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907"/>
  </bookViews>
  <sheets>
    <sheet name="менее 150 кВт" sheetId="5" r:id="rId1"/>
    <sheet name="от 150 до 670 кВт " sheetId="6" r:id="rId2"/>
    <sheet name="от 670 кВт до 10 МВт " sheetId="7" r:id="rId3"/>
    <sheet name="не менее 10 МВт" sheetId="8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a" localSheetId="0">#REF!</definedName>
    <definedName name="\a" localSheetId="3">#REF!</definedName>
    <definedName name="\a" localSheetId="1">#REF!</definedName>
    <definedName name="\a" localSheetId="2">#REF!</definedName>
    <definedName name="\a">#REF!</definedName>
    <definedName name="\m" localSheetId="0">#REF!</definedName>
    <definedName name="\m" localSheetId="3">#REF!</definedName>
    <definedName name="\m" localSheetId="1">#REF!</definedName>
    <definedName name="\m" localSheetId="2">#REF!</definedName>
    <definedName name="\m">#REF!</definedName>
    <definedName name="\n" localSheetId="0">#REF!</definedName>
    <definedName name="\n" localSheetId="3">#REF!</definedName>
    <definedName name="\n" localSheetId="1">#REF!</definedName>
    <definedName name="\n" localSheetId="2">#REF!</definedName>
    <definedName name="\n">#REF!</definedName>
    <definedName name="\o" localSheetId="0">#REF!</definedName>
    <definedName name="\o" localSheetId="3">#REF!</definedName>
    <definedName name="\o" localSheetId="1">#REF!</definedName>
    <definedName name="\o" localSheetId="2">#REF!</definedName>
    <definedName name="\o">#REF!</definedName>
    <definedName name="_____SP1">[1]FES!#REF!</definedName>
    <definedName name="_____SP10">[1]FES!#REF!</definedName>
    <definedName name="_____SP11">[1]FES!#REF!</definedName>
    <definedName name="_____SP12">[1]FES!#REF!</definedName>
    <definedName name="_____SP13">[1]FES!#REF!</definedName>
    <definedName name="_____SP14">[1]FES!#REF!</definedName>
    <definedName name="_____SP15">[1]FES!#REF!</definedName>
    <definedName name="_____SP16">[1]FES!#REF!</definedName>
    <definedName name="_____SP17">[1]FES!#REF!</definedName>
    <definedName name="_____SP18">[1]FES!#REF!</definedName>
    <definedName name="_____SP19">[1]FES!#REF!</definedName>
    <definedName name="_____SP2">[1]FES!#REF!</definedName>
    <definedName name="_____SP20">[1]FES!#REF!</definedName>
    <definedName name="_____SP3">[1]FES!#REF!</definedName>
    <definedName name="_____SP4">[1]FES!#REF!</definedName>
    <definedName name="_____SP5">[1]FES!#REF!</definedName>
    <definedName name="_____SP7">[1]FES!#REF!</definedName>
    <definedName name="_____SP8">[1]FES!#REF!</definedName>
    <definedName name="_____SP9">[1]FES!#REF!</definedName>
    <definedName name="____SP1" localSheetId="2">[1]FES!#REF!</definedName>
    <definedName name="____SP10" localSheetId="2">[1]FES!#REF!</definedName>
    <definedName name="____SP11" localSheetId="2">[1]FES!#REF!</definedName>
    <definedName name="____SP12" localSheetId="2">[1]FES!#REF!</definedName>
    <definedName name="____SP13" localSheetId="2">[1]FES!#REF!</definedName>
    <definedName name="____SP14" localSheetId="2">[1]FES!#REF!</definedName>
    <definedName name="____SP15" localSheetId="2">[1]FES!#REF!</definedName>
    <definedName name="____SP16" localSheetId="2">[1]FES!#REF!</definedName>
    <definedName name="____SP17" localSheetId="2">[1]FES!#REF!</definedName>
    <definedName name="____SP18" localSheetId="2">[1]FES!#REF!</definedName>
    <definedName name="____SP19" localSheetId="2">[1]FES!#REF!</definedName>
    <definedName name="____SP2" localSheetId="2">[1]FES!#REF!</definedName>
    <definedName name="____SP20" localSheetId="2">[1]FES!#REF!</definedName>
    <definedName name="____SP3" localSheetId="2">[1]FES!#REF!</definedName>
    <definedName name="____SP4" localSheetId="2">[1]FES!#REF!</definedName>
    <definedName name="____SP5" localSheetId="2">[1]FES!#REF!</definedName>
    <definedName name="____SP7" localSheetId="2">[1]FES!#REF!</definedName>
    <definedName name="____SP8" localSheetId="2">[1]FES!#REF!</definedName>
    <definedName name="____SP9" localSheetId="2">[1]FES!#REF!</definedName>
    <definedName name="___SP1" localSheetId="1">[1]FES!#REF!</definedName>
    <definedName name="___SP10" localSheetId="1">[1]FES!#REF!</definedName>
    <definedName name="___SP11" localSheetId="1">[1]FES!#REF!</definedName>
    <definedName name="___SP12" localSheetId="1">[1]FES!#REF!</definedName>
    <definedName name="___SP13" localSheetId="1">[1]FES!#REF!</definedName>
    <definedName name="___SP14" localSheetId="1">[1]FES!#REF!</definedName>
    <definedName name="___SP15" localSheetId="1">[1]FES!#REF!</definedName>
    <definedName name="___SP16" localSheetId="1">[1]FES!#REF!</definedName>
    <definedName name="___SP17" localSheetId="1">[1]FES!#REF!</definedName>
    <definedName name="___SP18" localSheetId="1">[1]FES!#REF!</definedName>
    <definedName name="___SP19" localSheetId="1">[1]FES!#REF!</definedName>
    <definedName name="___SP2" localSheetId="1">[1]FES!#REF!</definedName>
    <definedName name="___SP20" localSheetId="1">[1]FES!#REF!</definedName>
    <definedName name="___SP3" localSheetId="1">[1]FES!#REF!</definedName>
    <definedName name="___SP4" localSheetId="1">[1]FES!#REF!</definedName>
    <definedName name="___SP5" localSheetId="1">[1]FES!#REF!</definedName>
    <definedName name="___SP7" localSheetId="1">[1]FES!#REF!</definedName>
    <definedName name="___SP8" localSheetId="1">[1]FES!#REF!</definedName>
    <definedName name="___SP9" localSheetId="1">[1]FES!#REF!</definedName>
    <definedName name="__SP1" localSheetId="3">[1]FES!#REF!</definedName>
    <definedName name="__SP10" localSheetId="3">[1]FES!#REF!</definedName>
    <definedName name="__SP11" localSheetId="3">[1]FES!#REF!</definedName>
    <definedName name="__SP12" localSheetId="3">[1]FES!#REF!</definedName>
    <definedName name="__SP13" localSheetId="3">[1]FES!#REF!</definedName>
    <definedName name="__SP14" localSheetId="3">[1]FES!#REF!</definedName>
    <definedName name="__SP15" localSheetId="3">[1]FES!#REF!</definedName>
    <definedName name="__SP16" localSheetId="3">[1]FES!#REF!</definedName>
    <definedName name="__SP17" localSheetId="3">[1]FES!#REF!</definedName>
    <definedName name="__SP18" localSheetId="3">[1]FES!#REF!</definedName>
    <definedName name="__SP19" localSheetId="3">[1]FES!#REF!</definedName>
    <definedName name="__SP2" localSheetId="3">[1]FES!#REF!</definedName>
    <definedName name="__SP20" localSheetId="3">[1]FES!#REF!</definedName>
    <definedName name="__SP3" localSheetId="3">[1]FES!#REF!</definedName>
    <definedName name="__SP4" localSheetId="3">[1]FES!#REF!</definedName>
    <definedName name="__SP5" localSheetId="3">[1]FES!#REF!</definedName>
    <definedName name="__SP7" localSheetId="3">[1]FES!#REF!</definedName>
    <definedName name="__SP8" localSheetId="3">[1]FES!#REF!</definedName>
    <definedName name="__SP9" localSheetId="3">[1]FES!#REF!</definedName>
    <definedName name="_CEH009">#REF!</definedName>
    <definedName name="_inf2007">#REF!</definedName>
    <definedName name="_inf2008">#REF!</definedName>
    <definedName name="_inf2009">#REF!</definedName>
    <definedName name="_inf2010">#REF!</definedName>
    <definedName name="_inf2011">#REF!</definedName>
    <definedName name="_inf2012">#REF!</definedName>
    <definedName name="_inf2013">#REF!</definedName>
    <definedName name="_inf2014">#REF!</definedName>
    <definedName name="_inf2015">#REF!</definedName>
    <definedName name="_SP1" localSheetId="0">[1]FES!#REF!</definedName>
    <definedName name="_SP10" localSheetId="0">[1]FES!#REF!</definedName>
    <definedName name="_SP11" localSheetId="0">[1]FES!#REF!</definedName>
    <definedName name="_SP12" localSheetId="0">[1]FES!#REF!</definedName>
    <definedName name="_SP13" localSheetId="0">[1]FES!#REF!</definedName>
    <definedName name="_SP14" localSheetId="0">[1]FES!#REF!</definedName>
    <definedName name="_SP15" localSheetId="0">[1]FES!#REF!</definedName>
    <definedName name="_SP16" localSheetId="0">[1]FES!#REF!</definedName>
    <definedName name="_SP17" localSheetId="0">[1]FES!#REF!</definedName>
    <definedName name="_SP18" localSheetId="0">[1]FES!#REF!</definedName>
    <definedName name="_SP19" localSheetId="0">[1]FES!#REF!</definedName>
    <definedName name="_SP2" localSheetId="0">[1]FES!#REF!</definedName>
    <definedName name="_SP20" localSheetId="0">[1]FES!#REF!</definedName>
    <definedName name="_SP3" localSheetId="0">[1]FES!#REF!</definedName>
    <definedName name="_SP4" localSheetId="0">[1]FES!#REF!</definedName>
    <definedName name="_SP5" localSheetId="0">[1]FES!#REF!</definedName>
    <definedName name="_SP7" localSheetId="0">[1]FES!#REF!</definedName>
    <definedName name="_SP8" localSheetId="0">[1]FES!#REF!</definedName>
    <definedName name="_SP9" localSheetId="0">[1]FES!#REF!</definedName>
    <definedName name="_tab1">#REF!</definedName>
    <definedName name="_tab3">#REF!</definedName>
    <definedName name="_tab4">#REF!</definedName>
    <definedName name="_tab5">#REF!</definedName>
    <definedName name="_vp1">#REF!</definedName>
    <definedName name="_vpp1">#REF!</definedName>
    <definedName name="_vpp2">#REF!</definedName>
    <definedName name="_vpp3">#REF!</definedName>
    <definedName name="_vpp4">#REF!</definedName>
    <definedName name="_vpp5">#REF!</definedName>
    <definedName name="_vpp6">#REF!</definedName>
    <definedName name="_vpp7">#REF!</definedName>
    <definedName name="_xlnm._FilterDatabase" localSheetId="0" hidden="1">'менее 150 кВт'!#REF!</definedName>
    <definedName name="_xlnm._FilterDatabase" localSheetId="3" hidden="1">'не менее 10 МВт'!#REF!</definedName>
    <definedName name="_xlnm._FilterDatabase" localSheetId="1" hidden="1">'от 150 до 670 кВт '!#REF!</definedName>
    <definedName name="_xlnm._FilterDatabase" localSheetId="2" hidden="1">'от 670 кВт до 10 МВт '!#REF!</definedName>
    <definedName name="A">#REF!</definedName>
    <definedName name="A10533325">#REF!</definedName>
    <definedName name="A18Ф1">#REF!</definedName>
    <definedName name="A39772477">#REF!</definedName>
    <definedName name="b" localSheetId="0">#REF!</definedName>
    <definedName name="b" localSheetId="3">#REF!</definedName>
    <definedName name="b" localSheetId="1">#REF!</definedName>
    <definedName name="b" localSheetId="2">#REF!</definedName>
    <definedName name="b">#REF!</definedName>
    <definedName name="CompOt" localSheetId="0">'менее 150 кВт'!CompOt</definedName>
    <definedName name="CompOt" localSheetId="3">'не менее 10 МВт'!CompOt</definedName>
    <definedName name="CompOt" localSheetId="1">'от 150 до 670 кВт '!CompOt</definedName>
    <definedName name="CompOt" localSheetId="2">'от 670 кВт до 10 МВт '!CompOt</definedName>
    <definedName name="CompOt">[0]!CompOt</definedName>
    <definedName name="CompOt1" localSheetId="0">'менее 150 кВт'!CompOt1</definedName>
    <definedName name="CompOt1" localSheetId="3">'не менее 10 МВт'!CompOt1</definedName>
    <definedName name="CompOt1" localSheetId="1">'от 150 до 670 кВт '!CompOt1</definedName>
    <definedName name="CompOt1" localSheetId="2">'от 670 кВт до 10 МВт '!CompOt1</definedName>
    <definedName name="CompOt1">[0]!CompOt1</definedName>
    <definedName name="CompPas2" localSheetId="0">'менее 150 кВт'!CompPas2</definedName>
    <definedName name="CompPas2" localSheetId="3">'не менее 10 МВт'!CompPas2</definedName>
    <definedName name="CompPas2" localSheetId="1">'от 150 до 670 кВт '!CompPas2</definedName>
    <definedName name="CompPas2" localSheetId="2">'от 670 кВт до 10 МВт '!CompPas2</definedName>
    <definedName name="CompPas2">[0]!CompPas2</definedName>
    <definedName name="CompRas" localSheetId="0">'менее 150 кВт'!CompRas</definedName>
    <definedName name="CompRas" localSheetId="3">'не менее 10 МВт'!CompRas</definedName>
    <definedName name="CompRas" localSheetId="1">'от 150 до 670 кВт '!CompRas</definedName>
    <definedName name="CompRas" localSheetId="2">'от 670 кВт до 10 МВт '!CompRas</definedName>
    <definedName name="CompRas">[0]!CompRas</definedName>
    <definedName name="ew" localSheetId="0">'менее 150 кВт'!ew</definedName>
    <definedName name="ew" localSheetId="3">'не менее 10 МВт'!ew</definedName>
    <definedName name="ew" localSheetId="1">'от 150 до 670 кВт '!ew</definedName>
    <definedName name="ew" localSheetId="2">'от 670 кВт до 10 МВт '!ew</definedName>
    <definedName name="ew">[0]!ew</definedName>
    <definedName name="ewтмчеч">#REF!</definedName>
    <definedName name="fdr">#REF!</definedName>
    <definedName name="fg" localSheetId="0">'менее 150 кВт'!fg</definedName>
    <definedName name="fg" localSheetId="3">'не менее 10 МВт'!fg</definedName>
    <definedName name="fg" localSheetId="1">'от 150 до 670 кВт '!fg</definedName>
    <definedName name="fg" localSheetId="2">'от 670 кВт до 10 МВт '!fg</definedName>
    <definedName name="fg">[0]!fg</definedName>
    <definedName name="fga" localSheetId="0">'менее 150 кВт'!fga</definedName>
    <definedName name="fga" localSheetId="3">'не менее 10 МВт'!fga</definedName>
    <definedName name="fga" localSheetId="1">'от 150 до 670 кВт '!fga</definedName>
    <definedName name="fga" localSheetId="2">'от 670 кВт до 10 МВт '!fga</definedName>
    <definedName name="fga">[0]!fga</definedName>
    <definedName name="fhrsiujt" localSheetId="0">'менее 150 кВт'!fhrsiujt</definedName>
    <definedName name="fhrsiujt" localSheetId="3">'не менее 10 МВт'!fhrsiujt</definedName>
    <definedName name="fhrsiujt" localSheetId="1">'от 150 до 670 кВт '!fhrsiujt</definedName>
    <definedName name="fhrsiujt" localSheetId="2">'от 670 кВт до 10 МВт '!fhrsiujt</definedName>
    <definedName name="fhrsiujt">[0]!fhrsiujt</definedName>
    <definedName name="fiyttt" localSheetId="0">'менее 150 кВт'!fiyttt</definedName>
    <definedName name="fiyttt" localSheetId="3">'не менее 10 МВт'!fiyttt</definedName>
    <definedName name="fiyttt" localSheetId="1">'от 150 до 670 кВт '!fiyttt</definedName>
    <definedName name="fiyttt" localSheetId="2">'от 670 кВт до 10 МВт '!fiyttt</definedName>
    <definedName name="fiyttt">[0]!fiyttt</definedName>
    <definedName name="ghg" localSheetId="0" hidden="1">{#N/A,#N/A,FALSE,"Себестоимсть-97"}</definedName>
    <definedName name="ghg" localSheetId="3" hidden="1">{#N/A,#N/A,FALSE,"Себестоимсть-97"}</definedName>
    <definedName name="ghg" localSheetId="1" hidden="1">{#N/A,#N/A,FALSE,"Себестоимсть-97"}</definedName>
    <definedName name="ghg" localSheetId="2" hidden="1">{#N/A,#N/A,FALSE,"Себестоимсть-97"}</definedName>
    <definedName name="ghg" hidden="1">{#N/A,#N/A,FALSE,"Себестоимсть-97"}</definedName>
    <definedName name="k" localSheetId="0">'менее 150 кВт'!k</definedName>
    <definedName name="k" localSheetId="3">'не менее 10 МВт'!k</definedName>
    <definedName name="k" localSheetId="1">'от 150 до 670 кВт '!k</definedName>
    <definedName name="k" localSheetId="2">'от 670 кВт до 10 МВт '!k</definedName>
    <definedName name="k">[0]!k</definedName>
    <definedName name="l" localSheetId="0">#REF!</definedName>
    <definedName name="l" localSheetId="3">#REF!</definedName>
    <definedName name="l" localSheetId="1">#REF!</definedName>
    <definedName name="l" localSheetId="2">#REF!</definedName>
    <definedName name="l">#REF!</definedName>
    <definedName name="mmm" localSheetId="0" hidden="1">{#N/A,#N/A,FALSE,"Себестоимсть-97"}</definedName>
    <definedName name="mmm" localSheetId="3" hidden="1">{#N/A,#N/A,FALSE,"Себестоимсть-97"}</definedName>
    <definedName name="mmm" localSheetId="1" hidden="1">{#N/A,#N/A,FALSE,"Себестоимсть-97"}</definedName>
    <definedName name="mmm" localSheetId="2" hidden="1">{#N/A,#N/A,FALSE,"Себестоимсть-97"}</definedName>
    <definedName name="mmm" hidden="1">{#N/A,#N/A,FALSE,"Себестоимсть-97"}</definedName>
    <definedName name="n" localSheetId="0">'менее 150 кВт'!n</definedName>
    <definedName name="n" localSheetId="3">'не менее 10 МВт'!n</definedName>
    <definedName name="n" localSheetId="1">'от 150 до 670 кВт '!n</definedName>
    <definedName name="n" localSheetId="2">'от 670 кВт до 10 МВт '!n</definedName>
    <definedName name="n">[0]!n</definedName>
    <definedName name="o" localSheetId="0">#REF!</definedName>
    <definedName name="o" localSheetId="3">#REF!</definedName>
    <definedName name="o" localSheetId="1">#REF!</definedName>
    <definedName name="o" localSheetId="2">#REF!</definedName>
    <definedName name="o">#REF!</definedName>
    <definedName name="polta" localSheetId="0">#REF!</definedName>
    <definedName name="polta" localSheetId="3">#REF!</definedName>
    <definedName name="polta" localSheetId="1">#REF!</definedName>
    <definedName name="polta" localSheetId="2">#REF!</definedName>
    <definedName name="polta">#REF!</definedName>
    <definedName name="q">[2]ТекАк!$A$1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ds" localSheetId="0">'менее 150 кВт'!sds</definedName>
    <definedName name="sds" localSheetId="3">'не менее 10 МВт'!sds</definedName>
    <definedName name="sds" localSheetId="1">'от 150 до 670 кВт '!sds</definedName>
    <definedName name="sds" localSheetId="2">'от 670 кВт до 10 МВт '!sds</definedName>
    <definedName name="sds">[0]!sds</definedName>
    <definedName name="size">#REF!</definedName>
    <definedName name="smet" localSheetId="0" hidden="1">{#N/A,#N/A,FALSE,"Себестоимсть-97"}</definedName>
    <definedName name="smet" localSheetId="3" hidden="1">{#N/A,#N/A,FALSE,"Себестоимсть-97"}</definedName>
    <definedName name="smet" localSheetId="1" hidden="1">{#N/A,#N/A,FALSE,"Себестоимсть-97"}</definedName>
    <definedName name="smet" localSheetId="2" hidden="1">{#N/A,#N/A,FALSE,"Себестоимсть-97"}</definedName>
    <definedName name="smet" hidden="1">{#N/A,#N/A,FALSE,"Себестоимсть-97"}</definedName>
    <definedName name="t2.9." localSheetId="0">'менее 150 кВт'!t2.9.</definedName>
    <definedName name="t2.9." localSheetId="3">'не менее 10 МВт'!t2.9.</definedName>
    <definedName name="t2.9." localSheetId="1">'от 150 до 670 кВт '!t2.9.</definedName>
    <definedName name="t2.9." localSheetId="2">'от 670 кВт до 10 МВт '!t2.9.</definedName>
    <definedName name="t2.9.">[0]!t2.9.</definedName>
    <definedName name="t2.9.2" localSheetId="0">'менее 150 кВт'!t2.9.2</definedName>
    <definedName name="t2.9.2" localSheetId="3">'не менее 10 МВт'!t2.9.2</definedName>
    <definedName name="t2.9.2" localSheetId="1">'от 150 до 670 кВт '!t2.9.2</definedName>
    <definedName name="t2.9.2" localSheetId="2">'от 670 кВт до 10 МВт '!t2.9.2</definedName>
    <definedName name="t2.9.2">[0]!t2.9.2</definedName>
    <definedName name="t2.9.2." localSheetId="0">'менее 150 кВт'!t2.9.2.</definedName>
    <definedName name="t2.9.2." localSheetId="3">'не менее 10 МВт'!t2.9.2.</definedName>
    <definedName name="t2.9.2." localSheetId="1">'от 150 до 670 кВт '!t2.9.2.</definedName>
    <definedName name="t2.9.2." localSheetId="2">'от 670 кВт до 10 МВт '!t2.9.2.</definedName>
    <definedName name="t2.9.2.">[0]!t2.9.2.</definedName>
    <definedName name="tyyyyyyyyy" localSheetId="0">'менее 150 кВт'!tyyyyyyyyy</definedName>
    <definedName name="tyyyyyyyyy" localSheetId="3">'не менее 10 МВт'!tyyyyyyyyy</definedName>
    <definedName name="tyyyyyyyyy" localSheetId="1">'от 150 до 670 кВт '!tyyyyyyyyy</definedName>
    <definedName name="tyyyyyyyyy" localSheetId="2">'от 670 кВт до 10 МВт '!tyyyyyyyyy</definedName>
    <definedName name="tyyyyyyyyy">[0]!tyyyyyyyyy</definedName>
    <definedName name="wrn.Калькуляция._.себестоимости." localSheetId="0" hidden="1">{#N/A,#N/A,FALSE,"Себестоимсть-97"}</definedName>
    <definedName name="wrn.Калькуляция._.себестоимости." localSheetId="3" hidden="1">{#N/A,#N/A,FALSE,"Себестоимсть-97"}</definedName>
    <definedName name="wrn.Калькуляция._.себестоимости." localSheetId="1" hidden="1">{#N/A,#N/A,FALSE,"Себестоимсть-97"}</definedName>
    <definedName name="wrn.Калькуляция._.себестоимости." localSheetId="2" hidden="1">{#N/A,#N/A,FALSE,"Себестоимсть-97"}</definedName>
    <definedName name="wrn.Калькуляция._.себестоимости." hidden="1">{#N/A,#N/A,FALSE,"Себестоимсть-97"}</definedName>
    <definedName name="yyu" localSheetId="0">'менее 150 кВт'!yyu</definedName>
    <definedName name="yyu" localSheetId="3">'не менее 10 МВт'!yyu</definedName>
    <definedName name="yyu" localSheetId="1">'от 150 до 670 кВт '!yyu</definedName>
    <definedName name="yyu" localSheetId="2">'от 670 кВт до 10 МВт '!yyu</definedName>
    <definedName name="yyu">[0]!yyu</definedName>
    <definedName name="yyyjjjj" localSheetId="0" hidden="1">{#N/A,#N/A,FALSE,"Себестоимсть-97"}</definedName>
    <definedName name="yyyjjjj" localSheetId="3" hidden="1">{#N/A,#N/A,FALSE,"Себестоимсть-97"}</definedName>
    <definedName name="yyyjjjj" localSheetId="1" hidden="1">{#N/A,#N/A,FALSE,"Себестоимсть-97"}</definedName>
    <definedName name="yyyjjjj" localSheetId="2" hidden="1">{#N/A,#N/A,FALSE,"Себестоимсть-97"}</definedName>
    <definedName name="yyyjjjj" hidden="1">{#N/A,#N/A,FALSE,"Себестоимсть-97"}</definedName>
    <definedName name="А1">#REF!,#REF!,#REF!,#REF!,#REF!,#REF!,#REF!,#REF!,#REF!,#REF!,#REF!,#REF!,#REF!,#REF!,#REF!,#REF!,#REF!,#REF!,#REF!,#REF!,#REF!,#REF!,#REF!,#REF!,#REF!</definedName>
    <definedName name="А21">#REF!</definedName>
    <definedName name="ааагнннаш" localSheetId="0">'менее 150 кВт'!ааагнннаш</definedName>
    <definedName name="ааагнннаш" localSheetId="3">'не менее 10 МВт'!ааагнннаш</definedName>
    <definedName name="ааагнннаш" localSheetId="1">'от 150 до 670 кВт '!ааагнннаш</definedName>
    <definedName name="ааагнннаш" localSheetId="2">'от 670 кВт до 10 МВт '!ааагнннаш</definedName>
    <definedName name="ааагнннаш">[0]!ааагнннаш</definedName>
    <definedName name="абон.пл" localSheetId="0">'менее 150 кВт'!абон.пл</definedName>
    <definedName name="абон.пл" localSheetId="3">'не менее 10 МВт'!абон.пл</definedName>
    <definedName name="абон.пл" localSheetId="1">'от 150 до 670 кВт '!абон.пл</definedName>
    <definedName name="абон.пл" localSheetId="2">'от 670 кВт до 10 МВт '!абон.пл</definedName>
    <definedName name="абон.пл">[0]!абон.пл</definedName>
    <definedName name="авт" localSheetId="0">'менее 150 кВт'!авт</definedName>
    <definedName name="авт" localSheetId="3">'не менее 10 МВт'!авт</definedName>
    <definedName name="авт" localSheetId="1">'от 150 до 670 кВт '!авт</definedName>
    <definedName name="авт" localSheetId="2">'от 670 кВт до 10 МВт '!авт</definedName>
    <definedName name="авт">[0]!авт</definedName>
    <definedName name="апиав" localSheetId="0">'менее 150 кВт'!апиав</definedName>
    <definedName name="апиав" localSheetId="3">'не менее 10 МВт'!апиав</definedName>
    <definedName name="апиав" localSheetId="1">'от 150 до 670 кВт '!апиав</definedName>
    <definedName name="апиав" localSheetId="2">'от 670 кВт до 10 МВт '!апиав</definedName>
    <definedName name="апиав">[0]!апиав</definedName>
    <definedName name="аш" localSheetId="0">'менее 150 кВт'!аш</definedName>
    <definedName name="аш" localSheetId="3">'не менее 10 МВт'!аш</definedName>
    <definedName name="аш" localSheetId="1">'от 150 до 670 кВт '!аш</definedName>
    <definedName name="аш" localSheetId="2">'от 670 кВт до 10 МВт '!аш</definedName>
    <definedName name="аш">[0]!аш</definedName>
    <definedName name="_xlnm.Database">#REF!</definedName>
    <definedName name="Базовые">'[3]Производство электроэнергии'!$A$95</definedName>
    <definedName name="Бюджетные_электроэнергии">'[3]Производство электроэнергии'!$A$111</definedName>
    <definedName name="в23ё" localSheetId="0">'менее 150 кВт'!в23ё</definedName>
    <definedName name="в23ё" localSheetId="3">'не менее 10 МВт'!в23ё</definedName>
    <definedName name="в23ё" localSheetId="1">'от 150 до 670 кВт '!в23ё</definedName>
    <definedName name="в23ё" localSheetId="2">'от 670 кВт до 10 МВт '!в23ё</definedName>
    <definedName name="в23ё">[0]!в23ё</definedName>
    <definedName name="вв" localSheetId="0">'менее 150 кВт'!вв</definedName>
    <definedName name="вв" localSheetId="3">'не менее 10 МВт'!вв</definedName>
    <definedName name="вв" localSheetId="1">'от 150 до 670 кВт '!вв</definedName>
    <definedName name="вв" localSheetId="2">'от 670 кВт до 10 МВт '!вв</definedName>
    <definedName name="вв">[0]!вв</definedName>
    <definedName name="второй">#REF!</definedName>
    <definedName name="год" localSheetId="0">'менее 150 кВт'!год</definedName>
    <definedName name="год" localSheetId="3">'не менее 10 МВт'!год</definedName>
    <definedName name="год" localSheetId="1">'от 150 до 670 кВт '!год</definedName>
    <definedName name="год" localSheetId="2">'от 670 кВт до 10 МВт '!год</definedName>
    <definedName name="год">[0]!год</definedName>
    <definedName name="Группа" localSheetId="0">'менее 150 кВт'!Группа</definedName>
    <definedName name="Группа" localSheetId="3">'не менее 10 МВт'!Группа</definedName>
    <definedName name="Группа" localSheetId="1">'от 150 до 670 кВт '!Группа</definedName>
    <definedName name="Группа" localSheetId="2">'от 670 кВт до 10 МВт '!Группа</definedName>
    <definedName name="Группа">[0]!Группа</definedName>
    <definedName name="гшщ" localSheetId="0">'менее 150 кВт'!гшщ</definedName>
    <definedName name="гшщ" localSheetId="3">'не менее 10 МВт'!гшщ</definedName>
    <definedName name="гшщ" localSheetId="1">'от 150 до 670 кВт '!гшщ</definedName>
    <definedName name="гшщ" localSheetId="2">'от 670 кВт до 10 МВт '!гшщ</definedName>
    <definedName name="гшщ">[0]!гшщ</definedName>
    <definedName name="дд" localSheetId="0">'менее 150 кВт'!дд</definedName>
    <definedName name="дд" localSheetId="3">'не менее 10 МВт'!дд</definedName>
    <definedName name="дд" localSheetId="1">'от 150 до 670 кВт '!дд</definedName>
    <definedName name="дд" localSheetId="2">'от 670 кВт до 10 МВт '!дд</definedName>
    <definedName name="дд">[0]!дд</definedName>
    <definedName name="еаш" localSheetId="0">'менее 150 кВт'!еаш</definedName>
    <definedName name="еаш" localSheetId="3">'не менее 10 МВт'!еаш</definedName>
    <definedName name="еаш" localSheetId="1">'от 150 до 670 кВт '!еаш</definedName>
    <definedName name="еаш" localSheetId="2">'от 670 кВт до 10 МВт '!еаш</definedName>
    <definedName name="еаш">[0]!еаш</definedName>
    <definedName name="евншшш" localSheetId="0">'менее 150 кВт'!евншшш</definedName>
    <definedName name="евншшш" localSheetId="3">'не менее 10 МВт'!евншшш</definedName>
    <definedName name="евншшш" localSheetId="1">'от 150 до 670 кВт '!евншшш</definedName>
    <definedName name="евншшш" localSheetId="2">'от 670 кВт до 10 МВт '!евншшш</definedName>
    <definedName name="евншшш">[0]!евншшш</definedName>
    <definedName name="ЗЭС" localSheetId="0">'менее 150 кВт'!ЗЭС</definedName>
    <definedName name="ЗЭС" localSheetId="3">'не менее 10 МВт'!ЗЭС</definedName>
    <definedName name="ЗЭС" localSheetId="1">'от 150 до 670 кВт '!ЗЭС</definedName>
    <definedName name="ЗЭС" localSheetId="2">'от 670 кВт до 10 МВт '!ЗЭС</definedName>
    <definedName name="ЗЭС">[0]!ЗЭС</definedName>
    <definedName name="ии" localSheetId="0">'менее 150 кВт'!ии</definedName>
    <definedName name="ии" localSheetId="3">'не менее 10 МВт'!ии</definedName>
    <definedName name="ии" localSheetId="1">'от 150 до 670 кВт '!ии</definedName>
    <definedName name="ии" localSheetId="2">'от 670 кВт до 10 МВт '!ии</definedName>
    <definedName name="ии">[0]!ии</definedName>
    <definedName name="й" localSheetId="0">'менее 150 кВт'!й</definedName>
    <definedName name="й" localSheetId="3">'не менее 10 МВт'!й</definedName>
    <definedName name="й" localSheetId="1">'от 150 до 670 кВт '!й</definedName>
    <definedName name="й" localSheetId="2">'от 670 кВт до 10 МВт '!й</definedName>
    <definedName name="й">[0]!й</definedName>
    <definedName name="йй" localSheetId="0">'менее 150 кВт'!йй</definedName>
    <definedName name="йй" localSheetId="3">'не менее 10 МВт'!йй</definedName>
    <definedName name="йй" localSheetId="1">'от 150 до 670 кВт '!йй</definedName>
    <definedName name="йй" localSheetId="2">'от 670 кВт до 10 МВт '!йй</definedName>
    <definedName name="йй">[0]!йй</definedName>
    <definedName name="К7">#REF!</definedName>
    <definedName name="ке" localSheetId="0">'менее 150 кВт'!ке</definedName>
    <definedName name="ке" localSheetId="3">'не менее 10 МВт'!ке</definedName>
    <definedName name="ке" localSheetId="1">'от 150 до 670 кВт '!ке</definedName>
    <definedName name="ке" localSheetId="2">'от 670 кВт до 10 МВт '!ке</definedName>
    <definedName name="ке">[0]!ке</definedName>
    <definedName name="коэф1">#REF!</definedName>
    <definedName name="коэф2">#REF!</definedName>
    <definedName name="коэф3">#REF!</definedName>
    <definedName name="коэф4">#REF!</definedName>
    <definedName name="лимит" localSheetId="0" hidden="1">{#N/A,#N/A,FALSE,"Себестоимсть-97"}</definedName>
    <definedName name="лимит" localSheetId="3" hidden="1">{#N/A,#N/A,FALSE,"Себестоимсть-97"}</definedName>
    <definedName name="лимит" localSheetId="1" hidden="1">{#N/A,#N/A,FALSE,"Себестоимсть-97"}</definedName>
    <definedName name="лимит" localSheetId="2" hidden="1">{#N/A,#N/A,FALSE,"Себестоимсть-97"}</definedName>
    <definedName name="лимит" hidden="1">{#N/A,#N/A,FALSE,"Себестоимсть-97"}</definedName>
    <definedName name="лл" localSheetId="0">'менее 150 кВт'!лл</definedName>
    <definedName name="лл" localSheetId="3">'не менее 10 МВт'!лл</definedName>
    <definedName name="лл" localSheetId="1">'от 150 до 670 кВт '!лл</definedName>
    <definedName name="лл" localSheetId="2">'от 670 кВт до 10 МВт '!лл</definedName>
    <definedName name="лл">[0]!лл</definedName>
    <definedName name="М10_2" localSheetId="0">'менее 150 кВт'!М10_2</definedName>
    <definedName name="М10_2" localSheetId="3">'не менее 10 МВт'!М10_2</definedName>
    <definedName name="М10_2" localSheetId="1">'от 150 до 670 кВт '!М10_2</definedName>
    <definedName name="М10_2" localSheetId="2">'от 670 кВт до 10 МВт '!М10_2</definedName>
    <definedName name="М10_2">[0]!М10_2</definedName>
    <definedName name="Моделирование1">[4]Отчет!$G$3:'[4]Отчет'!$N$3</definedName>
    <definedName name="мым" localSheetId="0">'менее 150 кВт'!мым</definedName>
    <definedName name="мым" localSheetId="3">'не менее 10 МВт'!мым</definedName>
    <definedName name="мым" localSheetId="1">'от 150 до 670 кВт '!мым</definedName>
    <definedName name="мым" localSheetId="2">'от 670 кВт до 10 МВт '!мым</definedName>
    <definedName name="мым">[0]!мым</definedName>
    <definedName name="Население">'[3]Производство электроэнергии'!$A$124</definedName>
    <definedName name="нп" localSheetId="0">'[5]2002(v1)'!#REF!</definedName>
    <definedName name="нп" localSheetId="3">'[5]2002(v1)'!#REF!</definedName>
    <definedName name="нп" localSheetId="1">'[5]2002(v1)'!#REF!</definedName>
    <definedName name="нп" localSheetId="2">'[5]2002(v1)'!#REF!</definedName>
    <definedName name="нп">'[5]2002(v1)'!#REF!</definedName>
    <definedName name="_xlnm.Print_Area" localSheetId="0">'менее 150 кВт'!$A$1:$Y$159</definedName>
    <definedName name="_xlnm.Print_Area" localSheetId="3">'не менее 10 МВт'!$A$1:$Y$159</definedName>
    <definedName name="_xlnm.Print_Area" localSheetId="1">'от 150 до 670 кВт '!$A$1:$Y$159</definedName>
    <definedName name="_xlnm.Print_Area" localSheetId="2">'от 670 кВт до 10 МВт '!$A$1:$Y$159</definedName>
    <definedName name="первый">#REF!</definedName>
    <definedName name="план" localSheetId="0">'менее 150 кВт'!план</definedName>
    <definedName name="план" localSheetId="3">'не менее 10 МВт'!план</definedName>
    <definedName name="план" localSheetId="1">'от 150 до 670 кВт '!план</definedName>
    <definedName name="план" localSheetId="2">'от 670 кВт до 10 МВт '!план</definedName>
    <definedName name="план">[0]!план</definedName>
    <definedName name="пнлнееен" localSheetId="0" hidden="1">{#N/A,#N/A,FALSE,"Себестоимсть-97"}</definedName>
    <definedName name="пнлнееен" localSheetId="3" hidden="1">{#N/A,#N/A,FALSE,"Себестоимсть-97"}</definedName>
    <definedName name="пнлнееен" localSheetId="1" hidden="1">{#N/A,#N/A,FALSE,"Себестоимсть-97"}</definedName>
    <definedName name="пнлнееен" localSheetId="2" hidden="1">{#N/A,#N/A,FALSE,"Себестоимсть-97"}</definedName>
    <definedName name="пнлнееен" hidden="1">{#N/A,#N/A,FALSE,"Себестоимсть-97"}</definedName>
    <definedName name="ПО" localSheetId="0">'менее 150 кВт'!ПО</definedName>
    <definedName name="ПО" localSheetId="3">'не менее 10 МВт'!ПО</definedName>
    <definedName name="ПО" localSheetId="1">'от 150 до 670 кВт '!ПО</definedName>
    <definedName name="ПО" localSheetId="2">'от 670 кВт до 10 МВт '!ПО</definedName>
    <definedName name="ПО">[0]!ПО</definedName>
    <definedName name="ПОКАЗАТЕЛИ_ДОЛГОСР.ПРОГНОЗА" localSheetId="0">'[6]2002(v1)'!#REF!</definedName>
    <definedName name="ПОКАЗАТЕЛИ_ДОЛГОСР.ПРОГНОЗА" localSheetId="3">'[6]2002(v1)'!#REF!</definedName>
    <definedName name="ПОКАЗАТЕЛИ_ДОЛГОСР.ПРОГНОЗА" localSheetId="1">'[6]2002(v1)'!#REF!</definedName>
    <definedName name="ПОКАЗАТЕЛИ_ДОЛГОСР.ПРОГНОЗА" localSheetId="2">'[6]2002(v1)'!#REF!</definedName>
    <definedName name="ПОКАЗАТЕЛИ_ДОЛГОСР.ПРОГНОЗА">'[6]2002(v1)'!#REF!</definedName>
    <definedName name="пп" localSheetId="0">'менее 150 кВт'!пп</definedName>
    <definedName name="пп" localSheetId="3">'не менее 10 МВт'!пп</definedName>
    <definedName name="пп" localSheetId="1">'от 150 до 670 кВт '!пп</definedName>
    <definedName name="пп" localSheetId="2">'от 670 кВт до 10 МВт '!пп</definedName>
    <definedName name="пп">[0]!пп</definedName>
    <definedName name="Предлагаемые_для_утверждения_тарифы_на_эл.эн">#REF!</definedName>
    <definedName name="Приложение6">[7]трансформация!$A$1</definedName>
    <definedName name="Приложение7">#REF!</definedName>
    <definedName name="пром." localSheetId="0">'менее 150 кВт'!пром.</definedName>
    <definedName name="пром." localSheetId="3">'не менее 10 МВт'!пром.</definedName>
    <definedName name="пром." localSheetId="1">'от 150 до 670 кВт '!пром.</definedName>
    <definedName name="пром." localSheetId="2">'от 670 кВт до 10 МВт '!пром.</definedName>
    <definedName name="пром.">[0]!пром.</definedName>
    <definedName name="проч" localSheetId="0">'менее 150 кВт'!проч</definedName>
    <definedName name="проч" localSheetId="3">'не менее 10 МВт'!проч</definedName>
    <definedName name="проч" localSheetId="1">'от 150 до 670 кВт '!проч</definedName>
    <definedName name="проч" localSheetId="2">'от 670 кВт до 10 МВт '!проч</definedName>
    <definedName name="проч">[0]!проч</definedName>
    <definedName name="проч.расх" localSheetId="0">'менее 150 кВт'!проч.расх</definedName>
    <definedName name="проч.расх" localSheetId="3">'не менее 10 МВт'!проч.расх</definedName>
    <definedName name="проч.расх" localSheetId="1">'от 150 до 670 кВт '!проч.расх</definedName>
    <definedName name="проч.расх" localSheetId="2">'от 670 кВт до 10 МВт '!проч.расх</definedName>
    <definedName name="проч.расх">[0]!проч.расх</definedName>
    <definedName name="Прочие_электроэнергии">'[3]Производство электроэнергии'!$A$132</definedName>
    <definedName name="расх" localSheetId="0">'менее 150 кВт'!расх</definedName>
    <definedName name="расх" localSheetId="3">'не менее 10 МВт'!расх</definedName>
    <definedName name="расх" localSheetId="1">'от 150 до 670 кВт '!расх</definedName>
    <definedName name="расх" localSheetId="2">'от 670 кВт до 10 МВт '!расх</definedName>
    <definedName name="расх">[0]!расх</definedName>
    <definedName name="Расчёт_диффер_по_времени_суток_ставок_за_эл.эн">#REF!</definedName>
    <definedName name="Расчет_диффер_ставок_платы_за_тепловую_мощность">#REF!</definedName>
    <definedName name="Расчет_дифференцированных_ставок_платы_за_теплоэнергию">#REF!</definedName>
    <definedName name="Расчет_региональной_абонентной_платы">#REF!</definedName>
    <definedName name="РГРЭС" localSheetId="0">'менее 150 кВт'!РГРЭС</definedName>
    <definedName name="РГРЭС" localSheetId="3">'не менее 10 МВт'!РГРЭС</definedName>
    <definedName name="РГРЭС" localSheetId="1">'от 150 до 670 кВт '!РГРЭС</definedName>
    <definedName name="РГРЭС" localSheetId="2">'от 670 кВт до 10 МВт '!РГРЭС</definedName>
    <definedName name="РГРЭС">[0]!РГРЭС</definedName>
    <definedName name="рем" localSheetId="0">'менее 150 кВт'!рем</definedName>
    <definedName name="рем" localSheetId="3">'не менее 10 МВт'!рем</definedName>
    <definedName name="рем" localSheetId="1">'от 150 до 670 кВт '!рем</definedName>
    <definedName name="рем" localSheetId="2">'от 670 кВт до 10 МВт '!рем</definedName>
    <definedName name="рем">[0]!рем</definedName>
    <definedName name="рпддд" localSheetId="0">'менее 150 кВт'!рпддд</definedName>
    <definedName name="рпддд" localSheetId="3">'не менее 10 МВт'!рпддд</definedName>
    <definedName name="рпддд" localSheetId="1">'от 150 до 670 кВт '!рпддд</definedName>
    <definedName name="рпддд" localSheetId="2">'от 670 кВт до 10 МВт '!рпддд</definedName>
    <definedName name="рпддд">[0]!рпддд</definedName>
    <definedName name="рпипо" localSheetId="0">'менее 150 кВт'!рпипо</definedName>
    <definedName name="рпипо" localSheetId="3">'не менее 10 МВт'!рпипо</definedName>
    <definedName name="рпипо" localSheetId="1">'от 150 до 670 кВт '!рпипо</definedName>
    <definedName name="рпипо" localSheetId="2">'от 670 кВт до 10 МВт '!рпипо</definedName>
    <definedName name="рпипо">[0]!рпипо</definedName>
    <definedName name="с" localSheetId="0">'менее 150 кВт'!с</definedName>
    <definedName name="с" localSheetId="3">'не менее 10 МВт'!с</definedName>
    <definedName name="с" localSheetId="1">'от 150 до 670 кВт '!с</definedName>
    <definedName name="с" localSheetId="2">'от 670 кВт до 10 МВт '!с</definedName>
    <definedName name="с">[0]!с</definedName>
    <definedName name="Сводная_таблица_по_эл.эн">#REF!</definedName>
    <definedName name="Сводная_таблица_тарифов_на_тепловую_энергию_и_мощность">#REF!</definedName>
    <definedName name="Сводная_таблица_тарифов_на_электроэнергию_и_мощность">#REF!</definedName>
    <definedName name="Сводные_экономические_показатели_по_потребителям">#REF!</definedName>
    <definedName name="сель" localSheetId="0">'менее 150 кВт'!сель</definedName>
    <definedName name="сель" localSheetId="3">'не менее 10 МВт'!сель</definedName>
    <definedName name="сель" localSheetId="1">'от 150 до 670 кВт '!сель</definedName>
    <definedName name="сель" localSheetId="2">'от 670 кВт до 10 МВт '!сель</definedName>
    <definedName name="сель">[0]!сель</definedName>
    <definedName name="сельск.хоз" localSheetId="0">'менее 150 кВт'!сельск.хоз</definedName>
    <definedName name="сельск.хоз" localSheetId="3">'не менее 10 МВт'!сельск.хоз</definedName>
    <definedName name="сельск.хоз" localSheetId="1">'от 150 до 670 кВт '!сельск.хоз</definedName>
    <definedName name="сельск.хоз" localSheetId="2">'от 670 кВт до 10 МВт '!сельск.хоз</definedName>
    <definedName name="сельск.хоз">[0]!сельск.хоз</definedName>
    <definedName name="смета" localSheetId="0">'менее 150 кВт'!смета</definedName>
    <definedName name="смета" localSheetId="3">'не менее 10 МВт'!смета</definedName>
    <definedName name="смета" localSheetId="1">'от 150 до 670 кВт '!смета</definedName>
    <definedName name="смета" localSheetId="2">'от 670 кВт до 10 МВт '!смета</definedName>
    <definedName name="смета">[0]!смета</definedName>
    <definedName name="Сравнительные_варианты_двухставочных_тарифов_на_теплоэн">#REF!</definedName>
    <definedName name="Сравнительные_варианты_двухставочных_тарифов_на_эл.эн">#REF!</definedName>
    <definedName name="Сравнительный_анализ_ТЭП_к_расчету_тарифов">#REF!</definedName>
    <definedName name="сс" localSheetId="0">'менее 150 кВт'!сс</definedName>
    <definedName name="сс" localSheetId="3">'не менее 10 МВт'!сс</definedName>
    <definedName name="сс" localSheetId="1">'от 150 до 670 кВт '!сс</definedName>
    <definedName name="сс" localSheetId="2">'от 670 кВт до 10 МВт '!сс</definedName>
    <definedName name="сс">[0]!сс</definedName>
    <definedName name="сссс" localSheetId="0">'менее 150 кВт'!сссс</definedName>
    <definedName name="сссс" localSheetId="3">'не менее 10 МВт'!сссс</definedName>
    <definedName name="сссс" localSheetId="1">'от 150 до 670 кВт '!сссс</definedName>
    <definedName name="сссс" localSheetId="2">'от 670 кВт до 10 МВт '!сссс</definedName>
    <definedName name="сссс">[0]!сссс</definedName>
    <definedName name="ссы" localSheetId="0">'менее 150 кВт'!ссы</definedName>
    <definedName name="ссы" localSheetId="3">'не менее 10 МВт'!ссы</definedName>
    <definedName name="ссы" localSheetId="1">'от 150 до 670 кВт '!ссы</definedName>
    <definedName name="ссы" localSheetId="2">'от 670 кВт до 10 МВт '!ссы</definedName>
    <definedName name="ссы">[0]!ссы</definedName>
    <definedName name="Т12_4мес" localSheetId="0">'менее 150 кВт'!Т12_4мес</definedName>
    <definedName name="Т12_4мес" localSheetId="3">'не менее 10 МВт'!Т12_4мес</definedName>
    <definedName name="Т12_4мес" localSheetId="1">'от 150 до 670 кВт '!Т12_4мес</definedName>
    <definedName name="Т12_4мес" localSheetId="2">'от 670 кВт до 10 МВт '!Т12_4мес</definedName>
    <definedName name="Т12_4мес">[0]!Т12_4мес</definedName>
    <definedName name="т2.3.10" localSheetId="0">'менее 150 кВт'!т2.3.10</definedName>
    <definedName name="т2.3.10" localSheetId="3">'не менее 10 МВт'!т2.3.10</definedName>
    <definedName name="т2.3.10" localSheetId="1">'от 150 до 670 кВт '!т2.3.10</definedName>
    <definedName name="т2.3.10" localSheetId="2">'от 670 кВт до 10 МВт '!т2.3.10</definedName>
    <definedName name="т2.3.10">[0]!т2.3.10</definedName>
    <definedName name="тов" localSheetId="0">'менее 150 кВт'!тов</definedName>
    <definedName name="тов" localSheetId="3">'не менее 10 МВт'!тов</definedName>
    <definedName name="тов" localSheetId="1">'от 150 до 670 кВт '!тов</definedName>
    <definedName name="тов" localSheetId="2">'от 670 кВт до 10 МВт '!тов</definedName>
    <definedName name="тов">[0]!тов</definedName>
    <definedName name="третий">#REF!</definedName>
    <definedName name="три" localSheetId="0">'менее 150 кВт'!три</definedName>
    <definedName name="три" localSheetId="3">'не менее 10 МВт'!три</definedName>
    <definedName name="три" localSheetId="1">'от 150 до 670 кВт '!три</definedName>
    <definedName name="три" localSheetId="2">'от 670 кВт до 10 МВт '!три</definedName>
    <definedName name="три">[0]!три</definedName>
    <definedName name="у" localSheetId="0">'менее 150 кВт'!у</definedName>
    <definedName name="у" localSheetId="3">'не менее 10 МВт'!у</definedName>
    <definedName name="у" localSheetId="1">'от 150 до 670 кВт '!у</definedName>
    <definedName name="у" localSheetId="2">'от 670 кВт до 10 МВт '!у</definedName>
    <definedName name="у">[0]!у</definedName>
    <definedName name="уку" localSheetId="0">'менее 150 кВт'!уку</definedName>
    <definedName name="уку" localSheetId="3">'не менее 10 МВт'!уку</definedName>
    <definedName name="уку" localSheetId="1">'от 150 до 670 кВт '!уку</definedName>
    <definedName name="уку" localSheetId="2">'от 670 кВт до 10 МВт '!уку</definedName>
    <definedName name="уку">[0]!уку</definedName>
    <definedName name="ууууу" localSheetId="0">'менее 150 кВт'!ууууу</definedName>
    <definedName name="ууууу" localSheetId="3">'не менее 10 МВт'!ууууу</definedName>
    <definedName name="ууууу" localSheetId="1">'от 150 до 670 кВт '!ууууу</definedName>
    <definedName name="ууууу" localSheetId="2">'от 670 кВт до 10 МВт '!ууууу</definedName>
    <definedName name="ууууу">[0]!ууууу</definedName>
    <definedName name="УФ" localSheetId="0">'менее 150 кВт'!УФ</definedName>
    <definedName name="УФ" localSheetId="3">'не менее 10 МВт'!УФ</definedName>
    <definedName name="УФ" localSheetId="1">'от 150 до 670 кВт '!УФ</definedName>
    <definedName name="УФ" localSheetId="2">'от 670 кВт до 10 МВт '!УФ</definedName>
    <definedName name="УФ">[0]!УФ</definedName>
    <definedName name="Ф16" localSheetId="0">#REF!</definedName>
    <definedName name="Ф16" localSheetId="3">#REF!</definedName>
    <definedName name="Ф16" localSheetId="1">#REF!</definedName>
    <definedName name="Ф16" localSheetId="2">#REF!</definedName>
    <definedName name="Ф16">#REF!</definedName>
    <definedName name="ц" localSheetId="0">'менее 150 кВт'!ц</definedName>
    <definedName name="ц" localSheetId="3">'не менее 10 МВт'!ц</definedName>
    <definedName name="ц" localSheetId="1">'от 150 до 670 кВт '!ц</definedName>
    <definedName name="ц" localSheetId="2">'от 670 кВт до 10 МВт '!ц</definedName>
    <definedName name="ц">[0]!ц</definedName>
    <definedName name="цу" localSheetId="0">'менее 150 кВт'!цу</definedName>
    <definedName name="цу" localSheetId="3">'не менее 10 МВт'!цу</definedName>
    <definedName name="цу" localSheetId="1">'от 150 до 670 кВт '!цу</definedName>
    <definedName name="цу" localSheetId="2">'от 670 кВт до 10 МВт '!цу</definedName>
    <definedName name="цу">[0]!цу</definedName>
    <definedName name="цуа" localSheetId="0">'менее 150 кВт'!цуа</definedName>
    <definedName name="цуа" localSheetId="3">'не менее 10 МВт'!цуа</definedName>
    <definedName name="цуа" localSheetId="1">'от 150 до 670 кВт '!цуа</definedName>
    <definedName name="цуа" localSheetId="2">'от 670 кВт до 10 МВт '!цуа</definedName>
    <definedName name="цуа">[0]!цуа</definedName>
    <definedName name="цууу" localSheetId="0">'менее 150 кВт'!цууу</definedName>
    <definedName name="цууу" localSheetId="3">'не менее 10 МВт'!цууу</definedName>
    <definedName name="цууу" localSheetId="1">'от 150 до 670 кВт '!цууу</definedName>
    <definedName name="цууу" localSheetId="2">'от 670 кВт до 10 МВт '!цууу</definedName>
    <definedName name="цууу">[0]!цууу</definedName>
    <definedName name="четвертый">#REF!</definedName>
    <definedName name="ыв" localSheetId="0">'менее 150 кВт'!ыв</definedName>
    <definedName name="ыв" localSheetId="3">'не менее 10 МВт'!ыв</definedName>
    <definedName name="ыв" localSheetId="1">'от 150 до 670 кВт '!ыв</definedName>
    <definedName name="ыв" localSheetId="2">'от 670 кВт до 10 МВт '!ыв</definedName>
    <definedName name="ыв">[0]!ыв</definedName>
    <definedName name="ывы" localSheetId="0">'менее 150 кВт'!ывы</definedName>
    <definedName name="ывы" localSheetId="3">'не менее 10 МВт'!ывы</definedName>
    <definedName name="ывы" localSheetId="1">'от 150 до 670 кВт '!ывы</definedName>
    <definedName name="ывы" localSheetId="2">'от 670 кВт до 10 МВт '!ывы</definedName>
    <definedName name="ывы">[0]!ывы</definedName>
    <definedName name="ыыы" localSheetId="0" hidden="1">{#N/A,#N/A,FALSE,"Себестоимсть-97"}</definedName>
    <definedName name="ыыы" localSheetId="3" hidden="1">{#N/A,#N/A,FALSE,"Себестоимсть-97"}</definedName>
    <definedName name="ыыы" localSheetId="1" hidden="1">{#N/A,#N/A,FALSE,"Себестоимсть-97"}</definedName>
    <definedName name="ыыы" localSheetId="2" hidden="1">{#N/A,#N/A,FALSE,"Себестоимсть-97"}</definedName>
    <definedName name="ыыы" hidden="1">{#N/A,#N/A,FALSE,"Себестоимсть-97"}</definedName>
    <definedName name="ыыыы" localSheetId="0">'менее 150 кВт'!ыыыы</definedName>
    <definedName name="ыыыы" localSheetId="3">'не менее 10 МВт'!ыыыы</definedName>
    <definedName name="ыыыы" localSheetId="1">'от 150 до 670 кВт '!ыыыы</definedName>
    <definedName name="ыыыы" localSheetId="2">'от 670 кВт до 10 МВт '!ыыыы</definedName>
    <definedName name="ыыыы">[0]!ыыыы</definedName>
  </definedNames>
  <calcPr calcId="144525"/>
</workbook>
</file>

<file path=xl/calcChain.xml><?xml version="1.0" encoding="utf-8"?>
<calcChain xmlns="http://schemas.openxmlformats.org/spreadsheetml/2006/main">
  <c r="G17" i="8" l="1"/>
  <c r="G17" i="7"/>
  <c r="G17" i="6"/>
  <c r="A93" i="8"/>
  <c r="A126" i="8" s="1"/>
  <c r="A159" i="8" s="1"/>
  <c r="A92" i="8"/>
  <c r="A125" i="8" s="1"/>
  <c r="A158" i="8" s="1"/>
  <c r="A91" i="8"/>
  <c r="A124" i="8" s="1"/>
  <c r="A157" i="8" s="1"/>
  <c r="A90" i="8"/>
  <c r="A123" i="8" s="1"/>
  <c r="A156" i="8" s="1"/>
  <c r="A89" i="8"/>
  <c r="A122" i="8" s="1"/>
  <c r="A155" i="8" s="1"/>
  <c r="A88" i="8"/>
  <c r="A121" i="8" s="1"/>
  <c r="A154" i="8" s="1"/>
  <c r="A87" i="8"/>
  <c r="A120" i="8" s="1"/>
  <c r="A153" i="8" s="1"/>
  <c r="A86" i="8"/>
  <c r="A119" i="8" s="1"/>
  <c r="A152" i="8" s="1"/>
  <c r="A85" i="8"/>
  <c r="A118" i="8" s="1"/>
  <c r="A151" i="8" s="1"/>
  <c r="A84" i="8"/>
  <c r="A117" i="8" s="1"/>
  <c r="A150" i="8" s="1"/>
  <c r="A83" i="8"/>
  <c r="A116" i="8" s="1"/>
  <c r="A149" i="8" s="1"/>
  <c r="A82" i="8"/>
  <c r="A115" i="8" s="1"/>
  <c r="A148" i="8" s="1"/>
  <c r="A81" i="8"/>
  <c r="A114" i="8" s="1"/>
  <c r="A147" i="8" s="1"/>
  <c r="A80" i="8"/>
  <c r="A113" i="8" s="1"/>
  <c r="A146" i="8" s="1"/>
  <c r="A79" i="8"/>
  <c r="A112" i="8" s="1"/>
  <c r="A145" i="8" s="1"/>
  <c r="A78" i="8"/>
  <c r="A111" i="8" s="1"/>
  <c r="A144" i="8" s="1"/>
  <c r="A77" i="8"/>
  <c r="A110" i="8" s="1"/>
  <c r="A143" i="8" s="1"/>
  <c r="A76" i="8"/>
  <c r="A109" i="8" s="1"/>
  <c r="A142" i="8" s="1"/>
  <c r="A75" i="8"/>
  <c r="A108" i="8" s="1"/>
  <c r="A141" i="8" s="1"/>
  <c r="A74" i="8"/>
  <c r="A107" i="8" s="1"/>
  <c r="A140" i="8" s="1"/>
  <c r="A73" i="8"/>
  <c r="A106" i="8" s="1"/>
  <c r="A139" i="8" s="1"/>
  <c r="A72" i="8"/>
  <c r="A105" i="8" s="1"/>
  <c r="A138" i="8" s="1"/>
  <c r="A71" i="8"/>
  <c r="A104" i="8" s="1"/>
  <c r="A137" i="8" s="1"/>
  <c r="A70" i="8"/>
  <c r="A103" i="8" s="1"/>
  <c r="A136" i="8" s="1"/>
  <c r="A69" i="8"/>
  <c r="A102" i="8" s="1"/>
  <c r="A135" i="8" s="1"/>
  <c r="A68" i="8"/>
  <c r="A101" i="8" s="1"/>
  <c r="A134" i="8" s="1"/>
  <c r="A67" i="8"/>
  <c r="A100" i="8" s="1"/>
  <c r="A133" i="8" s="1"/>
  <c r="A66" i="8"/>
  <c r="A99" i="8" s="1"/>
  <c r="A132" i="8" s="1"/>
  <c r="A65" i="8"/>
  <c r="A98" i="8" s="1"/>
  <c r="A131" i="8" s="1"/>
  <c r="A64" i="8"/>
  <c r="A97" i="8" s="1"/>
  <c r="A130" i="8" s="1"/>
  <c r="A93" i="7"/>
  <c r="A126" i="7" s="1"/>
  <c r="A159" i="7" s="1"/>
  <c r="A92" i="7"/>
  <c r="A125" i="7" s="1"/>
  <c r="A158" i="7" s="1"/>
  <c r="A91" i="7"/>
  <c r="A124" i="7" s="1"/>
  <c r="A157" i="7" s="1"/>
  <c r="A90" i="7"/>
  <c r="A123" i="7" s="1"/>
  <c r="A156" i="7" s="1"/>
  <c r="A89" i="7"/>
  <c r="A122" i="7" s="1"/>
  <c r="A155" i="7" s="1"/>
  <c r="A88" i="7"/>
  <c r="A121" i="7" s="1"/>
  <c r="A154" i="7" s="1"/>
  <c r="A87" i="7"/>
  <c r="A120" i="7" s="1"/>
  <c r="A153" i="7" s="1"/>
  <c r="A86" i="7"/>
  <c r="A119" i="7" s="1"/>
  <c r="A152" i="7" s="1"/>
  <c r="A85" i="7"/>
  <c r="A118" i="7" s="1"/>
  <c r="A151" i="7" s="1"/>
  <c r="A84" i="7"/>
  <c r="A117" i="7" s="1"/>
  <c r="A150" i="7" s="1"/>
  <c r="A83" i="7"/>
  <c r="A116" i="7" s="1"/>
  <c r="A149" i="7" s="1"/>
  <c r="A82" i="7"/>
  <c r="A115" i="7" s="1"/>
  <c r="A148" i="7" s="1"/>
  <c r="A81" i="7"/>
  <c r="A114" i="7" s="1"/>
  <c r="A147" i="7" s="1"/>
  <c r="A80" i="7"/>
  <c r="A113" i="7" s="1"/>
  <c r="A146" i="7" s="1"/>
  <c r="A79" i="7"/>
  <c r="A112" i="7" s="1"/>
  <c r="A145" i="7" s="1"/>
  <c r="A78" i="7"/>
  <c r="A111" i="7" s="1"/>
  <c r="A144" i="7" s="1"/>
  <c r="A77" i="7"/>
  <c r="A110" i="7" s="1"/>
  <c r="A143" i="7" s="1"/>
  <c r="A76" i="7"/>
  <c r="A109" i="7" s="1"/>
  <c r="A142" i="7" s="1"/>
  <c r="A75" i="7"/>
  <c r="A108" i="7" s="1"/>
  <c r="A141" i="7" s="1"/>
  <c r="A74" i="7"/>
  <c r="A107" i="7" s="1"/>
  <c r="A140" i="7" s="1"/>
  <c r="A73" i="7"/>
  <c r="A106" i="7" s="1"/>
  <c r="A139" i="7" s="1"/>
  <c r="A72" i="7"/>
  <c r="A105" i="7" s="1"/>
  <c r="A138" i="7" s="1"/>
  <c r="A71" i="7"/>
  <c r="A104" i="7" s="1"/>
  <c r="A137" i="7" s="1"/>
  <c r="A70" i="7"/>
  <c r="A103" i="7" s="1"/>
  <c r="A136" i="7" s="1"/>
  <c r="A69" i="7"/>
  <c r="A102" i="7" s="1"/>
  <c r="A135" i="7" s="1"/>
  <c r="A68" i="7"/>
  <c r="A101" i="7" s="1"/>
  <c r="A134" i="7" s="1"/>
  <c r="A67" i="7"/>
  <c r="A100" i="7" s="1"/>
  <c r="A133" i="7" s="1"/>
  <c r="A66" i="7"/>
  <c r="A99" i="7" s="1"/>
  <c r="A132" i="7" s="1"/>
  <c r="A65" i="7"/>
  <c r="A98" i="7" s="1"/>
  <c r="A131" i="7" s="1"/>
  <c r="A64" i="7"/>
  <c r="A97" i="7" s="1"/>
  <c r="A130" i="7" s="1"/>
  <c r="A93" i="6"/>
  <c r="A126" i="6" s="1"/>
  <c r="A159" i="6" s="1"/>
  <c r="A92" i="6"/>
  <c r="A125" i="6" s="1"/>
  <c r="A158" i="6" s="1"/>
  <c r="A91" i="6"/>
  <c r="A124" i="6" s="1"/>
  <c r="A157" i="6" s="1"/>
  <c r="A90" i="6"/>
  <c r="A123" i="6" s="1"/>
  <c r="A156" i="6" s="1"/>
  <c r="A89" i="6"/>
  <c r="A122" i="6" s="1"/>
  <c r="A155" i="6" s="1"/>
  <c r="A88" i="6"/>
  <c r="A121" i="6" s="1"/>
  <c r="A154" i="6" s="1"/>
  <c r="A87" i="6"/>
  <c r="A120" i="6" s="1"/>
  <c r="A153" i="6" s="1"/>
  <c r="A86" i="6"/>
  <c r="A119" i="6" s="1"/>
  <c r="A152" i="6" s="1"/>
  <c r="A85" i="6"/>
  <c r="A118" i="6" s="1"/>
  <c r="A151" i="6" s="1"/>
  <c r="A84" i="6"/>
  <c r="A117" i="6" s="1"/>
  <c r="A150" i="6" s="1"/>
  <c r="A83" i="6"/>
  <c r="A116" i="6" s="1"/>
  <c r="A149" i="6" s="1"/>
  <c r="A82" i="6"/>
  <c r="A115" i="6" s="1"/>
  <c r="A148" i="6" s="1"/>
  <c r="A81" i="6"/>
  <c r="A114" i="6" s="1"/>
  <c r="A147" i="6" s="1"/>
  <c r="A80" i="6"/>
  <c r="A113" i="6" s="1"/>
  <c r="A146" i="6" s="1"/>
  <c r="A79" i="6"/>
  <c r="A112" i="6" s="1"/>
  <c r="A145" i="6" s="1"/>
  <c r="A78" i="6"/>
  <c r="A111" i="6" s="1"/>
  <c r="A144" i="6" s="1"/>
  <c r="A77" i="6"/>
  <c r="A110" i="6" s="1"/>
  <c r="A143" i="6" s="1"/>
  <c r="A76" i="6"/>
  <c r="A109" i="6" s="1"/>
  <c r="A142" i="6" s="1"/>
  <c r="A75" i="6"/>
  <c r="A108" i="6" s="1"/>
  <c r="A141" i="6" s="1"/>
  <c r="A74" i="6"/>
  <c r="A107" i="6" s="1"/>
  <c r="A140" i="6" s="1"/>
  <c r="A73" i="6"/>
  <c r="A106" i="6" s="1"/>
  <c r="A139" i="6" s="1"/>
  <c r="A72" i="6"/>
  <c r="A105" i="6" s="1"/>
  <c r="A138" i="6" s="1"/>
  <c r="A71" i="6"/>
  <c r="A104" i="6" s="1"/>
  <c r="A137" i="6" s="1"/>
  <c r="A70" i="6"/>
  <c r="A103" i="6" s="1"/>
  <c r="A136" i="6" s="1"/>
  <c r="A69" i="6"/>
  <c r="A102" i="6" s="1"/>
  <c r="A135" i="6" s="1"/>
  <c r="A68" i="6"/>
  <c r="A101" i="6" s="1"/>
  <c r="A134" i="6" s="1"/>
  <c r="A67" i="6"/>
  <c r="A100" i="6" s="1"/>
  <c r="A133" i="6" s="1"/>
  <c r="A66" i="6"/>
  <c r="A99" i="6" s="1"/>
  <c r="A132" i="6" s="1"/>
  <c r="A65" i="6"/>
  <c r="A98" i="6" s="1"/>
  <c r="A131" i="6" s="1"/>
  <c r="A64" i="6"/>
  <c r="A97" i="6" s="1"/>
  <c r="A130" i="6" s="1"/>
  <c r="A93" i="5"/>
  <c r="A126" i="5" s="1"/>
  <c r="A159" i="5" s="1"/>
  <c r="A92" i="5"/>
  <c r="A125" i="5" s="1"/>
  <c r="A158" i="5" s="1"/>
  <c r="A91" i="5"/>
  <c r="A124" i="5" s="1"/>
  <c r="A157" i="5" s="1"/>
  <c r="A90" i="5"/>
  <c r="A123" i="5" s="1"/>
  <c r="A156" i="5" s="1"/>
  <c r="A89" i="5"/>
  <c r="A122" i="5" s="1"/>
  <c r="A155" i="5" s="1"/>
  <c r="A88" i="5"/>
  <c r="A121" i="5" s="1"/>
  <c r="A154" i="5" s="1"/>
  <c r="A87" i="5"/>
  <c r="A120" i="5" s="1"/>
  <c r="A153" i="5" s="1"/>
  <c r="A86" i="5"/>
  <c r="A119" i="5" s="1"/>
  <c r="A152" i="5" s="1"/>
  <c r="A85" i="5"/>
  <c r="A118" i="5" s="1"/>
  <c r="A151" i="5" s="1"/>
  <c r="A84" i="5"/>
  <c r="A117" i="5" s="1"/>
  <c r="A150" i="5" s="1"/>
  <c r="A83" i="5"/>
  <c r="A116" i="5" s="1"/>
  <c r="A149" i="5" s="1"/>
  <c r="A82" i="5"/>
  <c r="A115" i="5" s="1"/>
  <c r="A148" i="5" s="1"/>
  <c r="A81" i="5"/>
  <c r="A114" i="5" s="1"/>
  <c r="A147" i="5" s="1"/>
  <c r="A80" i="5"/>
  <c r="A113" i="5" s="1"/>
  <c r="A146" i="5" s="1"/>
  <c r="A79" i="5"/>
  <c r="A112" i="5" s="1"/>
  <c r="A145" i="5" s="1"/>
  <c r="A78" i="5"/>
  <c r="A111" i="5" s="1"/>
  <c r="A144" i="5" s="1"/>
  <c r="A77" i="5"/>
  <c r="A110" i="5" s="1"/>
  <c r="A143" i="5" s="1"/>
  <c r="A76" i="5"/>
  <c r="A109" i="5" s="1"/>
  <c r="A142" i="5" s="1"/>
  <c r="A75" i="5"/>
  <c r="A108" i="5" s="1"/>
  <c r="A141" i="5" s="1"/>
  <c r="A74" i="5"/>
  <c r="A107" i="5" s="1"/>
  <c r="A140" i="5" s="1"/>
  <c r="A73" i="5"/>
  <c r="A106" i="5" s="1"/>
  <c r="A139" i="5" s="1"/>
  <c r="A72" i="5"/>
  <c r="A105" i="5" s="1"/>
  <c r="A138" i="5" s="1"/>
  <c r="A71" i="5"/>
  <c r="A104" i="5" s="1"/>
  <c r="A137" i="5" s="1"/>
  <c r="A70" i="5"/>
  <c r="A103" i="5" s="1"/>
  <c r="A136" i="5" s="1"/>
  <c r="A69" i="5"/>
  <c r="A102" i="5" s="1"/>
  <c r="A135" i="5" s="1"/>
  <c r="A68" i="5"/>
  <c r="A101" i="5" s="1"/>
  <c r="A134" i="5" s="1"/>
  <c r="A67" i="5"/>
  <c r="A100" i="5" s="1"/>
  <c r="A133" i="5" s="1"/>
  <c r="A66" i="5"/>
  <c r="A99" i="5" s="1"/>
  <c r="A132" i="5" s="1"/>
  <c r="A65" i="5"/>
  <c r="A98" i="5" s="1"/>
  <c r="A131" i="5" s="1"/>
  <c r="A64" i="5"/>
  <c r="A97" i="5" s="1"/>
  <c r="A130" i="5" s="1"/>
</calcChain>
</file>

<file path=xl/sharedStrings.xml><?xml version="1.0" encoding="utf-8"?>
<sst xmlns="http://schemas.openxmlformats.org/spreadsheetml/2006/main" count="616" uniqueCount="84">
  <si>
    <t xml:space="preserve">ОАО "Екатеринбургэнергосбыт" 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</si>
  <si>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</si>
  <si>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</si>
  <si>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</si>
  <si>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</si>
  <si>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</si>
  <si>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</si>
  <si>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</si>
  <si>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</si>
  <si>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</si>
  <si>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</si>
  <si>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</si>
  <si>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</si>
  <si>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</si>
  <si>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</si>
  <si>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</si>
  <si>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</si>
  <si>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</si>
  <si>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</si>
  <si>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</si>
  <si>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</si>
  <si>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</si>
  <si>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</si>
  <si>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</si>
  <si>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</si>
  <si>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</si>
  <si>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I ценовая категория</t>
  </si>
  <si>
    <t>Сбытовая надбавка, учитываемая в стоимости электрической энергии за расчетный период</t>
  </si>
  <si>
    <t>II ценовая категория</t>
  </si>
  <si>
    <t xml:space="preserve">Зоны суток </t>
  </si>
  <si>
    <t>По трем зонам суток:</t>
  </si>
  <si>
    <t>Ночная зона</t>
  </si>
  <si>
    <t>Полупиковая зона</t>
  </si>
  <si>
    <t>Пиковая зона</t>
  </si>
  <si>
    <t>По двум зонам суток:</t>
  </si>
  <si>
    <t>Дневная зона</t>
  </si>
  <si>
    <r>
      <t xml:space="preserve">Сбытовая надбавка, </t>
    </r>
    <r>
      <rPr>
        <sz val="12"/>
        <color indexed="8"/>
        <rFont val="Times New Roman"/>
        <family val="1"/>
        <charset val="204"/>
      </rPr>
      <t>руб/тыс.кВтч</t>
    </r>
  </si>
  <si>
    <t>III-IV ценовая категория</t>
  </si>
  <si>
    <t>V-VI ценовая категория</t>
  </si>
  <si>
    <r>
      <t xml:space="preserve">Сбытовая надбавка, учитываемая в ставке </t>
    </r>
    <r>
      <rPr>
        <b/>
        <sz val="14"/>
        <color indexed="8"/>
        <rFont val="Times New Roman"/>
        <family val="1"/>
        <charset val="204"/>
      </rPr>
      <t>за мощность</t>
    </r>
    <r>
      <rPr>
        <sz val="14"/>
        <color indexed="8"/>
        <rFont val="Times New Roman"/>
        <family val="1"/>
        <charset val="204"/>
      </rPr>
      <t xml:space="preserve"> предельного уровня нерегулируемых цен </t>
    </r>
    <r>
      <rPr>
        <b/>
        <sz val="14"/>
        <color indexed="8"/>
        <rFont val="Times New Roman"/>
        <family val="1"/>
        <charset val="204"/>
      </rPr>
      <t>с III по VI ценовые категории</t>
    </r>
    <r>
      <rPr>
        <sz val="14"/>
        <color indexed="8"/>
        <rFont val="Times New Roman"/>
        <family val="1"/>
        <charset val="204"/>
      </rPr>
      <t>, руб/МВт</t>
    </r>
  </si>
  <si>
    <r>
      <t xml:space="preserve">Сбытовая надбавка, учитываемая в ставке за электрическую энергию предельного уровня нерегулируемых цен для </t>
    </r>
    <r>
      <rPr>
        <b/>
        <sz val="14"/>
        <color indexed="8"/>
        <rFont val="Times New Roman"/>
        <family val="1"/>
        <charset val="204"/>
      </rPr>
      <t>V и VI ценовых категорий</t>
    </r>
    <r>
      <rPr>
        <sz val="14"/>
        <color indexed="8"/>
        <rFont val="Times New Roman"/>
        <family val="1"/>
        <charset val="204"/>
      </rPr>
      <t xml:space="preserve">, в рамках которой ставка за электрическую энергию нерегулируемой цены применяется к сумме </t>
    </r>
    <r>
      <rPr>
        <b/>
        <sz val="14"/>
        <color indexed="8"/>
        <rFont val="Times New Roman"/>
        <family val="1"/>
        <charset val="204"/>
      </rPr>
      <t>плановых</t>
    </r>
    <r>
      <rPr>
        <sz val="14"/>
        <color indexed="8"/>
        <rFont val="Times New Roman"/>
        <family val="1"/>
        <charset val="204"/>
      </rPr>
      <t xml:space="preserve"> почасовых объемов покупки электрической энергии потребителя (покупателя), руб/тыс.кВтч</t>
    </r>
  </si>
  <si>
    <r>
      <t xml:space="preserve">Сбытовая надбавка, учитываемая в ставке за электрическую энергию предельного уровня нерегулируемых цен для </t>
    </r>
    <r>
      <rPr>
        <b/>
        <sz val="14"/>
        <color indexed="8"/>
        <rFont val="Times New Roman"/>
        <family val="1"/>
        <charset val="204"/>
      </rPr>
      <t>V и VI ценовых категорий</t>
    </r>
    <r>
      <rPr>
        <sz val="14"/>
        <color indexed="8"/>
        <rFont val="Times New Roman"/>
        <family val="1"/>
        <charset val="204"/>
      </rPr>
      <t xml:space="preserve">, в рамках которой ставка за электрическую энергию нерегулируемой цены применяется к сумме абсолютных значений </t>
    </r>
    <r>
      <rPr>
        <b/>
        <sz val="14"/>
        <color indexed="8"/>
        <rFont val="Times New Roman"/>
        <family val="1"/>
        <charset val="204"/>
      </rPr>
      <t>разностей фактических и плановых</t>
    </r>
    <r>
      <rPr>
        <sz val="14"/>
        <color indexed="8"/>
        <rFont val="Times New Roman"/>
        <family val="1"/>
        <charset val="204"/>
      </rPr>
      <t xml:space="preserve"> почасовых объемов покупки электрической энергии потребителя (покупателя), руб/тыс.кВтч</t>
    </r>
  </si>
  <si>
    <t>Сбытовая надбавка, учитываемая в ставке за электрическую энергию предельного уровня нерегулируемых цен для пятой и шестой ценовых категорий, в рамках которой ставка за электрическую энергию нерегулируемой цены применяется к фактически поставленному потребителю (покупателю) почасовому объему покупки электрической энергии по нерегулируемой цене в час (h) расчетного периода, руб/тыс.кВтч</t>
  </si>
  <si>
    <t>Сбытовая надбавка, учитываемая в ставке за электрическую энергию предельного уровня нерегулируемых цен для третьей и четвертой ценовых категорий, в рамках которой ставка за электрическую энергию нерегулируемой цены применяется к фактически поставленному потребителю (покупателю) почасовому объему покупки электрической энергии по нерегулируемой цене в час (h) расчетного периода, руб/тыс.кВтч</t>
  </si>
  <si>
    <r>
      <t xml:space="preserve">Сбытовая надбавка, учитываемая в ставке за электрическую энергию предельного уровня нерегулируемых цен, в рамках которой ставка за электрическую энергию нерегулируемой цены применяется к величине </t>
    </r>
    <r>
      <rPr>
        <b/>
        <sz val="12"/>
        <rFont val="Times New Roman"/>
        <family val="1"/>
        <charset val="204"/>
      </rPr>
      <t>превышения фактического</t>
    </r>
    <r>
      <rPr>
        <sz val="12"/>
        <rFont val="Times New Roman"/>
        <family val="1"/>
        <charset val="204"/>
      </rPr>
      <t xml:space="preserve"> почасового объема покупки электрической энергии </t>
    </r>
    <r>
      <rPr>
        <b/>
        <sz val="12"/>
        <rFont val="Times New Roman"/>
        <family val="1"/>
        <charset val="204"/>
      </rPr>
      <t>над соответствующим плановым</t>
    </r>
    <r>
      <rPr>
        <sz val="12"/>
        <rFont val="Times New Roman"/>
        <family val="1"/>
        <charset val="204"/>
      </rPr>
      <t xml:space="preserve"> почасовым объемом потребителя (покупателя), руб/тыс.кВтч</t>
    </r>
  </si>
  <si>
    <r>
      <t xml:space="preserve">Сбытовая надбавка, учитываемая в ставке за электрическую энергию предельного уровня нерегулируемых цен, в рамках которой ставка за электрическую энергию нерегулируемой цены применяется к величине </t>
    </r>
    <r>
      <rPr>
        <b/>
        <sz val="12"/>
        <rFont val="Times New Roman"/>
        <family val="1"/>
        <charset val="204"/>
      </rPr>
      <t>превышения планового</t>
    </r>
    <r>
      <rPr>
        <sz val="12"/>
        <rFont val="Times New Roman"/>
        <family val="1"/>
        <charset val="204"/>
      </rPr>
      <t xml:space="preserve"> почасового объема покупки электрической энергии </t>
    </r>
    <r>
      <rPr>
        <b/>
        <sz val="12"/>
        <rFont val="Times New Roman"/>
        <family val="1"/>
        <charset val="204"/>
      </rPr>
      <t>над соответствующим фактическим</t>
    </r>
    <r>
      <rPr>
        <sz val="12"/>
        <rFont val="Times New Roman"/>
        <family val="1"/>
        <charset val="204"/>
      </rPr>
      <t xml:space="preserve"> почасовым объемом потребителя (покупателя), руб/тыс.кВтч</t>
    </r>
  </si>
  <si>
    <r>
      <t xml:space="preserve">Сбытовая надбавка, учитываемая в ставке за электрическую энергию предельного уровня нерегулируемых цен, в рамках которой ставка за электрическую энергию нерегулируемой цены применяется к величине </t>
    </r>
    <r>
      <rPr>
        <b/>
        <sz val="12"/>
        <rFont val="Times New Roman"/>
        <family val="1"/>
        <charset val="204"/>
      </rPr>
      <t xml:space="preserve">превышения планового </t>
    </r>
    <r>
      <rPr>
        <sz val="12"/>
        <rFont val="Times New Roman"/>
        <family val="1"/>
        <charset val="204"/>
      </rPr>
      <t>почасового объема покупки электрической энергии</t>
    </r>
    <r>
      <rPr>
        <b/>
        <sz val="12"/>
        <rFont val="Times New Roman"/>
        <family val="1"/>
        <charset val="204"/>
      </rPr>
      <t xml:space="preserve"> над соответствующим фактическим</t>
    </r>
    <r>
      <rPr>
        <sz val="12"/>
        <rFont val="Times New Roman"/>
        <family val="1"/>
        <charset val="204"/>
      </rPr>
      <t xml:space="preserve"> почасовым объемом потребителя (покупателя), руб/тыс.кВтч</t>
    </r>
  </si>
  <si>
    <r>
      <t xml:space="preserve">Сбытовая надбавка, учитываемая в ставке за электрическую энергию предельного уровня нерегулируемых цен, в рамках которой ставка за электрическую энергию нерегулируемой цены применяется к величине </t>
    </r>
    <r>
      <rPr>
        <b/>
        <sz val="12"/>
        <rFont val="Times New Roman"/>
        <family val="1"/>
        <charset val="204"/>
      </rPr>
      <t xml:space="preserve">превышения фактического </t>
    </r>
    <r>
      <rPr>
        <sz val="12"/>
        <rFont val="Times New Roman"/>
        <family val="1"/>
        <charset val="204"/>
      </rPr>
      <t xml:space="preserve">почасового объема покупки электрической энергии </t>
    </r>
    <r>
      <rPr>
        <b/>
        <sz val="12"/>
        <rFont val="Times New Roman"/>
        <family val="1"/>
        <charset val="204"/>
      </rPr>
      <t>над соответствующим плановым</t>
    </r>
    <r>
      <rPr>
        <sz val="12"/>
        <rFont val="Times New Roman"/>
        <family val="1"/>
        <charset val="204"/>
      </rPr>
      <t xml:space="preserve"> почасовым объемом потребителя (покупателя), руб/тыс.кВтч </t>
    </r>
  </si>
  <si>
    <r>
      <t xml:space="preserve">Сбытовая надбавка, учитываемая в ставке за электрическую энергию предельного уровня нерегулируемых цен, в рамках которой ставка за электрическую энергию нерегулируемой цены применяется к величине </t>
    </r>
    <r>
      <rPr>
        <b/>
        <sz val="12"/>
        <rFont val="Times New Roman"/>
        <family val="1"/>
        <charset val="204"/>
      </rPr>
      <t xml:space="preserve">превышения фактического </t>
    </r>
    <r>
      <rPr>
        <sz val="12"/>
        <rFont val="Times New Roman"/>
        <family val="1"/>
        <charset val="204"/>
      </rPr>
      <t>почасового объема покупки электрической энергии</t>
    </r>
    <r>
      <rPr>
        <b/>
        <sz val="12"/>
        <rFont val="Times New Roman"/>
        <family val="1"/>
        <charset val="204"/>
      </rPr>
      <t xml:space="preserve"> над соответствующим плановым </t>
    </r>
    <r>
      <rPr>
        <sz val="12"/>
        <rFont val="Times New Roman"/>
        <family val="1"/>
        <charset val="204"/>
      </rPr>
      <t xml:space="preserve">почасовым объемом потребителя (покупателя), руб/тыс.кВтч </t>
    </r>
  </si>
  <si>
    <r>
      <t xml:space="preserve">Сбытовая надбавка, учитываемая в ставке за электрическую энергию предельного уровня нерегулируемых цен, в рамках которой ставка за электрическую энергию нерегулируемой цены применяется к величине </t>
    </r>
    <r>
      <rPr>
        <b/>
        <sz val="12"/>
        <rFont val="Times New Roman"/>
        <family val="1"/>
        <charset val="204"/>
      </rPr>
      <t>превышения планового</t>
    </r>
    <r>
      <rPr>
        <sz val="12"/>
        <rFont val="Times New Roman"/>
        <family val="1"/>
        <charset val="204"/>
      </rPr>
      <t xml:space="preserve"> почасового объема покупки электрической энергии </t>
    </r>
    <r>
      <rPr>
        <b/>
        <sz val="12"/>
        <rFont val="Times New Roman"/>
        <family val="1"/>
        <charset val="204"/>
      </rPr>
      <t xml:space="preserve">над соответствующим фактическим </t>
    </r>
    <r>
      <rPr>
        <sz val="12"/>
        <rFont val="Times New Roman"/>
        <family val="1"/>
        <charset val="204"/>
      </rPr>
      <t>почасовым объемом потребителя (покупателя), руб/тыс.кВтч</t>
    </r>
  </si>
  <si>
    <t>01.06.2013</t>
  </si>
  <si>
    <t>02.06.2013</t>
  </si>
  <si>
    <t>03.06.2013</t>
  </si>
  <si>
    <t>04.06.2013</t>
  </si>
  <si>
    <t>05.06.2013</t>
  </si>
  <si>
    <t>06.06.2013</t>
  </si>
  <si>
    <t>07.06.2013</t>
  </si>
  <si>
    <t>08.06.2013</t>
  </si>
  <si>
    <t>09.06.2013</t>
  </si>
  <si>
    <t>10.06.2013</t>
  </si>
  <si>
    <t>11.06.2013</t>
  </si>
  <si>
    <t>12.06.2013</t>
  </si>
  <si>
    <t>13.06.2013</t>
  </si>
  <si>
    <t>14.06.2013</t>
  </si>
  <si>
    <t>15.06.2013</t>
  </si>
  <si>
    <t>16.06.2013</t>
  </si>
  <si>
    <t>17.06.2013</t>
  </si>
  <si>
    <t>18.06.2013</t>
  </si>
  <si>
    <t>19.06.2013</t>
  </si>
  <si>
    <t>20.06.2013</t>
  </si>
  <si>
    <t>21.06.2013</t>
  </si>
  <si>
    <t>22.06.2013</t>
  </si>
  <si>
    <t>23.06.2013</t>
  </si>
  <si>
    <t>24.06.2013</t>
  </si>
  <si>
    <t>25.06.2013</t>
  </si>
  <si>
    <t>26.06.2013</t>
  </si>
  <si>
    <t>27.06.2013</t>
  </si>
  <si>
    <t>28.06.2013</t>
  </si>
  <si>
    <t>29.06.2013</t>
  </si>
  <si>
    <t>30.06.2013</t>
  </si>
  <si>
    <t xml:space="preserve">Сбытовые надбавки для группы "прочие потребители" с максимальной мощностью энергопринимающих устройств менее 150 кВт за июнь 2013 года </t>
  </si>
  <si>
    <t xml:space="preserve">Сбытовые надбавки для группы "прочие потребители" с максимальной мощностью энергопринимающих устройств от 150 кВт до 670 кВт за июнь 2013 года </t>
  </si>
  <si>
    <t xml:space="preserve">Сбытовые надбавки для группы "прочие потребители" с максимальной мощностью энергопринимающих устройств от 670 кВт до 10 МВт за июнь 2013 года </t>
  </si>
  <si>
    <t xml:space="preserve">Сбытовые надбавки для группы "прочие потребители" с максимальной мощностью энергопринимающих устройств не менее 10 МВт за июнь 2013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</si>
</sst>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_р_._-;\-* #,##0.00_р_._-;_-* &quot;-&quot;??_р_._-;_-@_-"/>
    <numFmt numFmtId="164" formatCode="_-* #,##0_-;\-* #,##0_-;_-* &quot;-&quot;_-;_-@_-"/>
    <numFmt numFmtId="165" formatCode="_-* #,##0.00_-;\-* #,##0.00_-;_-* &quot;-&quot;??_-;_-@_-"/>
    <numFmt numFmtId="166" formatCode="_-&quot;$&quot;* #,##0_-;\-&quot;$&quot;* #,##0_-;_-&quot;$&quot;* &quot;-&quot;_-;_-@_-"/>
    <numFmt numFmtId="167" formatCode="_-&quot;$&quot;* #,##0.00_-;\-&quot;$&quot;* #,##0.00_-;_-&quot;$&quot;* &quot;-&quot;??_-;_-@_-"/>
    <numFmt numFmtId="168" formatCode="General_)"/>
    <numFmt numFmtId="169" formatCode="0.0"/>
    <numFmt numFmtId="170" formatCode="&quot;$&quot;#,##0;[Red]&quot;$&quot;#,##0\-"/>
    <numFmt numFmtId="171" formatCode="_(* #,##0.00_);_(* \(#,##0.00\);_(* &quot;-&quot;??_);_(@_)"/>
    <numFmt numFmtId="172" formatCode="#,##0.00_ ;\-#,##0.00\ "/>
    <numFmt numFmtId="173" formatCode="#,##0.000"/>
    <numFmt numFmtId="174" formatCode="#,##0.0000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Arial"/>
      <family val="2"/>
      <charset val="204"/>
    </font>
    <font>
      <sz val="8"/>
      <name val="Optima"/>
    </font>
    <font>
      <sz val="10"/>
      <name val="Helv"/>
      <charset val="204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1"/>
      <name val="Times New Roman CYR"/>
      <family val="1"/>
      <charset val="204"/>
    </font>
    <font>
      <sz val="12"/>
      <name val="Times New Roman Cyr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7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theme="1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0"/>
      <name val="Tahoma"/>
      <family val="2"/>
      <charset val="204"/>
    </font>
    <font>
      <sz val="10"/>
      <color theme="1"/>
      <name val="Tahoma"/>
      <family val="2"/>
      <charset val="204"/>
    </font>
    <font>
      <sz val="11"/>
      <color rgb="FFFF0000"/>
      <name val="Tahoma"/>
      <family val="2"/>
      <charset val="204"/>
    </font>
    <font>
      <sz val="14"/>
      <name val="Tahoma"/>
      <family val="2"/>
      <charset val="204"/>
    </font>
    <font>
      <sz val="22"/>
      <color rgb="FFFF0000"/>
      <name val="Tahoma"/>
      <family val="2"/>
      <charset val="204"/>
    </font>
    <font>
      <sz val="10"/>
      <color rgb="FFFF0000"/>
      <name val="Tahoma"/>
      <family val="2"/>
      <charset val="204"/>
    </font>
    <font>
      <sz val="14"/>
      <color theme="1"/>
      <name val="Tahoma"/>
      <family val="2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9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7" fillId="0" borderId="0"/>
    <xf numFmtId="0" fontId="7" fillId="0" borderId="0"/>
    <xf numFmtId="4" fontId="8" fillId="0" borderId="1">
      <alignment horizontal="right" vertical="top"/>
    </xf>
    <xf numFmtId="4" fontId="8" fillId="0" borderId="1">
      <alignment horizontal="right" vertical="top"/>
    </xf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0" fillId="0" borderId="0"/>
    <xf numFmtId="0" fontId="7" fillId="0" borderId="0"/>
    <xf numFmtId="0" fontId="11" fillId="0" borderId="0"/>
    <xf numFmtId="168" fontId="12" fillId="0" borderId="2">
      <protection locked="0"/>
    </xf>
    <xf numFmtId="168" fontId="13" fillId="2" borderId="2"/>
    <xf numFmtId="169" fontId="14" fillId="3" borderId="3" applyNumberFormat="0" applyBorder="0" applyAlignment="0">
      <alignment vertical="center"/>
      <protection locked="0"/>
    </xf>
    <xf numFmtId="9" fontId="1" fillId="0" borderId="0" applyFont="0" applyFill="0" applyBorder="0" applyAlignment="0" applyProtection="0"/>
    <xf numFmtId="0" fontId="11" fillId="0" borderId="0"/>
    <xf numFmtId="170" fontId="15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9" fillId="0" borderId="0"/>
    <xf numFmtId="0" fontId="9" fillId="0" borderId="0"/>
    <xf numFmtId="0" fontId="9" fillId="0" borderId="0"/>
    <xf numFmtId="0" fontId="20" fillId="0" borderId="27" applyNumberFormat="0" applyFill="0" applyAlignment="0" applyProtection="0"/>
    <xf numFmtId="0" fontId="21" fillId="4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5" borderId="0" applyNumberFormat="0" applyBorder="0" applyAlignment="0" applyProtection="0"/>
    <xf numFmtId="0" fontId="24" fillId="6" borderId="28" applyNumberFormat="0" applyAlignment="0" applyProtection="0"/>
    <xf numFmtId="0" fontId="25" fillId="7" borderId="29" applyNumberFormat="0" applyFont="0" applyAlignment="0" applyProtection="0"/>
    <xf numFmtId="0" fontId="26" fillId="8" borderId="0" applyNumberFormat="0" applyBorder="0" applyAlignment="0" applyProtection="0"/>
    <xf numFmtId="0" fontId="3" fillId="0" borderId="0"/>
    <xf numFmtId="0" fontId="25" fillId="4" borderId="0" applyNumberFormat="0" applyBorder="0" applyAlignment="0" applyProtection="0"/>
    <xf numFmtId="0" fontId="25" fillId="0" borderId="0"/>
    <xf numFmtId="0" fontId="27" fillId="0" borderId="30" applyNumberFormat="0" applyFill="0" applyAlignment="0" applyProtection="0"/>
    <xf numFmtId="0" fontId="28" fillId="9" borderId="31" applyNumberFormat="0" applyAlignment="0" applyProtection="0"/>
    <xf numFmtId="0" fontId="29" fillId="0" borderId="0" applyNumberFormat="0" applyFill="0" applyBorder="0" applyAlignment="0" applyProtection="0"/>
  </cellStyleXfs>
  <cellXfs count="79">
    <xf numFmtId="0" fontId="0" fillId="0" borderId="0" xfId="0"/>
    <xf numFmtId="0" fontId="4" fillId="0" borderId="0" xfId="2" applyFont="1" applyBorder="1" applyAlignment="1">
      <alignment horizontal="left" vertical="center" wrapText="1"/>
    </xf>
    <xf numFmtId="14" fontId="4" fillId="0" borderId="0" xfId="2" applyNumberFormat="1" applyFont="1" applyBorder="1" applyAlignment="1">
      <alignment horizontal="center" vertical="center" wrapText="1"/>
    </xf>
    <xf numFmtId="3" fontId="18" fillId="0" borderId="0" xfId="2" applyNumberFormat="1" applyFont="1" applyAlignment="1">
      <alignment horizontal="left" vertical="center"/>
    </xf>
    <xf numFmtId="173" fontId="5" fillId="0" borderId="0" xfId="2" applyNumberFormat="1" applyFont="1" applyAlignment="1">
      <alignment horizontal="center" vertical="center" wrapText="1"/>
    </xf>
    <xf numFmtId="173" fontId="4" fillId="0" borderId="0" xfId="2" applyNumberFormat="1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173" fontId="3" fillId="0" borderId="0" xfId="2" applyNumberFormat="1" applyAlignment="1">
      <alignment horizontal="center" vertical="center" wrapText="1"/>
    </xf>
    <xf numFmtId="173" fontId="4" fillId="0" borderId="12" xfId="2" applyNumberFormat="1" applyFont="1" applyBorder="1" applyAlignment="1">
      <alignment horizontal="center" vertical="center" wrapText="1"/>
    </xf>
    <xf numFmtId="173" fontId="4" fillId="0" borderId="13" xfId="2" applyNumberFormat="1" applyFont="1" applyBorder="1" applyAlignment="1">
      <alignment horizontal="center" vertical="center" wrapText="1"/>
    </xf>
    <xf numFmtId="173" fontId="4" fillId="0" borderId="23" xfId="2" applyNumberFormat="1" applyFont="1" applyBorder="1" applyAlignment="1">
      <alignment horizontal="center" vertical="center" wrapText="1"/>
    </xf>
    <xf numFmtId="14" fontId="4" fillId="0" borderId="24" xfId="2" applyNumberFormat="1" applyFont="1" applyBorder="1" applyAlignment="1">
      <alignment horizontal="center" vertical="center" wrapText="1"/>
    </xf>
    <xf numFmtId="4" fontId="4" fillId="0" borderId="15" xfId="2" applyNumberFormat="1" applyFont="1" applyBorder="1" applyAlignment="1">
      <alignment horizontal="center" vertical="center" wrapText="1"/>
    </xf>
    <xf numFmtId="4" fontId="4" fillId="0" borderId="17" xfId="2" applyNumberFormat="1" applyFont="1" applyBorder="1" applyAlignment="1">
      <alignment horizontal="center" vertical="center" wrapText="1"/>
    </xf>
    <xf numFmtId="4" fontId="4" fillId="0" borderId="11" xfId="2" applyNumberFormat="1" applyFont="1" applyBorder="1" applyAlignment="1">
      <alignment horizontal="center" vertical="center" wrapText="1"/>
    </xf>
    <xf numFmtId="174" fontId="5" fillId="0" borderId="0" xfId="2" applyNumberFormat="1" applyFont="1" applyAlignment="1">
      <alignment horizontal="center" vertical="center" wrapText="1"/>
    </xf>
    <xf numFmtId="14" fontId="4" fillId="0" borderId="25" xfId="2" applyNumberFormat="1" applyFont="1" applyBorder="1" applyAlignment="1">
      <alignment horizontal="center" vertical="center" wrapText="1"/>
    </xf>
    <xf numFmtId="4" fontId="4" fillId="0" borderId="4" xfId="2" applyNumberFormat="1" applyFont="1" applyBorder="1" applyAlignment="1">
      <alignment horizontal="center" vertical="center" wrapText="1"/>
    </xf>
    <xf numFmtId="4" fontId="4" fillId="0" borderId="1" xfId="2" applyNumberFormat="1" applyFont="1" applyBorder="1" applyAlignment="1">
      <alignment horizontal="center" vertical="center" wrapText="1"/>
    </xf>
    <xf numFmtId="4" fontId="4" fillId="0" borderId="6" xfId="2" applyNumberFormat="1" applyFont="1" applyBorder="1" applyAlignment="1">
      <alignment horizontal="center" vertical="center" wrapText="1"/>
    </xf>
    <xf numFmtId="14" fontId="4" fillId="0" borderId="26" xfId="2" applyNumberFormat="1" applyFont="1" applyBorder="1" applyAlignment="1">
      <alignment horizontal="center" vertical="center" wrapText="1"/>
    </xf>
    <xf numFmtId="4" fontId="4" fillId="0" borderId="7" xfId="2" applyNumberFormat="1" applyFont="1" applyBorder="1" applyAlignment="1">
      <alignment horizontal="center" vertical="center" wrapText="1"/>
    </xf>
    <xf numFmtId="4" fontId="4" fillId="0" borderId="5" xfId="2" applyNumberFormat="1" applyFont="1" applyBorder="1" applyAlignment="1">
      <alignment horizontal="center" vertical="center" wrapText="1"/>
    </xf>
    <xf numFmtId="4" fontId="4" fillId="0" borderId="8" xfId="2" applyNumberFormat="1" applyFont="1" applyBorder="1" applyAlignment="1">
      <alignment horizontal="center" vertical="center" wrapText="1"/>
    </xf>
    <xf numFmtId="4" fontId="5" fillId="0" borderId="0" xfId="2" applyNumberFormat="1" applyFont="1" applyAlignment="1">
      <alignment horizontal="center" vertical="center" wrapText="1"/>
    </xf>
    <xf numFmtId="3" fontId="5" fillId="0" borderId="0" xfId="2" applyNumberFormat="1" applyFont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173" fontId="4" fillId="0" borderId="14" xfId="2" applyNumberFormat="1" applyFont="1" applyBorder="1" applyAlignment="1">
      <alignment horizontal="center" vertical="center" wrapText="1"/>
    </xf>
    <xf numFmtId="173" fontId="4" fillId="0" borderId="0" xfId="2" applyNumberFormat="1" applyFont="1" applyBorder="1" applyAlignment="1">
      <alignment horizontal="center" vertical="center" wrapText="1"/>
    </xf>
    <xf numFmtId="0" fontId="4" fillId="0" borderId="0" xfId="2" applyFont="1" applyFill="1" applyBorder="1" applyAlignment="1">
      <alignment horizontal="left" vertical="center" wrapText="1"/>
    </xf>
    <xf numFmtId="173" fontId="4" fillId="0" borderId="0" xfId="2" applyNumberFormat="1" applyFont="1" applyFill="1" applyBorder="1" applyAlignment="1">
      <alignment horizontal="left" vertical="center" wrapText="1"/>
    </xf>
    <xf numFmtId="173" fontId="19" fillId="0" borderId="0" xfId="2" applyNumberFormat="1" applyFont="1" applyFill="1" applyBorder="1" applyAlignment="1">
      <alignment horizontal="center" vertical="center" wrapText="1"/>
    </xf>
    <xf numFmtId="173" fontId="5" fillId="0" borderId="0" xfId="2" applyNumberFormat="1" applyFont="1" applyFill="1" applyAlignment="1">
      <alignment horizontal="center" vertical="center" wrapText="1"/>
    </xf>
    <xf numFmtId="173" fontId="17" fillId="0" borderId="0" xfId="2" applyNumberFormat="1" applyFont="1" applyAlignment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3" fontId="5" fillId="0" borderId="0" xfId="2" applyNumberFormat="1" applyFont="1" applyFill="1" applyAlignment="1">
      <alignment horizontal="center" vertical="center" wrapText="1"/>
    </xf>
    <xf numFmtId="173" fontId="4" fillId="0" borderId="0" xfId="2" applyNumberFormat="1" applyFont="1" applyFill="1" applyAlignment="1">
      <alignment horizontal="center" vertical="center" wrapText="1"/>
    </xf>
    <xf numFmtId="173" fontId="4" fillId="0" borderId="0" xfId="2" applyNumberFormat="1" applyFont="1" applyBorder="1" applyAlignment="1">
      <alignment horizontal="left" vertical="center" wrapText="1"/>
    </xf>
    <xf numFmtId="173" fontId="19" fillId="0" borderId="0" xfId="2" applyNumberFormat="1" applyFont="1" applyBorder="1" applyAlignment="1">
      <alignment horizontal="center" vertical="center" wrapText="1"/>
    </xf>
    <xf numFmtId="0" fontId="17" fillId="0" borderId="14" xfId="2" applyFont="1" applyBorder="1" applyAlignment="1"/>
    <xf numFmtId="0" fontId="30" fillId="0" borderId="0" xfId="0" applyFont="1"/>
    <xf numFmtId="2" fontId="31" fillId="0" borderId="0" xfId="33" applyNumberFormat="1" applyFont="1" applyFill="1" applyBorder="1" applyAlignment="1">
      <alignment horizontal="center" vertical="center" wrapText="1"/>
    </xf>
    <xf numFmtId="43" fontId="31" fillId="0" borderId="0" xfId="1" applyNumberFormat="1" applyFont="1" applyBorder="1" applyAlignment="1">
      <alignment horizontal="center" vertical="center" wrapText="1"/>
    </xf>
    <xf numFmtId="0" fontId="32" fillId="0" borderId="0" xfId="0" applyNumberFormat="1" applyFont="1" applyAlignment="1">
      <alignment horizontal="left"/>
    </xf>
    <xf numFmtId="0" fontId="33" fillId="0" borderId="0" xfId="0" applyFont="1"/>
    <xf numFmtId="0" fontId="34" fillId="0" borderId="0" xfId="0" applyFont="1"/>
    <xf numFmtId="9" fontId="36" fillId="0" borderId="0" xfId="0" applyNumberFormat="1" applyFont="1"/>
    <xf numFmtId="9" fontId="37" fillId="0" borderId="0" xfId="0" applyNumberFormat="1" applyFont="1"/>
    <xf numFmtId="0" fontId="38" fillId="0" borderId="0" xfId="0" applyFont="1"/>
    <xf numFmtId="0" fontId="16" fillId="0" borderId="0" xfId="2" applyFont="1" applyAlignment="1">
      <alignment vertical="center" wrapText="1"/>
    </xf>
    <xf numFmtId="0" fontId="16" fillId="0" borderId="0" xfId="0" applyNumberFormat="1" applyFont="1" applyAlignment="1">
      <alignment horizontal="left"/>
    </xf>
    <xf numFmtId="0" fontId="35" fillId="0" borderId="0" xfId="0" applyNumberFormat="1" applyFont="1" applyBorder="1" applyAlignment="1">
      <alignment vertical="top" wrapText="1"/>
    </xf>
    <xf numFmtId="0" fontId="39" fillId="0" borderId="0" xfId="0" applyFont="1" applyFill="1" applyBorder="1" applyAlignment="1">
      <alignment horizontal="right" vertical="top" wrapText="1"/>
    </xf>
    <xf numFmtId="43" fontId="39" fillId="0" borderId="0" xfId="1" applyNumberFormat="1" applyFont="1" applyBorder="1" applyAlignment="1">
      <alignment horizontal="center" vertical="top" wrapText="1"/>
    </xf>
    <xf numFmtId="4" fontId="4" fillId="0" borderId="0" xfId="2" applyNumberFormat="1" applyFont="1" applyBorder="1" applyAlignment="1">
      <alignment horizontal="center" vertical="center" wrapText="1"/>
    </xf>
    <xf numFmtId="173" fontId="4" fillId="0" borderId="0" xfId="2" applyNumberFormat="1" applyFont="1" applyFill="1" applyBorder="1" applyAlignment="1">
      <alignment vertical="center" wrapText="1"/>
    </xf>
    <xf numFmtId="0" fontId="17" fillId="0" borderId="0" xfId="2" applyFont="1" applyBorder="1" applyAlignment="1"/>
    <xf numFmtId="173" fontId="4" fillId="0" borderId="33" xfId="2" applyNumberFormat="1" applyFont="1" applyBorder="1" applyAlignment="1">
      <alignment horizontal="center" vertical="center" wrapText="1"/>
    </xf>
    <xf numFmtId="173" fontId="4" fillId="0" borderId="34" xfId="2" applyNumberFormat="1" applyFont="1" applyBorder="1" applyAlignment="1">
      <alignment horizontal="center" vertical="center" wrapText="1"/>
    </xf>
    <xf numFmtId="173" fontId="4" fillId="0" borderId="35" xfId="2" applyNumberFormat="1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left" wrapText="1"/>
    </xf>
    <xf numFmtId="0" fontId="39" fillId="0" borderId="9" xfId="0" applyFont="1" applyBorder="1" applyAlignment="1">
      <alignment horizontal="center" vertical="top" wrapText="1"/>
    </xf>
    <xf numFmtId="0" fontId="39" fillId="0" borderId="10" xfId="0" applyFont="1" applyBorder="1" applyAlignment="1">
      <alignment horizontal="center" vertical="top" wrapText="1"/>
    </xf>
    <xf numFmtId="0" fontId="39" fillId="0" borderId="18" xfId="0" applyFont="1" applyBorder="1" applyAlignment="1">
      <alignment horizontal="center" vertical="top" wrapText="1"/>
    </xf>
    <xf numFmtId="172" fontId="39" fillId="0" borderId="1" xfId="1" applyNumberFormat="1" applyFont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right" vertical="top" wrapText="1"/>
    </xf>
    <xf numFmtId="2" fontId="39" fillId="0" borderId="1" xfId="33" applyNumberFormat="1" applyFon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right" vertical="top" wrapText="1"/>
    </xf>
    <xf numFmtId="2" fontId="41" fillId="0" borderId="1" xfId="33" applyNumberFormat="1" applyFont="1" applyFill="1" applyBorder="1" applyAlignment="1">
      <alignment horizontal="center" vertical="center" wrapText="1"/>
    </xf>
    <xf numFmtId="43" fontId="39" fillId="0" borderId="1" xfId="1" applyNumberFormat="1" applyFont="1" applyBorder="1" applyAlignment="1">
      <alignment horizontal="center" vertical="top" wrapText="1"/>
    </xf>
    <xf numFmtId="0" fontId="4" fillId="0" borderId="19" xfId="2" applyFont="1" applyBorder="1" applyAlignment="1">
      <alignment horizontal="center" vertical="center" wrapText="1"/>
    </xf>
    <xf numFmtId="0" fontId="4" fillId="0" borderId="22" xfId="2" applyFont="1" applyBorder="1" applyAlignment="1">
      <alignment horizontal="center" vertical="center" wrapText="1"/>
    </xf>
    <xf numFmtId="173" fontId="5" fillId="0" borderId="20" xfId="2" applyNumberFormat="1" applyFont="1" applyBorder="1" applyAlignment="1">
      <alignment horizontal="left" vertical="center" wrapText="1"/>
    </xf>
    <xf numFmtId="173" fontId="5" fillId="0" borderId="16" xfId="2" applyNumberFormat="1" applyFont="1" applyBorder="1" applyAlignment="1">
      <alignment horizontal="left" vertical="center" wrapText="1"/>
    </xf>
    <xf numFmtId="173" fontId="5" fillId="0" borderId="21" xfId="2" applyNumberFormat="1" applyFont="1" applyBorder="1" applyAlignment="1">
      <alignment horizontal="left" vertical="center" wrapText="1"/>
    </xf>
    <xf numFmtId="0" fontId="16" fillId="0" borderId="0" xfId="2" applyFont="1" applyAlignment="1">
      <alignment horizontal="center" vertical="center" wrapText="1"/>
    </xf>
    <xf numFmtId="0" fontId="4" fillId="0" borderId="32" xfId="2" applyFont="1" applyBorder="1" applyAlignment="1">
      <alignment horizontal="center" vertical="center" wrapText="1"/>
    </xf>
    <xf numFmtId="0" fontId="4" fillId="0" borderId="36" xfId="2" applyFont="1" applyBorder="1" applyAlignment="1">
      <alignment horizontal="center" vertical="center" wrapText="1"/>
    </xf>
  </cellXfs>
  <cellStyles count="39">
    <cellStyle name="_190-ПК(Нерег)1" xfId="3"/>
    <cellStyle name="_tipogr_end" xfId="4"/>
    <cellStyle name="50%" xfId="5"/>
    <cellStyle name="75%" xfId="6"/>
    <cellStyle name="Comma [0]_Avtodet1" xfId="7"/>
    <cellStyle name="Comma_Avtodet1" xfId="8"/>
    <cellStyle name="Currency [0]_Avtodet1" xfId="9"/>
    <cellStyle name="Currency_Avtodet1" xfId="10"/>
    <cellStyle name="Normal_ASUS" xfId="11"/>
    <cellStyle name="normбlnм_laroux" xfId="12"/>
    <cellStyle name="normбlnн_laroux" xfId="13"/>
    <cellStyle name="Беззащитный" xfId="14"/>
    <cellStyle name="Защитный" xfId="15"/>
    <cellStyle name="Обычный" xfId="0" builtinId="0"/>
    <cellStyle name="Обычный 2" xfId="2"/>
    <cellStyle name="Обычный 3" xfId="22"/>
    <cellStyle name="Обычный 3 2" xfId="23"/>
    <cellStyle name="Обычный 4" xfId="24"/>
    <cellStyle name="Обычный 5" xfId="25"/>
    <cellStyle name="Поле ввода" xfId="16"/>
    <cellStyle name="Процентный 2" xfId="17"/>
    <cellStyle name="Стиль 1" xfId="18"/>
    <cellStyle name="Тысячи [0]_PR_KOMPL" xfId="19"/>
    <cellStyle name="Тысячи_мес" xfId="20"/>
    <cellStyle name="Финансовый" xfId="1" builtinId="3"/>
    <cellStyle name="Финансовый 2" xfId="21"/>
    <cellStyle name="㼿" xfId="26"/>
    <cellStyle name="㼿?" xfId="27"/>
    <cellStyle name="㼿㼿" xfId="28"/>
    <cellStyle name="㼿㼿 2" xfId="29"/>
    <cellStyle name="㼿㼿?" xfId="30"/>
    <cellStyle name="㼿㼿? 2" xfId="31"/>
    <cellStyle name="㼿㼿㼿" xfId="32"/>
    <cellStyle name="㼿㼿㼿 2" xfId="33"/>
    <cellStyle name="㼿㼿㼿?" xfId="34"/>
    <cellStyle name="㼿㼿㼿? 2" xfId="35"/>
    <cellStyle name="㼿㼿㼿㼿" xfId="36"/>
    <cellStyle name="㼿㼿㼿㼿?" xfId="37"/>
    <cellStyle name="㼿㼿㼿㼿㼿" xfId="3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es\&#1045;&#1069;&#1057;&#1050;\B-PL\NBPL\_F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\arch\&#1052;&#1086;&#1080;%20&#1076;&#1086;&#1082;&#1091;&#1084;&#1077;&#1085;&#1090;&#1099;\&#1082;&#1072;&#1088;&#1072;&#1085;&#1072;\&#1085;&#1086;&#1074;&#1075;&#1086;&#1088;&#1086;&#1076;&#1090;&#1077;&#1083;&#1077;&#1082;&#1086;&#1084;\hf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&#1045;&#1088;&#1084;&#1086;&#1083;&#1077;&#1085;&#1082;&#1086;\&#1056;&#1072;&#1073;&#1086;&#1095;&#1080;&#1081;%20&#1089;&#1090;&#1086;&#1083;\Tarif_demo\Tarif2_dem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es\&#1076;&#1086;&#1082;&#1091;&#1084;&#1077;&#1085;&#1090;&#1099;\&#1056;&#1077;&#1086;&#1088;&#1075;&#1072;&#1085;&#1080;&#1079;&#1072;&#1094;&#1080;&#1103;%20&#1092;&#1080;&#1085;&#1072;&#1085;&#1089;&#1086;&#1074;&#1086;&#1075;&#1086;%20&#1091;&#1087;&#1088;&#1072;&#1074;&#1083;&#1077;&#1085;&#1080;&#1103;\1%20&#1101;&#1090;&#1072;&#1087;\&#1059;&#1087;&#1088;&#1072;&#1074;&#1083;&#1077;&#1085;&#1095;&#1077;&#1089;&#1082;&#1080;&#1077;%20&#1086;&#1090;&#1095;&#1077;&#1090;&#1099;%20&#1080;%20&#1052;&#1057;&#1060;&#1054;\&#1055;&#1088;&#1080;&#1073;&#1099;&#1083;&#1080;%20&#1080;%20&#1091;&#1073;&#1091;&#1090;&#1082;&#1080;%20&#1057;&#1043;&#1069;&#1057;%20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1\shared\2002&#1076;&#1077;&#1092;&#1083;\V&#1094;&#1077;&#1083;1_2001.8.04.2peh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\sebest\2002&#1076;&#1077;&#1092;&#1083;\V&#1094;&#1077;&#1083;1_2001.8.04.2pe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es\&#1045;&#1069;&#1057;&#1050;\&#1059;&#1087;&#1088;&#1072;&#1074;&#1083;&#1077;&#1085;&#1080;&#1077;\&#1069;&#1054;\1%20&#1055;&#1086;&#1082;&#1072;&#1079;&#1072;&#1090;&#1077;&#1083;&#1080;%20&#1088;&#1072;&#1073;&#1086;&#1090;&#1099;%20&#1087;&#1088;&#1077;&#1076;&#1087;&#1088;&#1080;&#1103;&#1090;&#1080;&#1103;\&#1059;&#1087;&#1088;&#1072;&#1074;&#1083;&#1077;&#1085;&#1095;&#1077;&#1089;&#1082;&#1080;&#1081;%20&#1091;&#1095;&#1077;&#1090;\&#1057;&#1074;&#1086;&#1076;&#1085;&#1072;&#1103;%20&#1092;&#1080;&#1085;&#1072;&#1085;&#1089;&#1086;&#1074;&#1072;&#1103;%20&#1086;&#1090;&#1095;&#1077;&#1090;&#1085;&#1086;&#1089;&#1090;&#1100;%20&#1079;&#1072;%201&#1082;&#1074;&#1072;&#1088;&#1090;&#1072;&#1083;\&#1050;&#1086;&#1087;&#1080;&#1103;%20&#1090;&#1088;&#1072;&#1085;&#1089;&#1092;&#1086;&#1088;&#1084;&#1072;&#1094;&#1080;&#1103;%20&#1073;&#1072;&#1083;&#1072;&#1085;&#1089;&#1086;&#1074;%20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анные для расчета"/>
      <sheetName val="Справочники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кАк"/>
      <sheetName val="Счета"/>
      <sheetName val="СтПлСч"/>
      <sheetName val="Нов"/>
      <sheetName val="Долгоср"/>
      <sheetName val="СобКап"/>
      <sheetName val="ДолОб"/>
      <sheetName val="ТекОб"/>
      <sheetName val="КорПр"/>
      <sheetName val="ДохРасх"/>
      <sheetName val="Баланс"/>
      <sheetName val="Inc"/>
      <sheetName val="Chart"/>
      <sheetName val="КорНов"/>
      <sheetName val="Калькуляция кв"/>
      <sheetName val="hfc"/>
      <sheetName val="Производство электроэнергии"/>
    </sheetNames>
    <sheetDataSet>
      <sheetData sheetId="0" refreshError="1">
        <row r="1">
          <cell r="A1" t="str">
            <v>ЗАО "Новокуйбышевская нефтехимическая компания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  <sheetName val="цены цехов"/>
      <sheetName val="план на 2011"/>
      <sheetName val="ТекАк"/>
      <sheetName val="заявка_на_произ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р1"/>
      <sheetName val="Отчет_ по_бизнесам"/>
      <sheetName val="Как есть"/>
      <sheetName val="Доходы"/>
      <sheetName val="Корект1"/>
      <sheetName val="Корект2"/>
      <sheetName val="Корект3"/>
      <sheetName val="Отчет"/>
      <sheetName val="ВхТариф(1)"/>
      <sheetName val="ВхТариф(2)"/>
      <sheetName val="ПотериЭЭ"/>
      <sheetName val="СтоимЭЭ"/>
      <sheetName val="Январь"/>
      <sheetName val="3-01"/>
      <sheetName val="Производство электроэнергии"/>
      <sheetName val="Норм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G3" t="str">
            <v>Моделирование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Печv1"/>
      <sheetName val="2002(v1A) "/>
      <sheetName val="Печv1А"/>
      <sheetName val="I"/>
      <sheetName val="Потребность в прибыли"/>
      <sheetName val="МВЗ"/>
      <sheetName val="Лист13"/>
      <sheetName val="Отопление"/>
      <sheetName val="Отчет"/>
      <sheetName val="Производство электроэнергии"/>
      <sheetName val="ИТОГИ  по Н,Р,Э,Q"/>
      <sheetName val="СводЕАХ"/>
      <sheetName val="Данные"/>
      <sheetName val="Калькуляция кв"/>
      <sheetName val="2002_v1_"/>
      <sheetName val="жилой фонд"/>
      <sheetName val="даты"/>
      <sheetName val="2002(v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Печv1"/>
      <sheetName val="2002(v1A) "/>
      <sheetName val="Печv1А"/>
      <sheetName val="I"/>
      <sheetName val="Заполните"/>
      <sheetName val="План"/>
      <sheetName val="Факт"/>
      <sheetName val="Сводная по цехам"/>
      <sheetName val="2002(v2)"/>
      <sheetName val="янва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счетов"/>
      <sheetName val="01-01-2000"/>
      <sheetName val="01-04-2000"/>
      <sheetName val="01-07-2000"/>
      <sheetName val="01-10-2000"/>
      <sheetName val="31-12-2000"/>
      <sheetName val="01-01-2001"/>
      <sheetName val="01-04-2001"/>
      <sheetName val="Лист2"/>
      <sheetName val="01-07-2001"/>
      <sheetName val="01-10-2001"/>
      <sheetName val="Движение капитала"/>
      <sheetName val="трансформация (2)"/>
      <sheetName val="трансформация"/>
      <sheetName val="Сводные корректировки"/>
      <sheetName val="Балансы"/>
      <sheetName val="структура"/>
      <sheetName val="Балансы (3)"/>
      <sheetName val="Сводные коррект для графикоов "/>
      <sheetName val="Сводные корректировки2  (2)"/>
      <sheetName val="2002(v2)"/>
      <sheetName val="2002(v1)"/>
      <sheetName val="план"/>
      <sheetName val="Исходные"/>
      <sheetName val="постоянные затра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A1" t="str">
            <v>СЧЕТА БУХГАЛТЕРСКОГО УЧЕТА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7"/>
  <sheetViews>
    <sheetView tabSelected="1" zoomScale="60" zoomScaleNormal="60" workbookViewId="0">
      <selection activeCell="Z3" sqref="Z3"/>
    </sheetView>
  </sheetViews>
  <sheetFormatPr defaultRowHeight="15.75"/>
  <cols>
    <col min="1" max="1" width="25.5703125" style="25" customWidth="1"/>
    <col min="2" max="2" width="9.42578125" style="4" customWidth="1"/>
    <col min="3" max="3" width="9.42578125" style="4" bestFit="1" customWidth="1"/>
    <col min="4" max="5" width="9.42578125" style="4" customWidth="1"/>
    <col min="6" max="6" width="10.7109375" style="4" customWidth="1"/>
    <col min="7" max="8" width="9.42578125" style="4" bestFit="1" customWidth="1"/>
    <col min="9" max="10" width="9.42578125" style="5" bestFit="1" customWidth="1"/>
    <col min="11" max="11" width="11.85546875" style="4" customWidth="1"/>
    <col min="12" max="14" width="11.5703125" style="4" bestFit="1" customWidth="1"/>
    <col min="15" max="15" width="12.7109375" style="4" customWidth="1"/>
    <col min="16" max="16" width="13" style="4" customWidth="1"/>
    <col min="17" max="24" width="11.5703125" style="4" bestFit="1" customWidth="1"/>
    <col min="25" max="25" width="10.5703125" style="4" bestFit="1" customWidth="1"/>
    <col min="26" max="26" width="13.140625" style="6" bestFit="1" customWidth="1"/>
    <col min="27" max="256" width="9.140625" style="6"/>
    <col min="257" max="257" width="10.5703125" style="6" customWidth="1"/>
    <col min="258" max="258" width="9.42578125" style="6" customWidth="1"/>
    <col min="259" max="259" width="9.42578125" style="6" bestFit="1" customWidth="1"/>
    <col min="260" max="261" width="9.42578125" style="6" customWidth="1"/>
    <col min="262" max="262" width="9.7109375" style="6" customWidth="1"/>
    <col min="263" max="266" width="9.42578125" style="6" bestFit="1" customWidth="1"/>
    <col min="267" max="267" width="11.85546875" style="6" customWidth="1"/>
    <col min="268" max="270" width="11.5703125" style="6" bestFit="1" customWidth="1"/>
    <col min="271" max="271" width="12.7109375" style="6" customWidth="1"/>
    <col min="272" max="272" width="13" style="6" customWidth="1"/>
    <col min="273" max="280" width="11.5703125" style="6" bestFit="1" customWidth="1"/>
    <col min="281" max="281" width="10.5703125" style="6" bestFit="1" customWidth="1"/>
    <col min="282" max="282" width="13.140625" style="6" bestFit="1" customWidth="1"/>
    <col min="283" max="512" width="9.140625" style="6"/>
    <col min="513" max="513" width="10.5703125" style="6" customWidth="1"/>
    <col min="514" max="514" width="9.42578125" style="6" customWidth="1"/>
    <col min="515" max="515" width="9.42578125" style="6" bestFit="1" customWidth="1"/>
    <col min="516" max="517" width="9.42578125" style="6" customWidth="1"/>
    <col min="518" max="518" width="9.7109375" style="6" customWidth="1"/>
    <col min="519" max="522" width="9.42578125" style="6" bestFit="1" customWidth="1"/>
    <col min="523" max="523" width="11.85546875" style="6" customWidth="1"/>
    <col min="524" max="526" width="11.5703125" style="6" bestFit="1" customWidth="1"/>
    <col min="527" max="527" width="12.7109375" style="6" customWidth="1"/>
    <col min="528" max="528" width="13" style="6" customWidth="1"/>
    <col min="529" max="536" width="11.5703125" style="6" bestFit="1" customWidth="1"/>
    <col min="537" max="537" width="10.5703125" style="6" bestFit="1" customWidth="1"/>
    <col min="538" max="538" width="13.140625" style="6" bestFit="1" customWidth="1"/>
    <col min="539" max="768" width="9.140625" style="6"/>
    <col min="769" max="769" width="10.5703125" style="6" customWidth="1"/>
    <col min="770" max="770" width="9.42578125" style="6" customWidth="1"/>
    <col min="771" max="771" width="9.42578125" style="6" bestFit="1" customWidth="1"/>
    <col min="772" max="773" width="9.42578125" style="6" customWidth="1"/>
    <col min="774" max="774" width="9.7109375" style="6" customWidth="1"/>
    <col min="775" max="778" width="9.42578125" style="6" bestFit="1" customWidth="1"/>
    <col min="779" max="779" width="11.85546875" style="6" customWidth="1"/>
    <col min="780" max="782" width="11.5703125" style="6" bestFit="1" customWidth="1"/>
    <col min="783" max="783" width="12.7109375" style="6" customWidth="1"/>
    <col min="784" max="784" width="13" style="6" customWidth="1"/>
    <col min="785" max="792" width="11.5703125" style="6" bestFit="1" customWidth="1"/>
    <col min="793" max="793" width="10.5703125" style="6" bestFit="1" customWidth="1"/>
    <col min="794" max="794" width="13.140625" style="6" bestFit="1" customWidth="1"/>
    <col min="795" max="1024" width="9.140625" style="6"/>
    <col min="1025" max="1025" width="10.5703125" style="6" customWidth="1"/>
    <col min="1026" max="1026" width="9.42578125" style="6" customWidth="1"/>
    <col min="1027" max="1027" width="9.42578125" style="6" bestFit="1" customWidth="1"/>
    <col min="1028" max="1029" width="9.42578125" style="6" customWidth="1"/>
    <col min="1030" max="1030" width="9.7109375" style="6" customWidth="1"/>
    <col min="1031" max="1034" width="9.42578125" style="6" bestFit="1" customWidth="1"/>
    <col min="1035" max="1035" width="11.85546875" style="6" customWidth="1"/>
    <col min="1036" max="1038" width="11.5703125" style="6" bestFit="1" customWidth="1"/>
    <col min="1039" max="1039" width="12.7109375" style="6" customWidth="1"/>
    <col min="1040" max="1040" width="13" style="6" customWidth="1"/>
    <col min="1041" max="1048" width="11.5703125" style="6" bestFit="1" customWidth="1"/>
    <col min="1049" max="1049" width="10.5703125" style="6" bestFit="1" customWidth="1"/>
    <col min="1050" max="1050" width="13.140625" style="6" bestFit="1" customWidth="1"/>
    <col min="1051" max="1280" width="9.140625" style="6"/>
    <col min="1281" max="1281" width="10.5703125" style="6" customWidth="1"/>
    <col min="1282" max="1282" width="9.42578125" style="6" customWidth="1"/>
    <col min="1283" max="1283" width="9.42578125" style="6" bestFit="1" customWidth="1"/>
    <col min="1284" max="1285" width="9.42578125" style="6" customWidth="1"/>
    <col min="1286" max="1286" width="9.7109375" style="6" customWidth="1"/>
    <col min="1287" max="1290" width="9.42578125" style="6" bestFit="1" customWidth="1"/>
    <col min="1291" max="1291" width="11.85546875" style="6" customWidth="1"/>
    <col min="1292" max="1294" width="11.5703125" style="6" bestFit="1" customWidth="1"/>
    <col min="1295" max="1295" width="12.7109375" style="6" customWidth="1"/>
    <col min="1296" max="1296" width="13" style="6" customWidth="1"/>
    <col min="1297" max="1304" width="11.5703125" style="6" bestFit="1" customWidth="1"/>
    <col min="1305" max="1305" width="10.5703125" style="6" bestFit="1" customWidth="1"/>
    <col min="1306" max="1306" width="13.140625" style="6" bestFit="1" customWidth="1"/>
    <col min="1307" max="1536" width="9.140625" style="6"/>
    <col min="1537" max="1537" width="10.5703125" style="6" customWidth="1"/>
    <col min="1538" max="1538" width="9.42578125" style="6" customWidth="1"/>
    <col min="1539" max="1539" width="9.42578125" style="6" bestFit="1" customWidth="1"/>
    <col min="1540" max="1541" width="9.42578125" style="6" customWidth="1"/>
    <col min="1542" max="1542" width="9.7109375" style="6" customWidth="1"/>
    <col min="1543" max="1546" width="9.42578125" style="6" bestFit="1" customWidth="1"/>
    <col min="1547" max="1547" width="11.85546875" style="6" customWidth="1"/>
    <col min="1548" max="1550" width="11.5703125" style="6" bestFit="1" customWidth="1"/>
    <col min="1551" max="1551" width="12.7109375" style="6" customWidth="1"/>
    <col min="1552" max="1552" width="13" style="6" customWidth="1"/>
    <col min="1553" max="1560" width="11.5703125" style="6" bestFit="1" customWidth="1"/>
    <col min="1561" max="1561" width="10.5703125" style="6" bestFit="1" customWidth="1"/>
    <col min="1562" max="1562" width="13.140625" style="6" bestFit="1" customWidth="1"/>
    <col min="1563" max="1792" width="9.140625" style="6"/>
    <col min="1793" max="1793" width="10.5703125" style="6" customWidth="1"/>
    <col min="1794" max="1794" width="9.42578125" style="6" customWidth="1"/>
    <col min="1795" max="1795" width="9.42578125" style="6" bestFit="1" customWidth="1"/>
    <col min="1796" max="1797" width="9.42578125" style="6" customWidth="1"/>
    <col min="1798" max="1798" width="9.7109375" style="6" customWidth="1"/>
    <col min="1799" max="1802" width="9.42578125" style="6" bestFit="1" customWidth="1"/>
    <col min="1803" max="1803" width="11.85546875" style="6" customWidth="1"/>
    <col min="1804" max="1806" width="11.5703125" style="6" bestFit="1" customWidth="1"/>
    <col min="1807" max="1807" width="12.7109375" style="6" customWidth="1"/>
    <col min="1808" max="1808" width="13" style="6" customWidth="1"/>
    <col min="1809" max="1816" width="11.5703125" style="6" bestFit="1" customWidth="1"/>
    <col min="1817" max="1817" width="10.5703125" style="6" bestFit="1" customWidth="1"/>
    <col min="1818" max="1818" width="13.140625" style="6" bestFit="1" customWidth="1"/>
    <col min="1819" max="2048" width="9.140625" style="6"/>
    <col min="2049" max="2049" width="10.5703125" style="6" customWidth="1"/>
    <col min="2050" max="2050" width="9.42578125" style="6" customWidth="1"/>
    <col min="2051" max="2051" width="9.42578125" style="6" bestFit="1" customWidth="1"/>
    <col min="2052" max="2053" width="9.42578125" style="6" customWidth="1"/>
    <col min="2054" max="2054" width="9.7109375" style="6" customWidth="1"/>
    <col min="2055" max="2058" width="9.42578125" style="6" bestFit="1" customWidth="1"/>
    <col min="2059" max="2059" width="11.85546875" style="6" customWidth="1"/>
    <col min="2060" max="2062" width="11.5703125" style="6" bestFit="1" customWidth="1"/>
    <col min="2063" max="2063" width="12.7109375" style="6" customWidth="1"/>
    <col min="2064" max="2064" width="13" style="6" customWidth="1"/>
    <col min="2065" max="2072" width="11.5703125" style="6" bestFit="1" customWidth="1"/>
    <col min="2073" max="2073" width="10.5703125" style="6" bestFit="1" customWidth="1"/>
    <col min="2074" max="2074" width="13.140625" style="6" bestFit="1" customWidth="1"/>
    <col min="2075" max="2304" width="9.140625" style="6"/>
    <col min="2305" max="2305" width="10.5703125" style="6" customWidth="1"/>
    <col min="2306" max="2306" width="9.42578125" style="6" customWidth="1"/>
    <col min="2307" max="2307" width="9.42578125" style="6" bestFit="1" customWidth="1"/>
    <col min="2308" max="2309" width="9.42578125" style="6" customWidth="1"/>
    <col min="2310" max="2310" width="9.7109375" style="6" customWidth="1"/>
    <col min="2311" max="2314" width="9.42578125" style="6" bestFit="1" customWidth="1"/>
    <col min="2315" max="2315" width="11.85546875" style="6" customWidth="1"/>
    <col min="2316" max="2318" width="11.5703125" style="6" bestFit="1" customWidth="1"/>
    <col min="2319" max="2319" width="12.7109375" style="6" customWidth="1"/>
    <col min="2320" max="2320" width="13" style="6" customWidth="1"/>
    <col min="2321" max="2328" width="11.5703125" style="6" bestFit="1" customWidth="1"/>
    <col min="2329" max="2329" width="10.5703125" style="6" bestFit="1" customWidth="1"/>
    <col min="2330" max="2330" width="13.140625" style="6" bestFit="1" customWidth="1"/>
    <col min="2331" max="2560" width="9.140625" style="6"/>
    <col min="2561" max="2561" width="10.5703125" style="6" customWidth="1"/>
    <col min="2562" max="2562" width="9.42578125" style="6" customWidth="1"/>
    <col min="2563" max="2563" width="9.42578125" style="6" bestFit="1" customWidth="1"/>
    <col min="2564" max="2565" width="9.42578125" style="6" customWidth="1"/>
    <col min="2566" max="2566" width="9.7109375" style="6" customWidth="1"/>
    <col min="2567" max="2570" width="9.42578125" style="6" bestFit="1" customWidth="1"/>
    <col min="2571" max="2571" width="11.85546875" style="6" customWidth="1"/>
    <col min="2572" max="2574" width="11.5703125" style="6" bestFit="1" customWidth="1"/>
    <col min="2575" max="2575" width="12.7109375" style="6" customWidth="1"/>
    <col min="2576" max="2576" width="13" style="6" customWidth="1"/>
    <col min="2577" max="2584" width="11.5703125" style="6" bestFit="1" customWidth="1"/>
    <col min="2585" max="2585" width="10.5703125" style="6" bestFit="1" customWidth="1"/>
    <col min="2586" max="2586" width="13.140625" style="6" bestFit="1" customWidth="1"/>
    <col min="2587" max="2816" width="9.140625" style="6"/>
    <col min="2817" max="2817" width="10.5703125" style="6" customWidth="1"/>
    <col min="2818" max="2818" width="9.42578125" style="6" customWidth="1"/>
    <col min="2819" max="2819" width="9.42578125" style="6" bestFit="1" customWidth="1"/>
    <col min="2820" max="2821" width="9.42578125" style="6" customWidth="1"/>
    <col min="2822" max="2822" width="9.7109375" style="6" customWidth="1"/>
    <col min="2823" max="2826" width="9.42578125" style="6" bestFit="1" customWidth="1"/>
    <col min="2827" max="2827" width="11.85546875" style="6" customWidth="1"/>
    <col min="2828" max="2830" width="11.5703125" style="6" bestFit="1" customWidth="1"/>
    <col min="2831" max="2831" width="12.7109375" style="6" customWidth="1"/>
    <col min="2832" max="2832" width="13" style="6" customWidth="1"/>
    <col min="2833" max="2840" width="11.5703125" style="6" bestFit="1" customWidth="1"/>
    <col min="2841" max="2841" width="10.5703125" style="6" bestFit="1" customWidth="1"/>
    <col min="2842" max="2842" width="13.140625" style="6" bestFit="1" customWidth="1"/>
    <col min="2843" max="3072" width="9.140625" style="6"/>
    <col min="3073" max="3073" width="10.5703125" style="6" customWidth="1"/>
    <col min="3074" max="3074" width="9.42578125" style="6" customWidth="1"/>
    <col min="3075" max="3075" width="9.42578125" style="6" bestFit="1" customWidth="1"/>
    <col min="3076" max="3077" width="9.42578125" style="6" customWidth="1"/>
    <col min="3078" max="3078" width="9.7109375" style="6" customWidth="1"/>
    <col min="3079" max="3082" width="9.42578125" style="6" bestFit="1" customWidth="1"/>
    <col min="3083" max="3083" width="11.85546875" style="6" customWidth="1"/>
    <col min="3084" max="3086" width="11.5703125" style="6" bestFit="1" customWidth="1"/>
    <col min="3087" max="3087" width="12.7109375" style="6" customWidth="1"/>
    <col min="3088" max="3088" width="13" style="6" customWidth="1"/>
    <col min="3089" max="3096" width="11.5703125" style="6" bestFit="1" customWidth="1"/>
    <col min="3097" max="3097" width="10.5703125" style="6" bestFit="1" customWidth="1"/>
    <col min="3098" max="3098" width="13.140625" style="6" bestFit="1" customWidth="1"/>
    <col min="3099" max="3328" width="9.140625" style="6"/>
    <col min="3329" max="3329" width="10.5703125" style="6" customWidth="1"/>
    <col min="3330" max="3330" width="9.42578125" style="6" customWidth="1"/>
    <col min="3331" max="3331" width="9.42578125" style="6" bestFit="1" customWidth="1"/>
    <col min="3332" max="3333" width="9.42578125" style="6" customWidth="1"/>
    <col min="3334" max="3334" width="9.7109375" style="6" customWidth="1"/>
    <col min="3335" max="3338" width="9.42578125" style="6" bestFit="1" customWidth="1"/>
    <col min="3339" max="3339" width="11.85546875" style="6" customWidth="1"/>
    <col min="3340" max="3342" width="11.5703125" style="6" bestFit="1" customWidth="1"/>
    <col min="3343" max="3343" width="12.7109375" style="6" customWidth="1"/>
    <col min="3344" max="3344" width="13" style="6" customWidth="1"/>
    <col min="3345" max="3352" width="11.5703125" style="6" bestFit="1" customWidth="1"/>
    <col min="3353" max="3353" width="10.5703125" style="6" bestFit="1" customWidth="1"/>
    <col min="3354" max="3354" width="13.140625" style="6" bestFit="1" customWidth="1"/>
    <col min="3355" max="3584" width="9.140625" style="6"/>
    <col min="3585" max="3585" width="10.5703125" style="6" customWidth="1"/>
    <col min="3586" max="3586" width="9.42578125" style="6" customWidth="1"/>
    <col min="3587" max="3587" width="9.42578125" style="6" bestFit="1" customWidth="1"/>
    <col min="3588" max="3589" width="9.42578125" style="6" customWidth="1"/>
    <col min="3590" max="3590" width="9.7109375" style="6" customWidth="1"/>
    <col min="3591" max="3594" width="9.42578125" style="6" bestFit="1" customWidth="1"/>
    <col min="3595" max="3595" width="11.85546875" style="6" customWidth="1"/>
    <col min="3596" max="3598" width="11.5703125" style="6" bestFit="1" customWidth="1"/>
    <col min="3599" max="3599" width="12.7109375" style="6" customWidth="1"/>
    <col min="3600" max="3600" width="13" style="6" customWidth="1"/>
    <col min="3601" max="3608" width="11.5703125" style="6" bestFit="1" customWidth="1"/>
    <col min="3609" max="3609" width="10.5703125" style="6" bestFit="1" customWidth="1"/>
    <col min="3610" max="3610" width="13.140625" style="6" bestFit="1" customWidth="1"/>
    <col min="3611" max="3840" width="9.140625" style="6"/>
    <col min="3841" max="3841" width="10.5703125" style="6" customWidth="1"/>
    <col min="3842" max="3842" width="9.42578125" style="6" customWidth="1"/>
    <col min="3843" max="3843" width="9.42578125" style="6" bestFit="1" customWidth="1"/>
    <col min="3844" max="3845" width="9.42578125" style="6" customWidth="1"/>
    <col min="3846" max="3846" width="9.7109375" style="6" customWidth="1"/>
    <col min="3847" max="3850" width="9.42578125" style="6" bestFit="1" customWidth="1"/>
    <col min="3851" max="3851" width="11.85546875" style="6" customWidth="1"/>
    <col min="3852" max="3854" width="11.5703125" style="6" bestFit="1" customWidth="1"/>
    <col min="3855" max="3855" width="12.7109375" style="6" customWidth="1"/>
    <col min="3856" max="3856" width="13" style="6" customWidth="1"/>
    <col min="3857" max="3864" width="11.5703125" style="6" bestFit="1" customWidth="1"/>
    <col min="3865" max="3865" width="10.5703125" style="6" bestFit="1" customWidth="1"/>
    <col min="3866" max="3866" width="13.140625" style="6" bestFit="1" customWidth="1"/>
    <col min="3867" max="4096" width="9.140625" style="6"/>
    <col min="4097" max="4097" width="10.5703125" style="6" customWidth="1"/>
    <col min="4098" max="4098" width="9.42578125" style="6" customWidth="1"/>
    <col min="4099" max="4099" width="9.42578125" style="6" bestFit="1" customWidth="1"/>
    <col min="4100" max="4101" width="9.42578125" style="6" customWidth="1"/>
    <col min="4102" max="4102" width="9.7109375" style="6" customWidth="1"/>
    <col min="4103" max="4106" width="9.42578125" style="6" bestFit="1" customWidth="1"/>
    <col min="4107" max="4107" width="11.85546875" style="6" customWidth="1"/>
    <col min="4108" max="4110" width="11.5703125" style="6" bestFit="1" customWidth="1"/>
    <col min="4111" max="4111" width="12.7109375" style="6" customWidth="1"/>
    <col min="4112" max="4112" width="13" style="6" customWidth="1"/>
    <col min="4113" max="4120" width="11.5703125" style="6" bestFit="1" customWidth="1"/>
    <col min="4121" max="4121" width="10.5703125" style="6" bestFit="1" customWidth="1"/>
    <col min="4122" max="4122" width="13.140625" style="6" bestFit="1" customWidth="1"/>
    <col min="4123" max="4352" width="9.140625" style="6"/>
    <col min="4353" max="4353" width="10.5703125" style="6" customWidth="1"/>
    <col min="4354" max="4354" width="9.42578125" style="6" customWidth="1"/>
    <col min="4355" max="4355" width="9.42578125" style="6" bestFit="1" customWidth="1"/>
    <col min="4356" max="4357" width="9.42578125" style="6" customWidth="1"/>
    <col min="4358" max="4358" width="9.7109375" style="6" customWidth="1"/>
    <col min="4359" max="4362" width="9.42578125" style="6" bestFit="1" customWidth="1"/>
    <col min="4363" max="4363" width="11.85546875" style="6" customWidth="1"/>
    <col min="4364" max="4366" width="11.5703125" style="6" bestFit="1" customWidth="1"/>
    <col min="4367" max="4367" width="12.7109375" style="6" customWidth="1"/>
    <col min="4368" max="4368" width="13" style="6" customWidth="1"/>
    <col min="4369" max="4376" width="11.5703125" style="6" bestFit="1" customWidth="1"/>
    <col min="4377" max="4377" width="10.5703125" style="6" bestFit="1" customWidth="1"/>
    <col min="4378" max="4378" width="13.140625" style="6" bestFit="1" customWidth="1"/>
    <col min="4379" max="4608" width="9.140625" style="6"/>
    <col min="4609" max="4609" width="10.5703125" style="6" customWidth="1"/>
    <col min="4610" max="4610" width="9.42578125" style="6" customWidth="1"/>
    <col min="4611" max="4611" width="9.42578125" style="6" bestFit="1" customWidth="1"/>
    <col min="4612" max="4613" width="9.42578125" style="6" customWidth="1"/>
    <col min="4614" max="4614" width="9.7109375" style="6" customWidth="1"/>
    <col min="4615" max="4618" width="9.42578125" style="6" bestFit="1" customWidth="1"/>
    <col min="4619" max="4619" width="11.85546875" style="6" customWidth="1"/>
    <col min="4620" max="4622" width="11.5703125" style="6" bestFit="1" customWidth="1"/>
    <col min="4623" max="4623" width="12.7109375" style="6" customWidth="1"/>
    <col min="4624" max="4624" width="13" style="6" customWidth="1"/>
    <col min="4625" max="4632" width="11.5703125" style="6" bestFit="1" customWidth="1"/>
    <col min="4633" max="4633" width="10.5703125" style="6" bestFit="1" customWidth="1"/>
    <col min="4634" max="4634" width="13.140625" style="6" bestFit="1" customWidth="1"/>
    <col min="4635" max="4864" width="9.140625" style="6"/>
    <col min="4865" max="4865" width="10.5703125" style="6" customWidth="1"/>
    <col min="4866" max="4866" width="9.42578125" style="6" customWidth="1"/>
    <col min="4867" max="4867" width="9.42578125" style="6" bestFit="1" customWidth="1"/>
    <col min="4868" max="4869" width="9.42578125" style="6" customWidth="1"/>
    <col min="4870" max="4870" width="9.7109375" style="6" customWidth="1"/>
    <col min="4871" max="4874" width="9.42578125" style="6" bestFit="1" customWidth="1"/>
    <col min="4875" max="4875" width="11.85546875" style="6" customWidth="1"/>
    <col min="4876" max="4878" width="11.5703125" style="6" bestFit="1" customWidth="1"/>
    <col min="4879" max="4879" width="12.7109375" style="6" customWidth="1"/>
    <col min="4880" max="4880" width="13" style="6" customWidth="1"/>
    <col min="4881" max="4888" width="11.5703125" style="6" bestFit="1" customWidth="1"/>
    <col min="4889" max="4889" width="10.5703125" style="6" bestFit="1" customWidth="1"/>
    <col min="4890" max="4890" width="13.140625" style="6" bestFit="1" customWidth="1"/>
    <col min="4891" max="5120" width="9.140625" style="6"/>
    <col min="5121" max="5121" width="10.5703125" style="6" customWidth="1"/>
    <col min="5122" max="5122" width="9.42578125" style="6" customWidth="1"/>
    <col min="5123" max="5123" width="9.42578125" style="6" bestFit="1" customWidth="1"/>
    <col min="5124" max="5125" width="9.42578125" style="6" customWidth="1"/>
    <col min="5126" max="5126" width="9.7109375" style="6" customWidth="1"/>
    <col min="5127" max="5130" width="9.42578125" style="6" bestFit="1" customWidth="1"/>
    <col min="5131" max="5131" width="11.85546875" style="6" customWidth="1"/>
    <col min="5132" max="5134" width="11.5703125" style="6" bestFit="1" customWidth="1"/>
    <col min="5135" max="5135" width="12.7109375" style="6" customWidth="1"/>
    <col min="5136" max="5136" width="13" style="6" customWidth="1"/>
    <col min="5137" max="5144" width="11.5703125" style="6" bestFit="1" customWidth="1"/>
    <col min="5145" max="5145" width="10.5703125" style="6" bestFit="1" customWidth="1"/>
    <col min="5146" max="5146" width="13.140625" style="6" bestFit="1" customWidth="1"/>
    <col min="5147" max="5376" width="9.140625" style="6"/>
    <col min="5377" max="5377" width="10.5703125" style="6" customWidth="1"/>
    <col min="5378" max="5378" width="9.42578125" style="6" customWidth="1"/>
    <col min="5379" max="5379" width="9.42578125" style="6" bestFit="1" customWidth="1"/>
    <col min="5380" max="5381" width="9.42578125" style="6" customWidth="1"/>
    <col min="5382" max="5382" width="9.7109375" style="6" customWidth="1"/>
    <col min="5383" max="5386" width="9.42578125" style="6" bestFit="1" customWidth="1"/>
    <col min="5387" max="5387" width="11.85546875" style="6" customWidth="1"/>
    <col min="5388" max="5390" width="11.5703125" style="6" bestFit="1" customWidth="1"/>
    <col min="5391" max="5391" width="12.7109375" style="6" customWidth="1"/>
    <col min="5392" max="5392" width="13" style="6" customWidth="1"/>
    <col min="5393" max="5400" width="11.5703125" style="6" bestFit="1" customWidth="1"/>
    <col min="5401" max="5401" width="10.5703125" style="6" bestFit="1" customWidth="1"/>
    <col min="5402" max="5402" width="13.140625" style="6" bestFit="1" customWidth="1"/>
    <col min="5403" max="5632" width="9.140625" style="6"/>
    <col min="5633" max="5633" width="10.5703125" style="6" customWidth="1"/>
    <col min="5634" max="5634" width="9.42578125" style="6" customWidth="1"/>
    <col min="5635" max="5635" width="9.42578125" style="6" bestFit="1" customWidth="1"/>
    <col min="5636" max="5637" width="9.42578125" style="6" customWidth="1"/>
    <col min="5638" max="5638" width="9.7109375" style="6" customWidth="1"/>
    <col min="5639" max="5642" width="9.42578125" style="6" bestFit="1" customWidth="1"/>
    <col min="5643" max="5643" width="11.85546875" style="6" customWidth="1"/>
    <col min="5644" max="5646" width="11.5703125" style="6" bestFit="1" customWidth="1"/>
    <col min="5647" max="5647" width="12.7109375" style="6" customWidth="1"/>
    <col min="5648" max="5648" width="13" style="6" customWidth="1"/>
    <col min="5649" max="5656" width="11.5703125" style="6" bestFit="1" customWidth="1"/>
    <col min="5657" max="5657" width="10.5703125" style="6" bestFit="1" customWidth="1"/>
    <col min="5658" max="5658" width="13.140625" style="6" bestFit="1" customWidth="1"/>
    <col min="5659" max="5888" width="9.140625" style="6"/>
    <col min="5889" max="5889" width="10.5703125" style="6" customWidth="1"/>
    <col min="5890" max="5890" width="9.42578125" style="6" customWidth="1"/>
    <col min="5891" max="5891" width="9.42578125" style="6" bestFit="1" customWidth="1"/>
    <col min="5892" max="5893" width="9.42578125" style="6" customWidth="1"/>
    <col min="5894" max="5894" width="9.7109375" style="6" customWidth="1"/>
    <col min="5895" max="5898" width="9.42578125" style="6" bestFit="1" customWidth="1"/>
    <col min="5899" max="5899" width="11.85546875" style="6" customWidth="1"/>
    <col min="5900" max="5902" width="11.5703125" style="6" bestFit="1" customWidth="1"/>
    <col min="5903" max="5903" width="12.7109375" style="6" customWidth="1"/>
    <col min="5904" max="5904" width="13" style="6" customWidth="1"/>
    <col min="5905" max="5912" width="11.5703125" style="6" bestFit="1" customWidth="1"/>
    <col min="5913" max="5913" width="10.5703125" style="6" bestFit="1" customWidth="1"/>
    <col min="5914" max="5914" width="13.140625" style="6" bestFit="1" customWidth="1"/>
    <col min="5915" max="6144" width="9.140625" style="6"/>
    <col min="6145" max="6145" width="10.5703125" style="6" customWidth="1"/>
    <col min="6146" max="6146" width="9.42578125" style="6" customWidth="1"/>
    <col min="6147" max="6147" width="9.42578125" style="6" bestFit="1" customWidth="1"/>
    <col min="6148" max="6149" width="9.42578125" style="6" customWidth="1"/>
    <col min="6150" max="6150" width="9.7109375" style="6" customWidth="1"/>
    <col min="6151" max="6154" width="9.42578125" style="6" bestFit="1" customWidth="1"/>
    <col min="6155" max="6155" width="11.85546875" style="6" customWidth="1"/>
    <col min="6156" max="6158" width="11.5703125" style="6" bestFit="1" customWidth="1"/>
    <col min="6159" max="6159" width="12.7109375" style="6" customWidth="1"/>
    <col min="6160" max="6160" width="13" style="6" customWidth="1"/>
    <col min="6161" max="6168" width="11.5703125" style="6" bestFit="1" customWidth="1"/>
    <col min="6169" max="6169" width="10.5703125" style="6" bestFit="1" customWidth="1"/>
    <col min="6170" max="6170" width="13.140625" style="6" bestFit="1" customWidth="1"/>
    <col min="6171" max="6400" width="9.140625" style="6"/>
    <col min="6401" max="6401" width="10.5703125" style="6" customWidth="1"/>
    <col min="6402" max="6402" width="9.42578125" style="6" customWidth="1"/>
    <col min="6403" max="6403" width="9.42578125" style="6" bestFit="1" customWidth="1"/>
    <col min="6404" max="6405" width="9.42578125" style="6" customWidth="1"/>
    <col min="6406" max="6406" width="9.7109375" style="6" customWidth="1"/>
    <col min="6407" max="6410" width="9.42578125" style="6" bestFit="1" customWidth="1"/>
    <col min="6411" max="6411" width="11.85546875" style="6" customWidth="1"/>
    <col min="6412" max="6414" width="11.5703125" style="6" bestFit="1" customWidth="1"/>
    <col min="6415" max="6415" width="12.7109375" style="6" customWidth="1"/>
    <col min="6416" max="6416" width="13" style="6" customWidth="1"/>
    <col min="6417" max="6424" width="11.5703125" style="6" bestFit="1" customWidth="1"/>
    <col min="6425" max="6425" width="10.5703125" style="6" bestFit="1" customWidth="1"/>
    <col min="6426" max="6426" width="13.140625" style="6" bestFit="1" customWidth="1"/>
    <col min="6427" max="6656" width="9.140625" style="6"/>
    <col min="6657" max="6657" width="10.5703125" style="6" customWidth="1"/>
    <col min="6658" max="6658" width="9.42578125" style="6" customWidth="1"/>
    <col min="6659" max="6659" width="9.42578125" style="6" bestFit="1" customWidth="1"/>
    <col min="6660" max="6661" width="9.42578125" style="6" customWidth="1"/>
    <col min="6662" max="6662" width="9.7109375" style="6" customWidth="1"/>
    <col min="6663" max="6666" width="9.42578125" style="6" bestFit="1" customWidth="1"/>
    <col min="6667" max="6667" width="11.85546875" style="6" customWidth="1"/>
    <col min="6668" max="6670" width="11.5703125" style="6" bestFit="1" customWidth="1"/>
    <col min="6671" max="6671" width="12.7109375" style="6" customWidth="1"/>
    <col min="6672" max="6672" width="13" style="6" customWidth="1"/>
    <col min="6673" max="6680" width="11.5703125" style="6" bestFit="1" customWidth="1"/>
    <col min="6681" max="6681" width="10.5703125" style="6" bestFit="1" customWidth="1"/>
    <col min="6682" max="6682" width="13.140625" style="6" bestFit="1" customWidth="1"/>
    <col min="6683" max="6912" width="9.140625" style="6"/>
    <col min="6913" max="6913" width="10.5703125" style="6" customWidth="1"/>
    <col min="6914" max="6914" width="9.42578125" style="6" customWidth="1"/>
    <col min="6915" max="6915" width="9.42578125" style="6" bestFit="1" customWidth="1"/>
    <col min="6916" max="6917" width="9.42578125" style="6" customWidth="1"/>
    <col min="6918" max="6918" width="9.7109375" style="6" customWidth="1"/>
    <col min="6919" max="6922" width="9.42578125" style="6" bestFit="1" customWidth="1"/>
    <col min="6923" max="6923" width="11.85546875" style="6" customWidth="1"/>
    <col min="6924" max="6926" width="11.5703125" style="6" bestFit="1" customWidth="1"/>
    <col min="6927" max="6927" width="12.7109375" style="6" customWidth="1"/>
    <col min="6928" max="6928" width="13" style="6" customWidth="1"/>
    <col min="6929" max="6936" width="11.5703125" style="6" bestFit="1" customWidth="1"/>
    <col min="6937" max="6937" width="10.5703125" style="6" bestFit="1" customWidth="1"/>
    <col min="6938" max="6938" width="13.140625" style="6" bestFit="1" customWidth="1"/>
    <col min="6939" max="7168" width="9.140625" style="6"/>
    <col min="7169" max="7169" width="10.5703125" style="6" customWidth="1"/>
    <col min="7170" max="7170" width="9.42578125" style="6" customWidth="1"/>
    <col min="7171" max="7171" width="9.42578125" style="6" bestFit="1" customWidth="1"/>
    <col min="7172" max="7173" width="9.42578125" style="6" customWidth="1"/>
    <col min="7174" max="7174" width="9.7109375" style="6" customWidth="1"/>
    <col min="7175" max="7178" width="9.42578125" style="6" bestFit="1" customWidth="1"/>
    <col min="7179" max="7179" width="11.85546875" style="6" customWidth="1"/>
    <col min="7180" max="7182" width="11.5703125" style="6" bestFit="1" customWidth="1"/>
    <col min="7183" max="7183" width="12.7109375" style="6" customWidth="1"/>
    <col min="7184" max="7184" width="13" style="6" customWidth="1"/>
    <col min="7185" max="7192" width="11.5703125" style="6" bestFit="1" customWidth="1"/>
    <col min="7193" max="7193" width="10.5703125" style="6" bestFit="1" customWidth="1"/>
    <col min="7194" max="7194" width="13.140625" style="6" bestFit="1" customWidth="1"/>
    <col min="7195" max="7424" width="9.140625" style="6"/>
    <col min="7425" max="7425" width="10.5703125" style="6" customWidth="1"/>
    <col min="7426" max="7426" width="9.42578125" style="6" customWidth="1"/>
    <col min="7427" max="7427" width="9.42578125" style="6" bestFit="1" customWidth="1"/>
    <col min="7428" max="7429" width="9.42578125" style="6" customWidth="1"/>
    <col min="7430" max="7430" width="9.7109375" style="6" customWidth="1"/>
    <col min="7431" max="7434" width="9.42578125" style="6" bestFit="1" customWidth="1"/>
    <col min="7435" max="7435" width="11.85546875" style="6" customWidth="1"/>
    <col min="7436" max="7438" width="11.5703125" style="6" bestFit="1" customWidth="1"/>
    <col min="7439" max="7439" width="12.7109375" style="6" customWidth="1"/>
    <col min="7440" max="7440" width="13" style="6" customWidth="1"/>
    <col min="7441" max="7448" width="11.5703125" style="6" bestFit="1" customWidth="1"/>
    <col min="7449" max="7449" width="10.5703125" style="6" bestFit="1" customWidth="1"/>
    <col min="7450" max="7450" width="13.140625" style="6" bestFit="1" customWidth="1"/>
    <col min="7451" max="7680" width="9.140625" style="6"/>
    <col min="7681" max="7681" width="10.5703125" style="6" customWidth="1"/>
    <col min="7682" max="7682" width="9.42578125" style="6" customWidth="1"/>
    <col min="7683" max="7683" width="9.42578125" style="6" bestFit="1" customWidth="1"/>
    <col min="7684" max="7685" width="9.42578125" style="6" customWidth="1"/>
    <col min="7686" max="7686" width="9.7109375" style="6" customWidth="1"/>
    <col min="7687" max="7690" width="9.42578125" style="6" bestFit="1" customWidth="1"/>
    <col min="7691" max="7691" width="11.85546875" style="6" customWidth="1"/>
    <col min="7692" max="7694" width="11.5703125" style="6" bestFit="1" customWidth="1"/>
    <col min="7695" max="7695" width="12.7109375" style="6" customWidth="1"/>
    <col min="7696" max="7696" width="13" style="6" customWidth="1"/>
    <col min="7697" max="7704" width="11.5703125" style="6" bestFit="1" customWidth="1"/>
    <col min="7705" max="7705" width="10.5703125" style="6" bestFit="1" customWidth="1"/>
    <col min="7706" max="7706" width="13.140625" style="6" bestFit="1" customWidth="1"/>
    <col min="7707" max="7936" width="9.140625" style="6"/>
    <col min="7937" max="7937" width="10.5703125" style="6" customWidth="1"/>
    <col min="7938" max="7938" width="9.42578125" style="6" customWidth="1"/>
    <col min="7939" max="7939" width="9.42578125" style="6" bestFit="1" customWidth="1"/>
    <col min="7940" max="7941" width="9.42578125" style="6" customWidth="1"/>
    <col min="7942" max="7942" width="9.7109375" style="6" customWidth="1"/>
    <col min="7943" max="7946" width="9.42578125" style="6" bestFit="1" customWidth="1"/>
    <col min="7947" max="7947" width="11.85546875" style="6" customWidth="1"/>
    <col min="7948" max="7950" width="11.5703125" style="6" bestFit="1" customWidth="1"/>
    <col min="7951" max="7951" width="12.7109375" style="6" customWidth="1"/>
    <col min="7952" max="7952" width="13" style="6" customWidth="1"/>
    <col min="7953" max="7960" width="11.5703125" style="6" bestFit="1" customWidth="1"/>
    <col min="7961" max="7961" width="10.5703125" style="6" bestFit="1" customWidth="1"/>
    <col min="7962" max="7962" width="13.140625" style="6" bestFit="1" customWidth="1"/>
    <col min="7963" max="8192" width="9.140625" style="6"/>
    <col min="8193" max="8193" width="10.5703125" style="6" customWidth="1"/>
    <col min="8194" max="8194" width="9.42578125" style="6" customWidth="1"/>
    <col min="8195" max="8195" width="9.42578125" style="6" bestFit="1" customWidth="1"/>
    <col min="8196" max="8197" width="9.42578125" style="6" customWidth="1"/>
    <col min="8198" max="8198" width="9.7109375" style="6" customWidth="1"/>
    <col min="8199" max="8202" width="9.42578125" style="6" bestFit="1" customWidth="1"/>
    <col min="8203" max="8203" width="11.85546875" style="6" customWidth="1"/>
    <col min="8204" max="8206" width="11.5703125" style="6" bestFit="1" customWidth="1"/>
    <col min="8207" max="8207" width="12.7109375" style="6" customWidth="1"/>
    <col min="8208" max="8208" width="13" style="6" customWidth="1"/>
    <col min="8209" max="8216" width="11.5703125" style="6" bestFit="1" customWidth="1"/>
    <col min="8217" max="8217" width="10.5703125" style="6" bestFit="1" customWidth="1"/>
    <col min="8218" max="8218" width="13.140625" style="6" bestFit="1" customWidth="1"/>
    <col min="8219" max="8448" width="9.140625" style="6"/>
    <col min="8449" max="8449" width="10.5703125" style="6" customWidth="1"/>
    <col min="8450" max="8450" width="9.42578125" style="6" customWidth="1"/>
    <col min="8451" max="8451" width="9.42578125" style="6" bestFit="1" customWidth="1"/>
    <col min="8452" max="8453" width="9.42578125" style="6" customWidth="1"/>
    <col min="8454" max="8454" width="9.7109375" style="6" customWidth="1"/>
    <col min="8455" max="8458" width="9.42578125" style="6" bestFit="1" customWidth="1"/>
    <col min="8459" max="8459" width="11.85546875" style="6" customWidth="1"/>
    <col min="8460" max="8462" width="11.5703125" style="6" bestFit="1" customWidth="1"/>
    <col min="8463" max="8463" width="12.7109375" style="6" customWidth="1"/>
    <col min="8464" max="8464" width="13" style="6" customWidth="1"/>
    <col min="8465" max="8472" width="11.5703125" style="6" bestFit="1" customWidth="1"/>
    <col min="8473" max="8473" width="10.5703125" style="6" bestFit="1" customWidth="1"/>
    <col min="8474" max="8474" width="13.140625" style="6" bestFit="1" customWidth="1"/>
    <col min="8475" max="8704" width="9.140625" style="6"/>
    <col min="8705" max="8705" width="10.5703125" style="6" customWidth="1"/>
    <col min="8706" max="8706" width="9.42578125" style="6" customWidth="1"/>
    <col min="8707" max="8707" width="9.42578125" style="6" bestFit="1" customWidth="1"/>
    <col min="8708" max="8709" width="9.42578125" style="6" customWidth="1"/>
    <col min="8710" max="8710" width="9.7109375" style="6" customWidth="1"/>
    <col min="8711" max="8714" width="9.42578125" style="6" bestFit="1" customWidth="1"/>
    <col min="8715" max="8715" width="11.85546875" style="6" customWidth="1"/>
    <col min="8716" max="8718" width="11.5703125" style="6" bestFit="1" customWidth="1"/>
    <col min="8719" max="8719" width="12.7109375" style="6" customWidth="1"/>
    <col min="8720" max="8720" width="13" style="6" customWidth="1"/>
    <col min="8721" max="8728" width="11.5703125" style="6" bestFit="1" customWidth="1"/>
    <col min="8729" max="8729" width="10.5703125" style="6" bestFit="1" customWidth="1"/>
    <col min="8730" max="8730" width="13.140625" style="6" bestFit="1" customWidth="1"/>
    <col min="8731" max="8960" width="9.140625" style="6"/>
    <col min="8961" max="8961" width="10.5703125" style="6" customWidth="1"/>
    <col min="8962" max="8962" width="9.42578125" style="6" customWidth="1"/>
    <col min="8963" max="8963" width="9.42578125" style="6" bestFit="1" customWidth="1"/>
    <col min="8964" max="8965" width="9.42578125" style="6" customWidth="1"/>
    <col min="8966" max="8966" width="9.7109375" style="6" customWidth="1"/>
    <col min="8967" max="8970" width="9.42578125" style="6" bestFit="1" customWidth="1"/>
    <col min="8971" max="8971" width="11.85546875" style="6" customWidth="1"/>
    <col min="8972" max="8974" width="11.5703125" style="6" bestFit="1" customWidth="1"/>
    <col min="8975" max="8975" width="12.7109375" style="6" customWidth="1"/>
    <col min="8976" max="8976" width="13" style="6" customWidth="1"/>
    <col min="8977" max="8984" width="11.5703125" style="6" bestFit="1" customWidth="1"/>
    <col min="8985" max="8985" width="10.5703125" style="6" bestFit="1" customWidth="1"/>
    <col min="8986" max="8986" width="13.140625" style="6" bestFit="1" customWidth="1"/>
    <col min="8987" max="9216" width="9.140625" style="6"/>
    <col min="9217" max="9217" width="10.5703125" style="6" customWidth="1"/>
    <col min="9218" max="9218" width="9.42578125" style="6" customWidth="1"/>
    <col min="9219" max="9219" width="9.42578125" style="6" bestFit="1" customWidth="1"/>
    <col min="9220" max="9221" width="9.42578125" style="6" customWidth="1"/>
    <col min="9222" max="9222" width="9.7109375" style="6" customWidth="1"/>
    <col min="9223" max="9226" width="9.42578125" style="6" bestFit="1" customWidth="1"/>
    <col min="9227" max="9227" width="11.85546875" style="6" customWidth="1"/>
    <col min="9228" max="9230" width="11.5703125" style="6" bestFit="1" customWidth="1"/>
    <col min="9231" max="9231" width="12.7109375" style="6" customWidth="1"/>
    <col min="9232" max="9232" width="13" style="6" customWidth="1"/>
    <col min="9233" max="9240" width="11.5703125" style="6" bestFit="1" customWidth="1"/>
    <col min="9241" max="9241" width="10.5703125" style="6" bestFit="1" customWidth="1"/>
    <col min="9242" max="9242" width="13.140625" style="6" bestFit="1" customWidth="1"/>
    <col min="9243" max="9472" width="9.140625" style="6"/>
    <col min="9473" max="9473" width="10.5703125" style="6" customWidth="1"/>
    <col min="9474" max="9474" width="9.42578125" style="6" customWidth="1"/>
    <col min="9475" max="9475" width="9.42578125" style="6" bestFit="1" customWidth="1"/>
    <col min="9476" max="9477" width="9.42578125" style="6" customWidth="1"/>
    <col min="9478" max="9478" width="9.7109375" style="6" customWidth="1"/>
    <col min="9479" max="9482" width="9.42578125" style="6" bestFit="1" customWidth="1"/>
    <col min="9483" max="9483" width="11.85546875" style="6" customWidth="1"/>
    <col min="9484" max="9486" width="11.5703125" style="6" bestFit="1" customWidth="1"/>
    <col min="9487" max="9487" width="12.7109375" style="6" customWidth="1"/>
    <col min="9488" max="9488" width="13" style="6" customWidth="1"/>
    <col min="9489" max="9496" width="11.5703125" style="6" bestFit="1" customWidth="1"/>
    <col min="9497" max="9497" width="10.5703125" style="6" bestFit="1" customWidth="1"/>
    <col min="9498" max="9498" width="13.140625" style="6" bestFit="1" customWidth="1"/>
    <col min="9499" max="9728" width="9.140625" style="6"/>
    <col min="9729" max="9729" width="10.5703125" style="6" customWidth="1"/>
    <col min="9730" max="9730" width="9.42578125" style="6" customWidth="1"/>
    <col min="9731" max="9731" width="9.42578125" style="6" bestFit="1" customWidth="1"/>
    <col min="9732" max="9733" width="9.42578125" style="6" customWidth="1"/>
    <col min="9734" max="9734" width="9.7109375" style="6" customWidth="1"/>
    <col min="9735" max="9738" width="9.42578125" style="6" bestFit="1" customWidth="1"/>
    <col min="9739" max="9739" width="11.85546875" style="6" customWidth="1"/>
    <col min="9740" max="9742" width="11.5703125" style="6" bestFit="1" customWidth="1"/>
    <col min="9743" max="9743" width="12.7109375" style="6" customWidth="1"/>
    <col min="9744" max="9744" width="13" style="6" customWidth="1"/>
    <col min="9745" max="9752" width="11.5703125" style="6" bestFit="1" customWidth="1"/>
    <col min="9753" max="9753" width="10.5703125" style="6" bestFit="1" customWidth="1"/>
    <col min="9754" max="9754" width="13.140625" style="6" bestFit="1" customWidth="1"/>
    <col min="9755" max="9984" width="9.140625" style="6"/>
    <col min="9985" max="9985" width="10.5703125" style="6" customWidth="1"/>
    <col min="9986" max="9986" width="9.42578125" style="6" customWidth="1"/>
    <col min="9987" max="9987" width="9.42578125" style="6" bestFit="1" customWidth="1"/>
    <col min="9988" max="9989" width="9.42578125" style="6" customWidth="1"/>
    <col min="9990" max="9990" width="9.7109375" style="6" customWidth="1"/>
    <col min="9991" max="9994" width="9.42578125" style="6" bestFit="1" customWidth="1"/>
    <col min="9995" max="9995" width="11.85546875" style="6" customWidth="1"/>
    <col min="9996" max="9998" width="11.5703125" style="6" bestFit="1" customWidth="1"/>
    <col min="9999" max="9999" width="12.7109375" style="6" customWidth="1"/>
    <col min="10000" max="10000" width="13" style="6" customWidth="1"/>
    <col min="10001" max="10008" width="11.5703125" style="6" bestFit="1" customWidth="1"/>
    <col min="10009" max="10009" width="10.5703125" style="6" bestFit="1" customWidth="1"/>
    <col min="10010" max="10010" width="13.140625" style="6" bestFit="1" customWidth="1"/>
    <col min="10011" max="10240" width="9.140625" style="6"/>
    <col min="10241" max="10241" width="10.5703125" style="6" customWidth="1"/>
    <col min="10242" max="10242" width="9.42578125" style="6" customWidth="1"/>
    <col min="10243" max="10243" width="9.42578125" style="6" bestFit="1" customWidth="1"/>
    <col min="10244" max="10245" width="9.42578125" style="6" customWidth="1"/>
    <col min="10246" max="10246" width="9.7109375" style="6" customWidth="1"/>
    <col min="10247" max="10250" width="9.42578125" style="6" bestFit="1" customWidth="1"/>
    <col min="10251" max="10251" width="11.85546875" style="6" customWidth="1"/>
    <col min="10252" max="10254" width="11.5703125" style="6" bestFit="1" customWidth="1"/>
    <col min="10255" max="10255" width="12.7109375" style="6" customWidth="1"/>
    <col min="10256" max="10256" width="13" style="6" customWidth="1"/>
    <col min="10257" max="10264" width="11.5703125" style="6" bestFit="1" customWidth="1"/>
    <col min="10265" max="10265" width="10.5703125" style="6" bestFit="1" customWidth="1"/>
    <col min="10266" max="10266" width="13.140625" style="6" bestFit="1" customWidth="1"/>
    <col min="10267" max="10496" width="9.140625" style="6"/>
    <col min="10497" max="10497" width="10.5703125" style="6" customWidth="1"/>
    <col min="10498" max="10498" width="9.42578125" style="6" customWidth="1"/>
    <col min="10499" max="10499" width="9.42578125" style="6" bestFit="1" customWidth="1"/>
    <col min="10500" max="10501" width="9.42578125" style="6" customWidth="1"/>
    <col min="10502" max="10502" width="9.7109375" style="6" customWidth="1"/>
    <col min="10503" max="10506" width="9.42578125" style="6" bestFit="1" customWidth="1"/>
    <col min="10507" max="10507" width="11.85546875" style="6" customWidth="1"/>
    <col min="10508" max="10510" width="11.5703125" style="6" bestFit="1" customWidth="1"/>
    <col min="10511" max="10511" width="12.7109375" style="6" customWidth="1"/>
    <col min="10512" max="10512" width="13" style="6" customWidth="1"/>
    <col min="10513" max="10520" width="11.5703125" style="6" bestFit="1" customWidth="1"/>
    <col min="10521" max="10521" width="10.5703125" style="6" bestFit="1" customWidth="1"/>
    <col min="10522" max="10522" width="13.140625" style="6" bestFit="1" customWidth="1"/>
    <col min="10523" max="10752" width="9.140625" style="6"/>
    <col min="10753" max="10753" width="10.5703125" style="6" customWidth="1"/>
    <col min="10754" max="10754" width="9.42578125" style="6" customWidth="1"/>
    <col min="10755" max="10755" width="9.42578125" style="6" bestFit="1" customWidth="1"/>
    <col min="10756" max="10757" width="9.42578125" style="6" customWidth="1"/>
    <col min="10758" max="10758" width="9.7109375" style="6" customWidth="1"/>
    <col min="10759" max="10762" width="9.42578125" style="6" bestFit="1" customWidth="1"/>
    <col min="10763" max="10763" width="11.85546875" style="6" customWidth="1"/>
    <col min="10764" max="10766" width="11.5703125" style="6" bestFit="1" customWidth="1"/>
    <col min="10767" max="10767" width="12.7109375" style="6" customWidth="1"/>
    <col min="10768" max="10768" width="13" style="6" customWidth="1"/>
    <col min="10769" max="10776" width="11.5703125" style="6" bestFit="1" customWidth="1"/>
    <col min="10777" max="10777" width="10.5703125" style="6" bestFit="1" customWidth="1"/>
    <col min="10778" max="10778" width="13.140625" style="6" bestFit="1" customWidth="1"/>
    <col min="10779" max="11008" width="9.140625" style="6"/>
    <col min="11009" max="11009" width="10.5703125" style="6" customWidth="1"/>
    <col min="11010" max="11010" width="9.42578125" style="6" customWidth="1"/>
    <col min="11011" max="11011" width="9.42578125" style="6" bestFit="1" customWidth="1"/>
    <col min="11012" max="11013" width="9.42578125" style="6" customWidth="1"/>
    <col min="11014" max="11014" width="9.7109375" style="6" customWidth="1"/>
    <col min="11015" max="11018" width="9.42578125" style="6" bestFit="1" customWidth="1"/>
    <col min="11019" max="11019" width="11.85546875" style="6" customWidth="1"/>
    <col min="11020" max="11022" width="11.5703125" style="6" bestFit="1" customWidth="1"/>
    <col min="11023" max="11023" width="12.7109375" style="6" customWidth="1"/>
    <col min="11024" max="11024" width="13" style="6" customWidth="1"/>
    <col min="11025" max="11032" width="11.5703125" style="6" bestFit="1" customWidth="1"/>
    <col min="11033" max="11033" width="10.5703125" style="6" bestFit="1" customWidth="1"/>
    <col min="11034" max="11034" width="13.140625" style="6" bestFit="1" customWidth="1"/>
    <col min="11035" max="11264" width="9.140625" style="6"/>
    <col min="11265" max="11265" width="10.5703125" style="6" customWidth="1"/>
    <col min="11266" max="11266" width="9.42578125" style="6" customWidth="1"/>
    <col min="11267" max="11267" width="9.42578125" style="6" bestFit="1" customWidth="1"/>
    <col min="11268" max="11269" width="9.42578125" style="6" customWidth="1"/>
    <col min="11270" max="11270" width="9.7109375" style="6" customWidth="1"/>
    <col min="11271" max="11274" width="9.42578125" style="6" bestFit="1" customWidth="1"/>
    <col min="11275" max="11275" width="11.85546875" style="6" customWidth="1"/>
    <col min="11276" max="11278" width="11.5703125" style="6" bestFit="1" customWidth="1"/>
    <col min="11279" max="11279" width="12.7109375" style="6" customWidth="1"/>
    <col min="11280" max="11280" width="13" style="6" customWidth="1"/>
    <col min="11281" max="11288" width="11.5703125" style="6" bestFit="1" customWidth="1"/>
    <col min="11289" max="11289" width="10.5703125" style="6" bestFit="1" customWidth="1"/>
    <col min="11290" max="11290" width="13.140625" style="6" bestFit="1" customWidth="1"/>
    <col min="11291" max="11520" width="9.140625" style="6"/>
    <col min="11521" max="11521" width="10.5703125" style="6" customWidth="1"/>
    <col min="11522" max="11522" width="9.42578125" style="6" customWidth="1"/>
    <col min="11523" max="11523" width="9.42578125" style="6" bestFit="1" customWidth="1"/>
    <col min="11524" max="11525" width="9.42578125" style="6" customWidth="1"/>
    <col min="11526" max="11526" width="9.7109375" style="6" customWidth="1"/>
    <col min="11527" max="11530" width="9.42578125" style="6" bestFit="1" customWidth="1"/>
    <col min="11531" max="11531" width="11.85546875" style="6" customWidth="1"/>
    <col min="11532" max="11534" width="11.5703125" style="6" bestFit="1" customWidth="1"/>
    <col min="11535" max="11535" width="12.7109375" style="6" customWidth="1"/>
    <col min="11536" max="11536" width="13" style="6" customWidth="1"/>
    <col min="11537" max="11544" width="11.5703125" style="6" bestFit="1" customWidth="1"/>
    <col min="11545" max="11545" width="10.5703125" style="6" bestFit="1" customWidth="1"/>
    <col min="11546" max="11546" width="13.140625" style="6" bestFit="1" customWidth="1"/>
    <col min="11547" max="11776" width="9.140625" style="6"/>
    <col min="11777" max="11777" width="10.5703125" style="6" customWidth="1"/>
    <col min="11778" max="11778" width="9.42578125" style="6" customWidth="1"/>
    <col min="11779" max="11779" width="9.42578125" style="6" bestFit="1" customWidth="1"/>
    <col min="11780" max="11781" width="9.42578125" style="6" customWidth="1"/>
    <col min="11782" max="11782" width="9.7109375" style="6" customWidth="1"/>
    <col min="11783" max="11786" width="9.42578125" style="6" bestFit="1" customWidth="1"/>
    <col min="11787" max="11787" width="11.85546875" style="6" customWidth="1"/>
    <col min="11788" max="11790" width="11.5703125" style="6" bestFit="1" customWidth="1"/>
    <col min="11791" max="11791" width="12.7109375" style="6" customWidth="1"/>
    <col min="11792" max="11792" width="13" style="6" customWidth="1"/>
    <col min="11793" max="11800" width="11.5703125" style="6" bestFit="1" customWidth="1"/>
    <col min="11801" max="11801" width="10.5703125" style="6" bestFit="1" customWidth="1"/>
    <col min="11802" max="11802" width="13.140625" style="6" bestFit="1" customWidth="1"/>
    <col min="11803" max="12032" width="9.140625" style="6"/>
    <col min="12033" max="12033" width="10.5703125" style="6" customWidth="1"/>
    <col min="12034" max="12034" width="9.42578125" style="6" customWidth="1"/>
    <col min="12035" max="12035" width="9.42578125" style="6" bestFit="1" customWidth="1"/>
    <col min="12036" max="12037" width="9.42578125" style="6" customWidth="1"/>
    <col min="12038" max="12038" width="9.7109375" style="6" customWidth="1"/>
    <col min="12039" max="12042" width="9.42578125" style="6" bestFit="1" customWidth="1"/>
    <col min="12043" max="12043" width="11.85546875" style="6" customWidth="1"/>
    <col min="12044" max="12046" width="11.5703125" style="6" bestFit="1" customWidth="1"/>
    <col min="12047" max="12047" width="12.7109375" style="6" customWidth="1"/>
    <col min="12048" max="12048" width="13" style="6" customWidth="1"/>
    <col min="12049" max="12056" width="11.5703125" style="6" bestFit="1" customWidth="1"/>
    <col min="12057" max="12057" width="10.5703125" style="6" bestFit="1" customWidth="1"/>
    <col min="12058" max="12058" width="13.140625" style="6" bestFit="1" customWidth="1"/>
    <col min="12059" max="12288" width="9.140625" style="6"/>
    <col min="12289" max="12289" width="10.5703125" style="6" customWidth="1"/>
    <col min="12290" max="12290" width="9.42578125" style="6" customWidth="1"/>
    <col min="12291" max="12291" width="9.42578125" style="6" bestFit="1" customWidth="1"/>
    <col min="12292" max="12293" width="9.42578125" style="6" customWidth="1"/>
    <col min="12294" max="12294" width="9.7109375" style="6" customWidth="1"/>
    <col min="12295" max="12298" width="9.42578125" style="6" bestFit="1" customWidth="1"/>
    <col min="12299" max="12299" width="11.85546875" style="6" customWidth="1"/>
    <col min="12300" max="12302" width="11.5703125" style="6" bestFit="1" customWidth="1"/>
    <col min="12303" max="12303" width="12.7109375" style="6" customWidth="1"/>
    <col min="12304" max="12304" width="13" style="6" customWidth="1"/>
    <col min="12305" max="12312" width="11.5703125" style="6" bestFit="1" customWidth="1"/>
    <col min="12313" max="12313" width="10.5703125" style="6" bestFit="1" customWidth="1"/>
    <col min="12314" max="12314" width="13.140625" style="6" bestFit="1" customWidth="1"/>
    <col min="12315" max="12544" width="9.140625" style="6"/>
    <col min="12545" max="12545" width="10.5703125" style="6" customWidth="1"/>
    <col min="12546" max="12546" width="9.42578125" style="6" customWidth="1"/>
    <col min="12547" max="12547" width="9.42578125" style="6" bestFit="1" customWidth="1"/>
    <col min="12548" max="12549" width="9.42578125" style="6" customWidth="1"/>
    <col min="12550" max="12550" width="9.7109375" style="6" customWidth="1"/>
    <col min="12551" max="12554" width="9.42578125" style="6" bestFit="1" customWidth="1"/>
    <col min="12555" max="12555" width="11.85546875" style="6" customWidth="1"/>
    <col min="12556" max="12558" width="11.5703125" style="6" bestFit="1" customWidth="1"/>
    <col min="12559" max="12559" width="12.7109375" style="6" customWidth="1"/>
    <col min="12560" max="12560" width="13" style="6" customWidth="1"/>
    <col min="12561" max="12568" width="11.5703125" style="6" bestFit="1" customWidth="1"/>
    <col min="12569" max="12569" width="10.5703125" style="6" bestFit="1" customWidth="1"/>
    <col min="12570" max="12570" width="13.140625" style="6" bestFit="1" customWidth="1"/>
    <col min="12571" max="12800" width="9.140625" style="6"/>
    <col min="12801" max="12801" width="10.5703125" style="6" customWidth="1"/>
    <col min="12802" max="12802" width="9.42578125" style="6" customWidth="1"/>
    <col min="12803" max="12803" width="9.42578125" style="6" bestFit="1" customWidth="1"/>
    <col min="12804" max="12805" width="9.42578125" style="6" customWidth="1"/>
    <col min="12806" max="12806" width="9.7109375" style="6" customWidth="1"/>
    <col min="12807" max="12810" width="9.42578125" style="6" bestFit="1" customWidth="1"/>
    <col min="12811" max="12811" width="11.85546875" style="6" customWidth="1"/>
    <col min="12812" max="12814" width="11.5703125" style="6" bestFit="1" customWidth="1"/>
    <col min="12815" max="12815" width="12.7109375" style="6" customWidth="1"/>
    <col min="12816" max="12816" width="13" style="6" customWidth="1"/>
    <col min="12817" max="12824" width="11.5703125" style="6" bestFit="1" customWidth="1"/>
    <col min="12825" max="12825" width="10.5703125" style="6" bestFit="1" customWidth="1"/>
    <col min="12826" max="12826" width="13.140625" style="6" bestFit="1" customWidth="1"/>
    <col min="12827" max="13056" width="9.140625" style="6"/>
    <col min="13057" max="13057" width="10.5703125" style="6" customWidth="1"/>
    <col min="13058" max="13058" width="9.42578125" style="6" customWidth="1"/>
    <col min="13059" max="13059" width="9.42578125" style="6" bestFit="1" customWidth="1"/>
    <col min="13060" max="13061" width="9.42578125" style="6" customWidth="1"/>
    <col min="13062" max="13062" width="9.7109375" style="6" customWidth="1"/>
    <col min="13063" max="13066" width="9.42578125" style="6" bestFit="1" customWidth="1"/>
    <col min="13067" max="13067" width="11.85546875" style="6" customWidth="1"/>
    <col min="13068" max="13070" width="11.5703125" style="6" bestFit="1" customWidth="1"/>
    <col min="13071" max="13071" width="12.7109375" style="6" customWidth="1"/>
    <col min="13072" max="13072" width="13" style="6" customWidth="1"/>
    <col min="13073" max="13080" width="11.5703125" style="6" bestFit="1" customWidth="1"/>
    <col min="13081" max="13081" width="10.5703125" style="6" bestFit="1" customWidth="1"/>
    <col min="13082" max="13082" width="13.140625" style="6" bestFit="1" customWidth="1"/>
    <col min="13083" max="13312" width="9.140625" style="6"/>
    <col min="13313" max="13313" width="10.5703125" style="6" customWidth="1"/>
    <col min="13314" max="13314" width="9.42578125" style="6" customWidth="1"/>
    <col min="13315" max="13315" width="9.42578125" style="6" bestFit="1" customWidth="1"/>
    <col min="13316" max="13317" width="9.42578125" style="6" customWidth="1"/>
    <col min="13318" max="13318" width="9.7109375" style="6" customWidth="1"/>
    <col min="13319" max="13322" width="9.42578125" style="6" bestFit="1" customWidth="1"/>
    <col min="13323" max="13323" width="11.85546875" style="6" customWidth="1"/>
    <col min="13324" max="13326" width="11.5703125" style="6" bestFit="1" customWidth="1"/>
    <col min="13327" max="13327" width="12.7109375" style="6" customWidth="1"/>
    <col min="13328" max="13328" width="13" style="6" customWidth="1"/>
    <col min="13329" max="13336" width="11.5703125" style="6" bestFit="1" customWidth="1"/>
    <col min="13337" max="13337" width="10.5703125" style="6" bestFit="1" customWidth="1"/>
    <col min="13338" max="13338" width="13.140625" style="6" bestFit="1" customWidth="1"/>
    <col min="13339" max="13568" width="9.140625" style="6"/>
    <col min="13569" max="13569" width="10.5703125" style="6" customWidth="1"/>
    <col min="13570" max="13570" width="9.42578125" style="6" customWidth="1"/>
    <col min="13571" max="13571" width="9.42578125" style="6" bestFit="1" customWidth="1"/>
    <col min="13572" max="13573" width="9.42578125" style="6" customWidth="1"/>
    <col min="13574" max="13574" width="9.7109375" style="6" customWidth="1"/>
    <col min="13575" max="13578" width="9.42578125" style="6" bestFit="1" customWidth="1"/>
    <col min="13579" max="13579" width="11.85546875" style="6" customWidth="1"/>
    <col min="13580" max="13582" width="11.5703125" style="6" bestFit="1" customWidth="1"/>
    <col min="13583" max="13583" width="12.7109375" style="6" customWidth="1"/>
    <col min="13584" max="13584" width="13" style="6" customWidth="1"/>
    <col min="13585" max="13592" width="11.5703125" style="6" bestFit="1" customWidth="1"/>
    <col min="13593" max="13593" width="10.5703125" style="6" bestFit="1" customWidth="1"/>
    <col min="13594" max="13594" width="13.140625" style="6" bestFit="1" customWidth="1"/>
    <col min="13595" max="13824" width="9.140625" style="6"/>
    <col min="13825" max="13825" width="10.5703125" style="6" customWidth="1"/>
    <col min="13826" max="13826" width="9.42578125" style="6" customWidth="1"/>
    <col min="13827" max="13827" width="9.42578125" style="6" bestFit="1" customWidth="1"/>
    <col min="13828" max="13829" width="9.42578125" style="6" customWidth="1"/>
    <col min="13830" max="13830" width="9.7109375" style="6" customWidth="1"/>
    <col min="13831" max="13834" width="9.42578125" style="6" bestFit="1" customWidth="1"/>
    <col min="13835" max="13835" width="11.85546875" style="6" customWidth="1"/>
    <col min="13836" max="13838" width="11.5703125" style="6" bestFit="1" customWidth="1"/>
    <col min="13839" max="13839" width="12.7109375" style="6" customWidth="1"/>
    <col min="13840" max="13840" width="13" style="6" customWidth="1"/>
    <col min="13841" max="13848" width="11.5703125" style="6" bestFit="1" customWidth="1"/>
    <col min="13849" max="13849" width="10.5703125" style="6" bestFit="1" customWidth="1"/>
    <col min="13850" max="13850" width="13.140625" style="6" bestFit="1" customWidth="1"/>
    <col min="13851" max="14080" width="9.140625" style="6"/>
    <col min="14081" max="14081" width="10.5703125" style="6" customWidth="1"/>
    <col min="14082" max="14082" width="9.42578125" style="6" customWidth="1"/>
    <col min="14083" max="14083" width="9.42578125" style="6" bestFit="1" customWidth="1"/>
    <col min="14084" max="14085" width="9.42578125" style="6" customWidth="1"/>
    <col min="14086" max="14086" width="9.7109375" style="6" customWidth="1"/>
    <col min="14087" max="14090" width="9.42578125" style="6" bestFit="1" customWidth="1"/>
    <col min="14091" max="14091" width="11.85546875" style="6" customWidth="1"/>
    <col min="14092" max="14094" width="11.5703125" style="6" bestFit="1" customWidth="1"/>
    <col min="14095" max="14095" width="12.7109375" style="6" customWidth="1"/>
    <col min="14096" max="14096" width="13" style="6" customWidth="1"/>
    <col min="14097" max="14104" width="11.5703125" style="6" bestFit="1" customWidth="1"/>
    <col min="14105" max="14105" width="10.5703125" style="6" bestFit="1" customWidth="1"/>
    <col min="14106" max="14106" width="13.140625" style="6" bestFit="1" customWidth="1"/>
    <col min="14107" max="14336" width="9.140625" style="6"/>
    <col min="14337" max="14337" width="10.5703125" style="6" customWidth="1"/>
    <col min="14338" max="14338" width="9.42578125" style="6" customWidth="1"/>
    <col min="14339" max="14339" width="9.42578125" style="6" bestFit="1" customWidth="1"/>
    <col min="14340" max="14341" width="9.42578125" style="6" customWidth="1"/>
    <col min="14342" max="14342" width="9.7109375" style="6" customWidth="1"/>
    <col min="14343" max="14346" width="9.42578125" style="6" bestFit="1" customWidth="1"/>
    <col min="14347" max="14347" width="11.85546875" style="6" customWidth="1"/>
    <col min="14348" max="14350" width="11.5703125" style="6" bestFit="1" customWidth="1"/>
    <col min="14351" max="14351" width="12.7109375" style="6" customWidth="1"/>
    <col min="14352" max="14352" width="13" style="6" customWidth="1"/>
    <col min="14353" max="14360" width="11.5703125" style="6" bestFit="1" customWidth="1"/>
    <col min="14361" max="14361" width="10.5703125" style="6" bestFit="1" customWidth="1"/>
    <col min="14362" max="14362" width="13.140625" style="6" bestFit="1" customWidth="1"/>
    <col min="14363" max="14592" width="9.140625" style="6"/>
    <col min="14593" max="14593" width="10.5703125" style="6" customWidth="1"/>
    <col min="14594" max="14594" width="9.42578125" style="6" customWidth="1"/>
    <col min="14595" max="14595" width="9.42578125" style="6" bestFit="1" customWidth="1"/>
    <col min="14596" max="14597" width="9.42578125" style="6" customWidth="1"/>
    <col min="14598" max="14598" width="9.7109375" style="6" customWidth="1"/>
    <col min="14599" max="14602" width="9.42578125" style="6" bestFit="1" customWidth="1"/>
    <col min="14603" max="14603" width="11.85546875" style="6" customWidth="1"/>
    <col min="14604" max="14606" width="11.5703125" style="6" bestFit="1" customWidth="1"/>
    <col min="14607" max="14607" width="12.7109375" style="6" customWidth="1"/>
    <col min="14608" max="14608" width="13" style="6" customWidth="1"/>
    <col min="14609" max="14616" width="11.5703125" style="6" bestFit="1" customWidth="1"/>
    <col min="14617" max="14617" width="10.5703125" style="6" bestFit="1" customWidth="1"/>
    <col min="14618" max="14618" width="13.140625" style="6" bestFit="1" customWidth="1"/>
    <col min="14619" max="14848" width="9.140625" style="6"/>
    <col min="14849" max="14849" width="10.5703125" style="6" customWidth="1"/>
    <col min="14850" max="14850" width="9.42578125" style="6" customWidth="1"/>
    <col min="14851" max="14851" width="9.42578125" style="6" bestFit="1" customWidth="1"/>
    <col min="14852" max="14853" width="9.42578125" style="6" customWidth="1"/>
    <col min="14854" max="14854" width="9.7109375" style="6" customWidth="1"/>
    <col min="14855" max="14858" width="9.42578125" style="6" bestFit="1" customWidth="1"/>
    <col min="14859" max="14859" width="11.85546875" style="6" customWidth="1"/>
    <col min="14860" max="14862" width="11.5703125" style="6" bestFit="1" customWidth="1"/>
    <col min="14863" max="14863" width="12.7109375" style="6" customWidth="1"/>
    <col min="14864" max="14864" width="13" style="6" customWidth="1"/>
    <col min="14865" max="14872" width="11.5703125" style="6" bestFit="1" customWidth="1"/>
    <col min="14873" max="14873" width="10.5703125" style="6" bestFit="1" customWidth="1"/>
    <col min="14874" max="14874" width="13.140625" style="6" bestFit="1" customWidth="1"/>
    <col min="14875" max="15104" width="9.140625" style="6"/>
    <col min="15105" max="15105" width="10.5703125" style="6" customWidth="1"/>
    <col min="15106" max="15106" width="9.42578125" style="6" customWidth="1"/>
    <col min="15107" max="15107" width="9.42578125" style="6" bestFit="1" customWidth="1"/>
    <col min="15108" max="15109" width="9.42578125" style="6" customWidth="1"/>
    <col min="15110" max="15110" width="9.7109375" style="6" customWidth="1"/>
    <col min="15111" max="15114" width="9.42578125" style="6" bestFit="1" customWidth="1"/>
    <col min="15115" max="15115" width="11.85546875" style="6" customWidth="1"/>
    <col min="15116" max="15118" width="11.5703125" style="6" bestFit="1" customWidth="1"/>
    <col min="15119" max="15119" width="12.7109375" style="6" customWidth="1"/>
    <col min="15120" max="15120" width="13" style="6" customWidth="1"/>
    <col min="15121" max="15128" width="11.5703125" style="6" bestFit="1" customWidth="1"/>
    <col min="15129" max="15129" width="10.5703125" style="6" bestFit="1" customWidth="1"/>
    <col min="15130" max="15130" width="13.140625" style="6" bestFit="1" customWidth="1"/>
    <col min="15131" max="15360" width="9.140625" style="6"/>
    <col min="15361" max="15361" width="10.5703125" style="6" customWidth="1"/>
    <col min="15362" max="15362" width="9.42578125" style="6" customWidth="1"/>
    <col min="15363" max="15363" width="9.42578125" style="6" bestFit="1" customWidth="1"/>
    <col min="15364" max="15365" width="9.42578125" style="6" customWidth="1"/>
    <col min="15366" max="15366" width="9.7109375" style="6" customWidth="1"/>
    <col min="15367" max="15370" width="9.42578125" style="6" bestFit="1" customWidth="1"/>
    <col min="15371" max="15371" width="11.85546875" style="6" customWidth="1"/>
    <col min="15372" max="15374" width="11.5703125" style="6" bestFit="1" customWidth="1"/>
    <col min="15375" max="15375" width="12.7109375" style="6" customWidth="1"/>
    <col min="15376" max="15376" width="13" style="6" customWidth="1"/>
    <col min="15377" max="15384" width="11.5703125" style="6" bestFit="1" customWidth="1"/>
    <col min="15385" max="15385" width="10.5703125" style="6" bestFit="1" customWidth="1"/>
    <col min="15386" max="15386" width="13.140625" style="6" bestFit="1" customWidth="1"/>
    <col min="15387" max="15616" width="9.140625" style="6"/>
    <col min="15617" max="15617" width="10.5703125" style="6" customWidth="1"/>
    <col min="15618" max="15618" width="9.42578125" style="6" customWidth="1"/>
    <col min="15619" max="15619" width="9.42578125" style="6" bestFit="1" customWidth="1"/>
    <col min="15620" max="15621" width="9.42578125" style="6" customWidth="1"/>
    <col min="15622" max="15622" width="9.7109375" style="6" customWidth="1"/>
    <col min="15623" max="15626" width="9.42578125" style="6" bestFit="1" customWidth="1"/>
    <col min="15627" max="15627" width="11.85546875" style="6" customWidth="1"/>
    <col min="15628" max="15630" width="11.5703125" style="6" bestFit="1" customWidth="1"/>
    <col min="15631" max="15631" width="12.7109375" style="6" customWidth="1"/>
    <col min="15632" max="15632" width="13" style="6" customWidth="1"/>
    <col min="15633" max="15640" width="11.5703125" style="6" bestFit="1" customWidth="1"/>
    <col min="15641" max="15641" width="10.5703125" style="6" bestFit="1" customWidth="1"/>
    <col min="15642" max="15642" width="13.140625" style="6" bestFit="1" customWidth="1"/>
    <col min="15643" max="15872" width="9.140625" style="6"/>
    <col min="15873" max="15873" width="10.5703125" style="6" customWidth="1"/>
    <col min="15874" max="15874" width="9.42578125" style="6" customWidth="1"/>
    <col min="15875" max="15875" width="9.42578125" style="6" bestFit="1" customWidth="1"/>
    <col min="15876" max="15877" width="9.42578125" style="6" customWidth="1"/>
    <col min="15878" max="15878" width="9.7109375" style="6" customWidth="1"/>
    <col min="15879" max="15882" width="9.42578125" style="6" bestFit="1" customWidth="1"/>
    <col min="15883" max="15883" width="11.85546875" style="6" customWidth="1"/>
    <col min="15884" max="15886" width="11.5703125" style="6" bestFit="1" customWidth="1"/>
    <col min="15887" max="15887" width="12.7109375" style="6" customWidth="1"/>
    <col min="15888" max="15888" width="13" style="6" customWidth="1"/>
    <col min="15889" max="15896" width="11.5703125" style="6" bestFit="1" customWidth="1"/>
    <col min="15897" max="15897" width="10.5703125" style="6" bestFit="1" customWidth="1"/>
    <col min="15898" max="15898" width="13.140625" style="6" bestFit="1" customWidth="1"/>
    <col min="15899" max="16128" width="9.140625" style="6"/>
    <col min="16129" max="16129" width="10.5703125" style="6" customWidth="1"/>
    <col min="16130" max="16130" width="9.42578125" style="6" customWidth="1"/>
    <col min="16131" max="16131" width="9.42578125" style="6" bestFit="1" customWidth="1"/>
    <col min="16132" max="16133" width="9.42578125" style="6" customWidth="1"/>
    <col min="16134" max="16134" width="9.7109375" style="6" customWidth="1"/>
    <col min="16135" max="16138" width="9.42578125" style="6" bestFit="1" customWidth="1"/>
    <col min="16139" max="16139" width="11.85546875" style="6" customWidth="1"/>
    <col min="16140" max="16142" width="11.5703125" style="6" bestFit="1" customWidth="1"/>
    <col min="16143" max="16143" width="12.7109375" style="6" customWidth="1"/>
    <col min="16144" max="16144" width="13" style="6" customWidth="1"/>
    <col min="16145" max="16152" width="11.5703125" style="6" bestFit="1" customWidth="1"/>
    <col min="16153" max="16153" width="10.5703125" style="6" bestFit="1" customWidth="1"/>
    <col min="16154" max="16154" width="13.140625" style="6" bestFit="1" customWidth="1"/>
    <col min="16155" max="16384" width="9.140625" style="6"/>
  </cols>
  <sheetData>
    <row r="1" spans="1:26">
      <c r="A1" s="3" t="s">
        <v>0</v>
      </c>
    </row>
    <row r="2" spans="1:26" ht="15.75" customHeight="1">
      <c r="A2" s="3"/>
    </row>
    <row r="3" spans="1:26" ht="44.25" customHeight="1">
      <c r="A3" s="76" t="s">
        <v>80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</row>
    <row r="4" spans="1:26">
      <c r="A4" s="6"/>
      <c r="B4" s="7"/>
      <c r="C4" s="7"/>
      <c r="D4" s="7"/>
      <c r="E4" s="7"/>
      <c r="F4" s="7"/>
      <c r="G4" s="7"/>
    </row>
    <row r="5" spans="1:26" s="40" customFormat="1" ht="20.25">
      <c r="A5" s="50" t="s">
        <v>26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</row>
    <row r="6" spans="1:26" s="40" customFormat="1" ht="69.75" customHeight="1">
      <c r="A6" s="67"/>
      <c r="B6" s="67"/>
      <c r="C6" s="67"/>
      <c r="D6" s="67"/>
      <c r="E6" s="67"/>
      <c r="F6" s="67"/>
      <c r="G6" s="67" t="s">
        <v>36</v>
      </c>
      <c r="H6" s="67"/>
      <c r="I6" s="67"/>
      <c r="Y6" s="46"/>
    </row>
    <row r="7" spans="1:26" s="40" customFormat="1" ht="59.25" customHeight="1">
      <c r="A7" s="67" t="s">
        <v>27</v>
      </c>
      <c r="B7" s="67"/>
      <c r="C7" s="67"/>
      <c r="D7" s="67"/>
      <c r="E7" s="67"/>
      <c r="F7" s="67"/>
      <c r="G7" s="65">
        <v>61.63</v>
      </c>
      <c r="H7" s="65"/>
      <c r="I7" s="65"/>
      <c r="Y7" s="46"/>
    </row>
    <row r="8" spans="1:26" s="44" customFormat="1" ht="12.75">
      <c r="A8" s="41"/>
      <c r="B8" s="41"/>
      <c r="C8" s="41"/>
      <c r="D8" s="41"/>
      <c r="E8" s="42"/>
      <c r="Y8" s="47"/>
    </row>
    <row r="9" spans="1:26" s="44" customFormat="1" ht="12.75">
      <c r="A9" s="43"/>
      <c r="Y9" s="47"/>
    </row>
    <row r="10" spans="1:26" s="40" customFormat="1" ht="17.25" customHeight="1">
      <c r="A10" s="50" t="s">
        <v>28</v>
      </c>
      <c r="B10" s="51"/>
      <c r="C10" s="51"/>
      <c r="D10" s="51"/>
      <c r="E10" s="51"/>
      <c r="F10" s="45"/>
      <c r="G10" s="45"/>
      <c r="H10" s="45"/>
      <c r="I10" s="45"/>
    </row>
    <row r="11" spans="1:26" s="48" customFormat="1" ht="63.75" customHeight="1">
      <c r="A11" s="67" t="s">
        <v>29</v>
      </c>
      <c r="B11" s="67"/>
      <c r="C11" s="67"/>
      <c r="D11" s="67"/>
      <c r="E11" s="67"/>
      <c r="F11" s="67"/>
      <c r="G11" s="67" t="s">
        <v>36</v>
      </c>
      <c r="H11" s="67"/>
      <c r="I11" s="67"/>
    </row>
    <row r="12" spans="1:26" s="48" customFormat="1" ht="18" customHeight="1">
      <c r="A12" s="69" t="s">
        <v>30</v>
      </c>
      <c r="B12" s="69"/>
      <c r="C12" s="69"/>
      <c r="D12" s="69"/>
      <c r="E12" s="69"/>
      <c r="F12" s="69"/>
      <c r="G12" s="67"/>
      <c r="H12" s="67"/>
      <c r="I12" s="67"/>
    </row>
    <row r="13" spans="1:26" s="48" customFormat="1" ht="17.25" customHeight="1">
      <c r="A13" s="68" t="s">
        <v>31</v>
      </c>
      <c r="B13" s="68"/>
      <c r="C13" s="68"/>
      <c r="D13" s="68"/>
      <c r="E13" s="68"/>
      <c r="F13" s="68"/>
      <c r="G13" s="65">
        <v>38.409999999999997</v>
      </c>
      <c r="H13" s="65"/>
      <c r="I13" s="65"/>
    </row>
    <row r="14" spans="1:26" s="48" customFormat="1" ht="17.25" customHeight="1">
      <c r="A14" s="68" t="s">
        <v>32</v>
      </c>
      <c r="B14" s="68"/>
      <c r="C14" s="68"/>
      <c r="D14" s="68"/>
      <c r="E14" s="68"/>
      <c r="F14" s="68"/>
      <c r="G14" s="65">
        <v>64.73</v>
      </c>
      <c r="H14" s="65"/>
      <c r="I14" s="65"/>
    </row>
    <row r="15" spans="1:26" s="48" customFormat="1" ht="17.25" customHeight="1">
      <c r="A15" s="68" t="s">
        <v>33</v>
      </c>
      <c r="B15" s="68"/>
      <c r="C15" s="68"/>
      <c r="D15" s="68"/>
      <c r="E15" s="68"/>
      <c r="F15" s="68"/>
      <c r="G15" s="65">
        <v>127.34</v>
      </c>
      <c r="H15" s="65"/>
      <c r="I15" s="65"/>
    </row>
    <row r="16" spans="1:26" s="48" customFormat="1" ht="18.75" customHeight="1">
      <c r="A16" s="69" t="s">
        <v>34</v>
      </c>
      <c r="B16" s="69"/>
      <c r="C16" s="69"/>
      <c r="D16" s="69"/>
      <c r="E16" s="69"/>
      <c r="F16" s="69"/>
      <c r="G16" s="70"/>
      <c r="H16" s="70"/>
      <c r="I16" s="70"/>
    </row>
    <row r="17" spans="1:26" s="48" customFormat="1" ht="17.25" customHeight="1">
      <c r="A17" s="66" t="s">
        <v>31</v>
      </c>
      <c r="B17" s="66"/>
      <c r="C17" s="66"/>
      <c r="D17" s="66"/>
      <c r="E17" s="66"/>
      <c r="F17" s="66"/>
      <c r="G17" s="65">
        <v>38.409999999999997</v>
      </c>
      <c r="H17" s="65"/>
      <c r="I17" s="65"/>
    </row>
    <row r="18" spans="1:26" ht="18.75" customHeight="1">
      <c r="A18" s="66" t="s">
        <v>35</v>
      </c>
      <c r="B18" s="66"/>
      <c r="C18" s="66"/>
      <c r="D18" s="66"/>
      <c r="E18" s="66"/>
      <c r="F18" s="66"/>
      <c r="G18" s="65">
        <v>91.06</v>
      </c>
      <c r="H18" s="65"/>
      <c r="I18" s="65"/>
    </row>
    <row r="19" spans="1:26" ht="18.75" customHeight="1">
      <c r="A19" s="52"/>
      <c r="B19" s="52"/>
      <c r="C19" s="52"/>
      <c r="D19" s="52"/>
      <c r="E19" s="52"/>
      <c r="F19" s="52"/>
      <c r="G19" s="53"/>
      <c r="H19" s="53"/>
      <c r="I19" s="53"/>
    </row>
    <row r="20" spans="1:26" ht="70.5" customHeight="1">
      <c r="A20" s="67" t="s">
        <v>39</v>
      </c>
      <c r="B20" s="67"/>
      <c r="C20" s="67"/>
      <c r="D20" s="67"/>
      <c r="E20" s="67"/>
      <c r="F20" s="67"/>
      <c r="G20" s="65">
        <v>12837.97</v>
      </c>
      <c r="H20" s="65"/>
      <c r="I20" s="65"/>
    </row>
    <row r="21" spans="1:26" ht="116.25" customHeight="1">
      <c r="A21" s="62" t="s">
        <v>40</v>
      </c>
      <c r="B21" s="63"/>
      <c r="C21" s="63"/>
      <c r="D21" s="63"/>
      <c r="E21" s="63"/>
      <c r="F21" s="64"/>
      <c r="G21" s="65">
        <v>-0.16</v>
      </c>
      <c r="H21" s="65"/>
      <c r="I21" s="65"/>
    </row>
    <row r="22" spans="1:26" ht="135.75" customHeight="1">
      <c r="A22" s="62" t="s">
        <v>41</v>
      </c>
      <c r="B22" s="63"/>
      <c r="C22" s="63"/>
      <c r="D22" s="63"/>
      <c r="E22" s="63"/>
      <c r="F22" s="64"/>
      <c r="G22" s="65">
        <v>3.77</v>
      </c>
      <c r="H22" s="65"/>
      <c r="I22" s="65"/>
    </row>
    <row r="23" spans="1:26" ht="18" customHeight="1">
      <c r="A23" s="52"/>
      <c r="B23" s="52"/>
      <c r="C23" s="52"/>
      <c r="D23" s="52"/>
      <c r="E23" s="52"/>
      <c r="F23" s="52"/>
      <c r="G23" s="53"/>
      <c r="H23" s="53"/>
      <c r="I23" s="53"/>
    </row>
    <row r="24" spans="1:26" ht="20.25">
      <c r="A24" s="50" t="s">
        <v>37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</row>
    <row r="25" spans="1:26" ht="7.5" customHeight="1" thickBot="1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</row>
    <row r="26" spans="1:26" ht="36.75" customHeight="1" thickBot="1">
      <c r="A26" s="71" t="s">
        <v>1</v>
      </c>
      <c r="B26" s="73" t="s">
        <v>43</v>
      </c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5"/>
    </row>
    <row r="27" spans="1:26" ht="24.75" customHeight="1" thickBot="1">
      <c r="A27" s="77"/>
      <c r="B27" s="57" t="s">
        <v>2</v>
      </c>
      <c r="C27" s="58" t="s">
        <v>3</v>
      </c>
      <c r="D27" s="58" t="s">
        <v>4</v>
      </c>
      <c r="E27" s="58" t="s">
        <v>5</v>
      </c>
      <c r="F27" s="58" t="s">
        <v>6</v>
      </c>
      <c r="G27" s="58" t="s">
        <v>7</v>
      </c>
      <c r="H27" s="58" t="s">
        <v>8</v>
      </c>
      <c r="I27" s="58" t="s">
        <v>9</v>
      </c>
      <c r="J27" s="58" t="s">
        <v>10</v>
      </c>
      <c r="K27" s="58" t="s">
        <v>11</v>
      </c>
      <c r="L27" s="58" t="s">
        <v>12</v>
      </c>
      <c r="M27" s="58" t="s">
        <v>13</v>
      </c>
      <c r="N27" s="58" t="s">
        <v>14</v>
      </c>
      <c r="O27" s="58" t="s">
        <v>15</v>
      </c>
      <c r="P27" s="58" t="s">
        <v>16</v>
      </c>
      <c r="Q27" s="58" t="s">
        <v>17</v>
      </c>
      <c r="R27" s="58" t="s">
        <v>18</v>
      </c>
      <c r="S27" s="58" t="s">
        <v>19</v>
      </c>
      <c r="T27" s="58" t="s">
        <v>20</v>
      </c>
      <c r="U27" s="58" t="s">
        <v>21</v>
      </c>
      <c r="V27" s="58" t="s">
        <v>22</v>
      </c>
      <c r="W27" s="58" t="s">
        <v>23</v>
      </c>
      <c r="X27" s="58" t="s">
        <v>24</v>
      </c>
      <c r="Y27" s="59" t="s">
        <v>25</v>
      </c>
    </row>
    <row r="28" spans="1:26">
      <c r="A28" s="11" t="s">
        <v>50</v>
      </c>
      <c r="B28" s="12">
        <v>42.52</v>
      </c>
      <c r="C28" s="13">
        <v>38.97</v>
      </c>
      <c r="D28" s="13">
        <v>42.74</v>
      </c>
      <c r="E28" s="13">
        <v>42.53</v>
      </c>
      <c r="F28" s="13">
        <v>40.57</v>
      </c>
      <c r="G28" s="13">
        <v>40.369999999999997</v>
      </c>
      <c r="H28" s="13">
        <v>35.07</v>
      </c>
      <c r="I28" s="13">
        <v>35.07</v>
      </c>
      <c r="J28" s="13">
        <v>41.23</v>
      </c>
      <c r="K28" s="13">
        <v>42.83</v>
      </c>
      <c r="L28" s="13">
        <v>47.28</v>
      </c>
      <c r="M28" s="13">
        <v>52.45</v>
      </c>
      <c r="N28" s="13">
        <v>53.14</v>
      </c>
      <c r="O28" s="13">
        <v>53.88</v>
      </c>
      <c r="P28" s="13">
        <v>55.25</v>
      </c>
      <c r="Q28" s="13">
        <v>55.01</v>
      </c>
      <c r="R28" s="13">
        <v>55.06</v>
      </c>
      <c r="S28" s="13">
        <v>54.24</v>
      </c>
      <c r="T28" s="13">
        <v>52.99</v>
      </c>
      <c r="U28" s="13">
        <v>49.24</v>
      </c>
      <c r="V28" s="13">
        <v>50.28</v>
      </c>
      <c r="W28" s="13">
        <v>49.61</v>
      </c>
      <c r="X28" s="13">
        <v>45.18</v>
      </c>
      <c r="Y28" s="14">
        <v>47.38</v>
      </c>
      <c r="Z28" s="15"/>
    </row>
    <row r="29" spans="1:26">
      <c r="A29" s="16" t="s">
        <v>51</v>
      </c>
      <c r="B29" s="17">
        <v>46.27</v>
      </c>
      <c r="C29" s="18">
        <v>42.83</v>
      </c>
      <c r="D29" s="18">
        <v>42.43</v>
      </c>
      <c r="E29" s="18">
        <v>38.799999999999997</v>
      </c>
      <c r="F29" s="18">
        <v>37.409999999999997</v>
      </c>
      <c r="G29" s="18">
        <v>36.229999999999997</v>
      </c>
      <c r="H29" s="18">
        <v>34.200000000000003</v>
      </c>
      <c r="I29" s="18">
        <v>32.700000000000003</v>
      </c>
      <c r="J29" s="18">
        <v>33.92</v>
      </c>
      <c r="K29" s="18">
        <v>36.340000000000003</v>
      </c>
      <c r="L29" s="18">
        <v>41.1</v>
      </c>
      <c r="M29" s="18">
        <v>43.18</v>
      </c>
      <c r="N29" s="18">
        <v>46.79</v>
      </c>
      <c r="O29" s="18">
        <v>48.81</v>
      </c>
      <c r="P29" s="18">
        <v>47.33</v>
      </c>
      <c r="Q29" s="18">
        <v>47.64</v>
      </c>
      <c r="R29" s="18">
        <v>47.42</v>
      </c>
      <c r="S29" s="18">
        <v>46.52</v>
      </c>
      <c r="T29" s="18">
        <v>46.62</v>
      </c>
      <c r="U29" s="18">
        <v>46.78</v>
      </c>
      <c r="V29" s="18">
        <v>47.67</v>
      </c>
      <c r="W29" s="18">
        <v>45.38</v>
      </c>
      <c r="X29" s="18">
        <v>45.14</v>
      </c>
      <c r="Y29" s="19">
        <v>47.28</v>
      </c>
    </row>
    <row r="30" spans="1:26">
      <c r="A30" s="16" t="s">
        <v>52</v>
      </c>
      <c r="B30" s="17">
        <v>42.78</v>
      </c>
      <c r="C30" s="18">
        <v>42.6</v>
      </c>
      <c r="D30" s="18">
        <v>40.54</v>
      </c>
      <c r="E30" s="18">
        <v>36.6</v>
      </c>
      <c r="F30" s="18">
        <v>35.619999999999997</v>
      </c>
      <c r="G30" s="18">
        <v>34.6</v>
      </c>
      <c r="H30" s="18">
        <v>33.07</v>
      </c>
      <c r="I30" s="18">
        <v>32.15</v>
      </c>
      <c r="J30" s="18">
        <v>34.92</v>
      </c>
      <c r="K30" s="18">
        <v>42.81</v>
      </c>
      <c r="L30" s="18">
        <v>46.39</v>
      </c>
      <c r="M30" s="18">
        <v>47.92</v>
      </c>
      <c r="N30" s="18">
        <v>48.81</v>
      </c>
      <c r="O30" s="18">
        <v>49.54</v>
      </c>
      <c r="P30" s="18">
        <v>47.38</v>
      </c>
      <c r="Q30" s="18">
        <v>47.9</v>
      </c>
      <c r="R30" s="18">
        <v>48.61</v>
      </c>
      <c r="S30" s="18">
        <v>45.09</v>
      </c>
      <c r="T30" s="18">
        <v>44.56</v>
      </c>
      <c r="U30" s="18">
        <v>43.76</v>
      </c>
      <c r="V30" s="18">
        <v>43.18</v>
      </c>
      <c r="W30" s="18">
        <v>42.89</v>
      </c>
      <c r="X30" s="18">
        <v>42.81</v>
      </c>
      <c r="Y30" s="19">
        <v>43.53</v>
      </c>
    </row>
    <row r="31" spans="1:26">
      <c r="A31" s="16" t="s">
        <v>53</v>
      </c>
      <c r="B31" s="17">
        <v>41.67</v>
      </c>
      <c r="C31" s="18">
        <v>36.46</v>
      </c>
      <c r="D31" s="18">
        <v>35.79</v>
      </c>
      <c r="E31" s="18">
        <v>32.81</v>
      </c>
      <c r="F31" s="18">
        <v>32.06</v>
      </c>
      <c r="G31" s="18">
        <v>31.2</v>
      </c>
      <c r="H31" s="18">
        <v>31.26</v>
      </c>
      <c r="I31" s="18">
        <v>32.19</v>
      </c>
      <c r="J31" s="18">
        <v>37.49</v>
      </c>
      <c r="K31" s="18">
        <v>43.69</v>
      </c>
      <c r="L31" s="18">
        <v>47.98</v>
      </c>
      <c r="M31" s="18">
        <v>50.78</v>
      </c>
      <c r="N31" s="18">
        <v>49.69</v>
      </c>
      <c r="O31" s="18">
        <v>49.53</v>
      </c>
      <c r="P31" s="18">
        <v>49.65</v>
      </c>
      <c r="Q31" s="18">
        <v>49.64</v>
      </c>
      <c r="R31" s="18">
        <v>48.77</v>
      </c>
      <c r="S31" s="18">
        <v>48.26</v>
      </c>
      <c r="T31" s="18">
        <v>48.13</v>
      </c>
      <c r="U31" s="18">
        <v>45.65</v>
      </c>
      <c r="V31" s="18">
        <v>44.79</v>
      </c>
      <c r="W31" s="18">
        <v>43.43</v>
      </c>
      <c r="X31" s="18">
        <v>43.18</v>
      </c>
      <c r="Y31" s="19">
        <v>43.86</v>
      </c>
    </row>
    <row r="32" spans="1:26">
      <c r="A32" s="16" t="s">
        <v>54</v>
      </c>
      <c r="B32" s="17">
        <v>42.68</v>
      </c>
      <c r="C32" s="18">
        <v>36.58</v>
      </c>
      <c r="D32" s="18">
        <v>33.090000000000003</v>
      </c>
      <c r="E32" s="18">
        <v>29.49</v>
      </c>
      <c r="F32" s="18">
        <v>27.17</v>
      </c>
      <c r="G32" s="18">
        <v>28.32</v>
      </c>
      <c r="H32" s="18">
        <v>28.4</v>
      </c>
      <c r="I32" s="18">
        <v>28.66</v>
      </c>
      <c r="J32" s="18">
        <v>35.4</v>
      </c>
      <c r="K32" s="18">
        <v>42.79</v>
      </c>
      <c r="L32" s="18">
        <v>45.81</v>
      </c>
      <c r="M32" s="18">
        <v>48.87</v>
      </c>
      <c r="N32" s="18">
        <v>49.91</v>
      </c>
      <c r="O32" s="18">
        <v>49.33</v>
      </c>
      <c r="P32" s="18">
        <v>48.28</v>
      </c>
      <c r="Q32" s="18">
        <v>48.62</v>
      </c>
      <c r="R32" s="18">
        <v>47.71</v>
      </c>
      <c r="S32" s="18">
        <v>47.18</v>
      </c>
      <c r="T32" s="18">
        <v>47.02</v>
      </c>
      <c r="U32" s="18">
        <v>46.67</v>
      </c>
      <c r="V32" s="18">
        <v>45.89</v>
      </c>
      <c r="W32" s="18">
        <v>43.51</v>
      </c>
      <c r="X32" s="18">
        <v>42.79</v>
      </c>
      <c r="Y32" s="19">
        <v>42.72</v>
      </c>
    </row>
    <row r="33" spans="1:25">
      <c r="A33" s="16" t="s">
        <v>55</v>
      </c>
      <c r="B33" s="17">
        <v>37.06</v>
      </c>
      <c r="C33" s="18">
        <v>36.14</v>
      </c>
      <c r="D33" s="18">
        <v>40.270000000000003</v>
      </c>
      <c r="E33" s="18">
        <v>35.520000000000003</v>
      </c>
      <c r="F33" s="18">
        <v>33.270000000000003</v>
      </c>
      <c r="G33" s="18">
        <v>31.66</v>
      </c>
      <c r="H33" s="18">
        <v>31.86</v>
      </c>
      <c r="I33" s="18">
        <v>32.03</v>
      </c>
      <c r="J33" s="18">
        <v>38.299999999999997</v>
      </c>
      <c r="K33" s="18">
        <v>43.08</v>
      </c>
      <c r="L33" s="18">
        <v>49.94</v>
      </c>
      <c r="M33" s="18">
        <v>52.19</v>
      </c>
      <c r="N33" s="18">
        <v>53.03</v>
      </c>
      <c r="O33" s="18">
        <v>52.34</v>
      </c>
      <c r="P33" s="18">
        <v>51.78</v>
      </c>
      <c r="Q33" s="18">
        <v>51.85</v>
      </c>
      <c r="R33" s="18">
        <v>50.81</v>
      </c>
      <c r="S33" s="18">
        <v>49.8</v>
      </c>
      <c r="T33" s="18">
        <v>49.6</v>
      </c>
      <c r="U33" s="18">
        <v>49.03</v>
      </c>
      <c r="V33" s="18">
        <v>48.7</v>
      </c>
      <c r="W33" s="18">
        <v>47.37</v>
      </c>
      <c r="X33" s="18">
        <v>46.02</v>
      </c>
      <c r="Y33" s="19">
        <v>45.2</v>
      </c>
    </row>
    <row r="34" spans="1:25">
      <c r="A34" s="16" t="s">
        <v>56</v>
      </c>
      <c r="B34" s="17">
        <v>43.23</v>
      </c>
      <c r="C34" s="18">
        <v>38.799999999999997</v>
      </c>
      <c r="D34" s="18">
        <v>36.17</v>
      </c>
      <c r="E34" s="18">
        <v>32.659999999999997</v>
      </c>
      <c r="F34" s="18">
        <v>31.74</v>
      </c>
      <c r="G34" s="18">
        <v>30.75</v>
      </c>
      <c r="H34" s="18">
        <v>30.98</v>
      </c>
      <c r="I34" s="18">
        <v>32.56</v>
      </c>
      <c r="J34" s="18">
        <v>39.46</v>
      </c>
      <c r="K34" s="18">
        <v>43.39</v>
      </c>
      <c r="L34" s="18">
        <v>50.53</v>
      </c>
      <c r="M34" s="18">
        <v>51.68</v>
      </c>
      <c r="N34" s="18">
        <v>51.81</v>
      </c>
      <c r="O34" s="18">
        <v>51.81</v>
      </c>
      <c r="P34" s="18">
        <v>53.2</v>
      </c>
      <c r="Q34" s="18">
        <v>52.87</v>
      </c>
      <c r="R34" s="18">
        <v>52.12</v>
      </c>
      <c r="S34" s="18">
        <v>51.77</v>
      </c>
      <c r="T34" s="18">
        <v>51.64</v>
      </c>
      <c r="U34" s="18">
        <v>51.91</v>
      </c>
      <c r="V34" s="18">
        <v>51.89</v>
      </c>
      <c r="W34" s="18">
        <v>50.4</v>
      </c>
      <c r="X34" s="18">
        <v>49.54</v>
      </c>
      <c r="Y34" s="19">
        <v>48.7</v>
      </c>
    </row>
    <row r="35" spans="1:25">
      <c r="A35" s="16" t="s">
        <v>57</v>
      </c>
      <c r="B35" s="17">
        <v>48.85</v>
      </c>
      <c r="C35" s="18">
        <v>42.75</v>
      </c>
      <c r="D35" s="18">
        <v>42.91</v>
      </c>
      <c r="E35" s="18">
        <v>42.45</v>
      </c>
      <c r="F35" s="18">
        <v>41.21</v>
      </c>
      <c r="G35" s="18">
        <v>38.43</v>
      </c>
      <c r="H35" s="18">
        <v>35.270000000000003</v>
      </c>
      <c r="I35" s="18">
        <v>41.24</v>
      </c>
      <c r="J35" s="18">
        <v>41.42</v>
      </c>
      <c r="K35" s="18">
        <v>42.85</v>
      </c>
      <c r="L35" s="18">
        <v>49.27</v>
      </c>
      <c r="M35" s="18">
        <v>53.08</v>
      </c>
      <c r="N35" s="18">
        <v>53.33</v>
      </c>
      <c r="O35" s="18">
        <v>53.45</v>
      </c>
      <c r="P35" s="18">
        <v>53.63</v>
      </c>
      <c r="Q35" s="18">
        <v>53.61</v>
      </c>
      <c r="R35" s="18">
        <v>53.17</v>
      </c>
      <c r="S35" s="18">
        <v>52.12</v>
      </c>
      <c r="T35" s="18">
        <v>51.04</v>
      </c>
      <c r="U35" s="18">
        <v>50.87</v>
      </c>
      <c r="V35" s="18">
        <v>51.51</v>
      </c>
      <c r="W35" s="18">
        <v>51.44</v>
      </c>
      <c r="X35" s="18">
        <v>48.82</v>
      </c>
      <c r="Y35" s="19">
        <v>46.76</v>
      </c>
    </row>
    <row r="36" spans="1:25">
      <c r="A36" s="16" t="s">
        <v>58</v>
      </c>
      <c r="B36" s="17">
        <v>46.97</v>
      </c>
      <c r="C36" s="18">
        <v>42.81</v>
      </c>
      <c r="D36" s="18">
        <v>42.68</v>
      </c>
      <c r="E36" s="18">
        <v>39.49</v>
      </c>
      <c r="F36" s="18">
        <v>38.229999999999997</v>
      </c>
      <c r="G36" s="18">
        <v>35.49</v>
      </c>
      <c r="H36" s="18">
        <v>30.89</v>
      </c>
      <c r="I36" s="18">
        <v>30.88</v>
      </c>
      <c r="J36" s="18">
        <v>38.979999999999997</v>
      </c>
      <c r="K36" s="18">
        <v>41.77</v>
      </c>
      <c r="L36" s="18">
        <v>42.83</v>
      </c>
      <c r="M36" s="18">
        <v>47.42</v>
      </c>
      <c r="N36" s="18">
        <v>48.92</v>
      </c>
      <c r="O36" s="18">
        <v>50.04</v>
      </c>
      <c r="P36" s="18">
        <v>50.35</v>
      </c>
      <c r="Q36" s="18">
        <v>50.13</v>
      </c>
      <c r="R36" s="18">
        <v>49.5</v>
      </c>
      <c r="S36" s="18">
        <v>50.07</v>
      </c>
      <c r="T36" s="18">
        <v>49.1</v>
      </c>
      <c r="U36" s="18">
        <v>50.03</v>
      </c>
      <c r="V36" s="18">
        <v>51.17</v>
      </c>
      <c r="W36" s="18">
        <v>49.89</v>
      </c>
      <c r="X36" s="18">
        <v>50.23</v>
      </c>
      <c r="Y36" s="19">
        <v>49.85</v>
      </c>
    </row>
    <row r="37" spans="1:25">
      <c r="A37" s="16" t="s">
        <v>59</v>
      </c>
      <c r="B37" s="17">
        <v>48.2</v>
      </c>
      <c r="C37" s="18">
        <v>42.93</v>
      </c>
      <c r="D37" s="18">
        <v>42.2</v>
      </c>
      <c r="E37" s="18">
        <v>39.590000000000003</v>
      </c>
      <c r="F37" s="18">
        <v>37.31</v>
      </c>
      <c r="G37" s="18">
        <v>33.22</v>
      </c>
      <c r="H37" s="18">
        <v>31.88</v>
      </c>
      <c r="I37" s="18">
        <v>42.82</v>
      </c>
      <c r="J37" s="18">
        <v>42.85</v>
      </c>
      <c r="K37" s="18">
        <v>46.02</v>
      </c>
      <c r="L37" s="18">
        <v>50.61</v>
      </c>
      <c r="M37" s="18">
        <v>53.38</v>
      </c>
      <c r="N37" s="18">
        <v>53.99</v>
      </c>
      <c r="O37" s="18">
        <v>53.42</v>
      </c>
      <c r="P37" s="18">
        <v>53.08</v>
      </c>
      <c r="Q37" s="18">
        <v>53.81</v>
      </c>
      <c r="R37" s="18">
        <v>54.32</v>
      </c>
      <c r="S37" s="18">
        <v>52.52</v>
      </c>
      <c r="T37" s="18">
        <v>52.13</v>
      </c>
      <c r="U37" s="18">
        <v>51.19</v>
      </c>
      <c r="V37" s="18">
        <v>51.35</v>
      </c>
      <c r="W37" s="18">
        <v>49.29</v>
      </c>
      <c r="X37" s="18">
        <v>50.29</v>
      </c>
      <c r="Y37" s="19">
        <v>48.56</v>
      </c>
    </row>
    <row r="38" spans="1:25">
      <c r="A38" s="16" t="s">
        <v>60</v>
      </c>
      <c r="B38" s="17">
        <v>46</v>
      </c>
      <c r="C38" s="18">
        <v>40.94</v>
      </c>
      <c r="D38" s="18">
        <v>39.340000000000003</v>
      </c>
      <c r="E38" s="18">
        <v>35.1</v>
      </c>
      <c r="F38" s="18">
        <v>35.799999999999997</v>
      </c>
      <c r="G38" s="18">
        <v>34.21</v>
      </c>
      <c r="H38" s="18">
        <v>32.840000000000003</v>
      </c>
      <c r="I38" s="18">
        <v>35.43</v>
      </c>
      <c r="J38" s="18">
        <v>42.92</v>
      </c>
      <c r="K38" s="18">
        <v>47.59</v>
      </c>
      <c r="L38" s="18">
        <v>49.07</v>
      </c>
      <c r="M38" s="18">
        <v>52.55</v>
      </c>
      <c r="N38" s="18">
        <v>52.88</v>
      </c>
      <c r="O38" s="18">
        <v>51.76</v>
      </c>
      <c r="P38" s="18">
        <v>51.08</v>
      </c>
      <c r="Q38" s="18">
        <v>50.62</v>
      </c>
      <c r="R38" s="18">
        <v>52.85</v>
      </c>
      <c r="S38" s="18">
        <v>50.74</v>
      </c>
      <c r="T38" s="18">
        <v>51.14</v>
      </c>
      <c r="U38" s="18">
        <v>50.05</v>
      </c>
      <c r="V38" s="18">
        <v>51.06</v>
      </c>
      <c r="W38" s="18">
        <v>48.58</v>
      </c>
      <c r="X38" s="18">
        <v>47.91</v>
      </c>
      <c r="Y38" s="19">
        <v>45.68</v>
      </c>
    </row>
    <row r="39" spans="1:25">
      <c r="A39" s="16" t="s">
        <v>61</v>
      </c>
      <c r="B39" s="17">
        <v>44.57</v>
      </c>
      <c r="C39" s="18">
        <v>41.04</v>
      </c>
      <c r="D39" s="18">
        <v>39.11</v>
      </c>
      <c r="E39" s="18">
        <v>36.409999999999997</v>
      </c>
      <c r="F39" s="18">
        <v>34.950000000000003</v>
      </c>
      <c r="G39" s="18">
        <v>32.340000000000003</v>
      </c>
      <c r="H39" s="18">
        <v>30.98</v>
      </c>
      <c r="I39" s="18">
        <v>30.7</v>
      </c>
      <c r="J39" s="18">
        <v>33.659999999999997</v>
      </c>
      <c r="K39" s="18">
        <v>37.549999999999997</v>
      </c>
      <c r="L39" s="18">
        <v>40.94</v>
      </c>
      <c r="M39" s="18">
        <v>44.83</v>
      </c>
      <c r="N39" s="18">
        <v>47.5</v>
      </c>
      <c r="O39" s="18">
        <v>48.63</v>
      </c>
      <c r="P39" s="18">
        <v>48.27</v>
      </c>
      <c r="Q39" s="18">
        <v>47.56</v>
      </c>
      <c r="R39" s="18">
        <v>47.54</v>
      </c>
      <c r="S39" s="18">
        <v>47.21</v>
      </c>
      <c r="T39" s="18">
        <v>46.76</v>
      </c>
      <c r="U39" s="18">
        <v>47.34</v>
      </c>
      <c r="V39" s="18">
        <v>46.46</v>
      </c>
      <c r="W39" s="18">
        <v>47.51</v>
      </c>
      <c r="X39" s="18">
        <v>47.6</v>
      </c>
      <c r="Y39" s="19">
        <v>46.52</v>
      </c>
    </row>
    <row r="40" spans="1:25">
      <c r="A40" s="16" t="s">
        <v>62</v>
      </c>
      <c r="B40" s="17">
        <v>42.99</v>
      </c>
      <c r="C40" s="18">
        <v>38.979999999999997</v>
      </c>
      <c r="D40" s="18">
        <v>38.03</v>
      </c>
      <c r="E40" s="18">
        <v>36.29</v>
      </c>
      <c r="F40" s="18">
        <v>35.44</v>
      </c>
      <c r="G40" s="18">
        <v>35.33</v>
      </c>
      <c r="H40" s="18">
        <v>36.04</v>
      </c>
      <c r="I40" s="18">
        <v>36.71</v>
      </c>
      <c r="J40" s="18">
        <v>40.9</v>
      </c>
      <c r="K40" s="18">
        <v>45.43</v>
      </c>
      <c r="L40" s="18">
        <v>50.44</v>
      </c>
      <c r="M40" s="18">
        <v>50.62</v>
      </c>
      <c r="N40" s="18">
        <v>51.59</v>
      </c>
      <c r="O40" s="18">
        <v>53.03</v>
      </c>
      <c r="P40" s="18">
        <v>51.88</v>
      </c>
      <c r="Q40" s="18">
        <v>52.89</v>
      </c>
      <c r="R40" s="18">
        <v>54.32</v>
      </c>
      <c r="S40" s="18">
        <v>52.18</v>
      </c>
      <c r="T40" s="18">
        <v>51.58</v>
      </c>
      <c r="U40" s="18">
        <v>51.58</v>
      </c>
      <c r="V40" s="18">
        <v>50.39</v>
      </c>
      <c r="W40" s="18">
        <v>48.59</v>
      </c>
      <c r="X40" s="18">
        <v>47.37</v>
      </c>
      <c r="Y40" s="19">
        <v>45.8</v>
      </c>
    </row>
    <row r="41" spans="1:25">
      <c r="A41" s="16" t="s">
        <v>63</v>
      </c>
      <c r="B41" s="17">
        <v>39.76</v>
      </c>
      <c r="C41" s="18">
        <v>36.549999999999997</v>
      </c>
      <c r="D41" s="18">
        <v>36.54</v>
      </c>
      <c r="E41" s="18">
        <v>34.83</v>
      </c>
      <c r="F41" s="18">
        <v>34.03</v>
      </c>
      <c r="G41" s="18">
        <v>33.28</v>
      </c>
      <c r="H41" s="18">
        <v>33.020000000000003</v>
      </c>
      <c r="I41" s="18">
        <v>34.75</v>
      </c>
      <c r="J41" s="18">
        <v>40.6</v>
      </c>
      <c r="K41" s="18">
        <v>44.17</v>
      </c>
      <c r="L41" s="18">
        <v>49.92</v>
      </c>
      <c r="M41" s="18">
        <v>51.41</v>
      </c>
      <c r="N41" s="18">
        <v>51.67</v>
      </c>
      <c r="O41" s="18">
        <v>51.21</v>
      </c>
      <c r="P41" s="18">
        <v>51.69</v>
      </c>
      <c r="Q41" s="18">
        <v>51.42</v>
      </c>
      <c r="R41" s="18">
        <v>51.04</v>
      </c>
      <c r="S41" s="18">
        <v>50.95</v>
      </c>
      <c r="T41" s="18">
        <v>48.56</v>
      </c>
      <c r="U41" s="18">
        <v>45.8</v>
      </c>
      <c r="V41" s="18">
        <v>46.28</v>
      </c>
      <c r="W41" s="18">
        <v>45.73</v>
      </c>
      <c r="X41" s="18">
        <v>45.25</v>
      </c>
      <c r="Y41" s="19">
        <v>43.21</v>
      </c>
    </row>
    <row r="42" spans="1:25">
      <c r="A42" s="16" t="s">
        <v>64</v>
      </c>
      <c r="B42" s="17">
        <v>41.67</v>
      </c>
      <c r="C42" s="18">
        <v>37.83</v>
      </c>
      <c r="D42" s="18">
        <v>42.85</v>
      </c>
      <c r="E42" s="18">
        <v>41.41</v>
      </c>
      <c r="F42" s="18">
        <v>40.92</v>
      </c>
      <c r="G42" s="18">
        <v>40.33</v>
      </c>
      <c r="H42" s="18">
        <v>40.659999999999997</v>
      </c>
      <c r="I42" s="18">
        <v>36.67</v>
      </c>
      <c r="J42" s="18">
        <v>41.11</v>
      </c>
      <c r="K42" s="18">
        <v>42.76</v>
      </c>
      <c r="L42" s="18">
        <v>45.94</v>
      </c>
      <c r="M42" s="18">
        <v>49.85</v>
      </c>
      <c r="N42" s="18">
        <v>50.79</v>
      </c>
      <c r="O42" s="18">
        <v>52.55</v>
      </c>
      <c r="P42" s="18">
        <v>52.82</v>
      </c>
      <c r="Q42" s="18">
        <v>50.54</v>
      </c>
      <c r="R42" s="18">
        <v>50.44</v>
      </c>
      <c r="S42" s="18">
        <v>50.96</v>
      </c>
      <c r="T42" s="18">
        <v>50.71</v>
      </c>
      <c r="U42" s="18">
        <v>51</v>
      </c>
      <c r="V42" s="18">
        <v>50.73</v>
      </c>
      <c r="W42" s="18">
        <v>50.36</v>
      </c>
      <c r="X42" s="18">
        <v>50.78</v>
      </c>
      <c r="Y42" s="19">
        <v>50.89</v>
      </c>
    </row>
    <row r="43" spans="1:25">
      <c r="A43" s="16" t="s">
        <v>65</v>
      </c>
      <c r="B43" s="17">
        <v>45.15</v>
      </c>
      <c r="C43" s="18">
        <v>42.34</v>
      </c>
      <c r="D43" s="18">
        <v>41.89</v>
      </c>
      <c r="E43" s="18">
        <v>40.700000000000003</v>
      </c>
      <c r="F43" s="18">
        <v>40.31</v>
      </c>
      <c r="G43" s="18">
        <v>38.39</v>
      </c>
      <c r="H43" s="18">
        <v>40.14</v>
      </c>
      <c r="I43" s="18">
        <v>39.04</v>
      </c>
      <c r="J43" s="18">
        <v>41.78</v>
      </c>
      <c r="K43" s="18">
        <v>42.76</v>
      </c>
      <c r="L43" s="18">
        <v>42.88</v>
      </c>
      <c r="M43" s="18">
        <v>44.76</v>
      </c>
      <c r="N43" s="18">
        <v>46.75</v>
      </c>
      <c r="O43" s="18">
        <v>49.38</v>
      </c>
      <c r="P43" s="18">
        <v>48.61</v>
      </c>
      <c r="Q43" s="18">
        <v>49.85</v>
      </c>
      <c r="R43" s="18">
        <v>49.46</v>
      </c>
      <c r="S43" s="18">
        <v>49.76</v>
      </c>
      <c r="T43" s="18">
        <v>49.76</v>
      </c>
      <c r="U43" s="18">
        <v>50.75</v>
      </c>
      <c r="V43" s="18">
        <v>49.54</v>
      </c>
      <c r="W43" s="18">
        <v>48.16</v>
      </c>
      <c r="X43" s="18">
        <v>48.45</v>
      </c>
      <c r="Y43" s="19">
        <v>48.41</v>
      </c>
    </row>
    <row r="44" spans="1:25">
      <c r="A44" s="16" t="s">
        <v>66</v>
      </c>
      <c r="B44" s="17">
        <v>47.95</v>
      </c>
      <c r="C44" s="18">
        <v>42.94</v>
      </c>
      <c r="D44" s="18">
        <v>42.33</v>
      </c>
      <c r="E44" s="18">
        <v>38.65</v>
      </c>
      <c r="F44" s="18">
        <v>36.630000000000003</v>
      </c>
      <c r="G44" s="18">
        <v>34.97</v>
      </c>
      <c r="H44" s="18">
        <v>32.4</v>
      </c>
      <c r="I44" s="18">
        <v>35.630000000000003</v>
      </c>
      <c r="J44" s="18">
        <v>39.39</v>
      </c>
      <c r="K44" s="18">
        <v>43.07</v>
      </c>
      <c r="L44" s="18">
        <v>46.94</v>
      </c>
      <c r="M44" s="18">
        <v>48.93</v>
      </c>
      <c r="N44" s="18">
        <v>49.42</v>
      </c>
      <c r="O44" s="18">
        <v>49</v>
      </c>
      <c r="P44" s="18">
        <v>48.62</v>
      </c>
      <c r="Q44" s="18">
        <v>49.31</v>
      </c>
      <c r="R44" s="18">
        <v>48.34</v>
      </c>
      <c r="S44" s="18">
        <v>49.16</v>
      </c>
      <c r="T44" s="18">
        <v>48.58</v>
      </c>
      <c r="U44" s="18">
        <v>46.27</v>
      </c>
      <c r="V44" s="18">
        <v>43.81</v>
      </c>
      <c r="W44" s="18">
        <v>42.99</v>
      </c>
      <c r="X44" s="18">
        <v>42.89</v>
      </c>
      <c r="Y44" s="19">
        <v>42.56</v>
      </c>
    </row>
    <row r="45" spans="1:25">
      <c r="A45" s="16" t="s">
        <v>67</v>
      </c>
      <c r="B45" s="17">
        <v>38.840000000000003</v>
      </c>
      <c r="C45" s="18">
        <v>37.06</v>
      </c>
      <c r="D45" s="18">
        <v>37.6</v>
      </c>
      <c r="E45" s="18">
        <v>33.51</v>
      </c>
      <c r="F45" s="18">
        <v>32.47</v>
      </c>
      <c r="G45" s="18">
        <v>32.06</v>
      </c>
      <c r="H45" s="18">
        <v>32.340000000000003</v>
      </c>
      <c r="I45" s="18">
        <v>34.340000000000003</v>
      </c>
      <c r="J45" s="18">
        <v>41.36</v>
      </c>
      <c r="K45" s="18">
        <v>45.33</v>
      </c>
      <c r="L45" s="18">
        <v>49.3</v>
      </c>
      <c r="M45" s="18">
        <v>49.21</v>
      </c>
      <c r="N45" s="18">
        <v>50.66</v>
      </c>
      <c r="O45" s="18">
        <v>50.62</v>
      </c>
      <c r="P45" s="18">
        <v>49.47</v>
      </c>
      <c r="Q45" s="18">
        <v>46.77</v>
      </c>
      <c r="R45" s="18">
        <v>48.78</v>
      </c>
      <c r="S45" s="18">
        <v>46.87</v>
      </c>
      <c r="T45" s="18">
        <v>48.49</v>
      </c>
      <c r="U45" s="18">
        <v>48.04</v>
      </c>
      <c r="V45" s="18">
        <v>45.14</v>
      </c>
      <c r="W45" s="18">
        <v>43.18</v>
      </c>
      <c r="X45" s="18">
        <v>42.98</v>
      </c>
      <c r="Y45" s="19">
        <v>42.95</v>
      </c>
    </row>
    <row r="46" spans="1:25">
      <c r="A46" s="16" t="s">
        <v>68</v>
      </c>
      <c r="B46" s="17">
        <v>42.67</v>
      </c>
      <c r="C46" s="18">
        <v>40.71</v>
      </c>
      <c r="D46" s="18">
        <v>37.85</v>
      </c>
      <c r="E46" s="18">
        <v>36.86</v>
      </c>
      <c r="F46" s="18">
        <v>35.76</v>
      </c>
      <c r="G46" s="18">
        <v>35.67</v>
      </c>
      <c r="H46" s="18">
        <v>36.369999999999997</v>
      </c>
      <c r="I46" s="18">
        <v>39.19</v>
      </c>
      <c r="J46" s="18">
        <v>42.69</v>
      </c>
      <c r="K46" s="18">
        <v>44.03</v>
      </c>
      <c r="L46" s="18">
        <v>46.76</v>
      </c>
      <c r="M46" s="18">
        <v>47.58</v>
      </c>
      <c r="N46" s="18">
        <v>46.22</v>
      </c>
      <c r="O46" s="18">
        <v>43.04</v>
      </c>
      <c r="P46" s="18">
        <v>42.97</v>
      </c>
      <c r="Q46" s="18">
        <v>42.84</v>
      </c>
      <c r="R46" s="18">
        <v>42.79</v>
      </c>
      <c r="S46" s="18">
        <v>41.88</v>
      </c>
      <c r="T46" s="18">
        <v>41.01</v>
      </c>
      <c r="U46" s="18">
        <v>42.92</v>
      </c>
      <c r="V46" s="18">
        <v>42.83</v>
      </c>
      <c r="W46" s="18">
        <v>42.7</v>
      </c>
      <c r="X46" s="18">
        <v>40.39</v>
      </c>
      <c r="Y46" s="19">
        <v>42.58</v>
      </c>
    </row>
    <row r="47" spans="1:25">
      <c r="A47" s="16" t="s">
        <v>69</v>
      </c>
      <c r="B47" s="17">
        <v>39.979999999999997</v>
      </c>
      <c r="C47" s="18">
        <v>37.25</v>
      </c>
      <c r="D47" s="18">
        <v>36.51</v>
      </c>
      <c r="E47" s="18">
        <v>35.43</v>
      </c>
      <c r="F47" s="18">
        <v>35.71</v>
      </c>
      <c r="G47" s="18">
        <v>36.14</v>
      </c>
      <c r="H47" s="18">
        <v>35.57</v>
      </c>
      <c r="I47" s="18">
        <v>35.58</v>
      </c>
      <c r="J47" s="18">
        <v>41.18</v>
      </c>
      <c r="K47" s="18">
        <v>43.03</v>
      </c>
      <c r="L47" s="18">
        <v>46.85</v>
      </c>
      <c r="M47" s="18">
        <v>47.79</v>
      </c>
      <c r="N47" s="18">
        <v>44.8</v>
      </c>
      <c r="O47" s="18">
        <v>47.12</v>
      </c>
      <c r="P47" s="18">
        <v>43.37</v>
      </c>
      <c r="Q47" s="18">
        <v>45.47</v>
      </c>
      <c r="R47" s="18">
        <v>42.78</v>
      </c>
      <c r="S47" s="18">
        <v>42.78</v>
      </c>
      <c r="T47" s="18">
        <v>43.03</v>
      </c>
      <c r="U47" s="18">
        <v>45.42</v>
      </c>
      <c r="V47" s="18">
        <v>42.88</v>
      </c>
      <c r="W47" s="18">
        <v>42.87</v>
      </c>
      <c r="X47" s="18">
        <v>42.92</v>
      </c>
      <c r="Y47" s="19">
        <v>42.87</v>
      </c>
    </row>
    <row r="48" spans="1:25">
      <c r="A48" s="16" t="s">
        <v>70</v>
      </c>
      <c r="B48" s="17">
        <v>40.29</v>
      </c>
      <c r="C48" s="18">
        <v>37.950000000000003</v>
      </c>
      <c r="D48" s="18">
        <v>35.51</v>
      </c>
      <c r="E48" s="18">
        <v>34.659999999999997</v>
      </c>
      <c r="F48" s="18">
        <v>35.04</v>
      </c>
      <c r="G48" s="18">
        <v>33.86</v>
      </c>
      <c r="H48" s="18">
        <v>34.159999999999997</v>
      </c>
      <c r="I48" s="18">
        <v>35.479999999999997</v>
      </c>
      <c r="J48" s="18">
        <v>41.12</v>
      </c>
      <c r="K48" s="18">
        <v>42.96</v>
      </c>
      <c r="L48" s="18">
        <v>46.86</v>
      </c>
      <c r="M48" s="18">
        <v>48.09</v>
      </c>
      <c r="N48" s="18">
        <v>46.14</v>
      </c>
      <c r="O48" s="18">
        <v>45.84</v>
      </c>
      <c r="P48" s="18">
        <v>45.03</v>
      </c>
      <c r="Q48" s="18">
        <v>43.07</v>
      </c>
      <c r="R48" s="18">
        <v>42.89</v>
      </c>
      <c r="S48" s="18">
        <v>42.89</v>
      </c>
      <c r="T48" s="18">
        <v>42.8</v>
      </c>
      <c r="U48" s="18">
        <v>42.93</v>
      </c>
      <c r="V48" s="18">
        <v>42.85</v>
      </c>
      <c r="W48" s="18">
        <v>42.82</v>
      </c>
      <c r="X48" s="18">
        <v>41.12</v>
      </c>
      <c r="Y48" s="19">
        <v>42.46</v>
      </c>
    </row>
    <row r="49" spans="1:26">
      <c r="A49" s="16" t="s">
        <v>71</v>
      </c>
      <c r="B49" s="17">
        <v>39</v>
      </c>
      <c r="C49" s="18">
        <v>35.1</v>
      </c>
      <c r="D49" s="18">
        <v>36.26</v>
      </c>
      <c r="E49" s="18">
        <v>36.270000000000003</v>
      </c>
      <c r="F49" s="18">
        <v>37.85</v>
      </c>
      <c r="G49" s="18">
        <v>37.159999999999997</v>
      </c>
      <c r="H49" s="18">
        <v>35.840000000000003</v>
      </c>
      <c r="I49" s="18">
        <v>37.799999999999997</v>
      </c>
      <c r="J49" s="18">
        <v>39.94</v>
      </c>
      <c r="K49" s="18">
        <v>41.4</v>
      </c>
      <c r="L49" s="18">
        <v>47.08</v>
      </c>
      <c r="M49" s="18">
        <v>48.35</v>
      </c>
      <c r="N49" s="18">
        <v>48.85</v>
      </c>
      <c r="O49" s="18">
        <v>49.01</v>
      </c>
      <c r="P49" s="18">
        <v>47.76</v>
      </c>
      <c r="Q49" s="18">
        <v>46.94</v>
      </c>
      <c r="R49" s="18">
        <v>47.8</v>
      </c>
      <c r="S49" s="18">
        <v>47.55</v>
      </c>
      <c r="T49" s="18">
        <v>46.8</v>
      </c>
      <c r="U49" s="18">
        <v>47.02</v>
      </c>
      <c r="V49" s="18">
        <v>47.05</v>
      </c>
      <c r="W49" s="18">
        <v>46.88</v>
      </c>
      <c r="X49" s="18">
        <v>46.33</v>
      </c>
      <c r="Y49" s="19">
        <v>45.3</v>
      </c>
    </row>
    <row r="50" spans="1:26">
      <c r="A50" s="16" t="s">
        <v>72</v>
      </c>
      <c r="B50" s="17">
        <v>41.95</v>
      </c>
      <c r="C50" s="18">
        <v>38.79</v>
      </c>
      <c r="D50" s="18">
        <v>40.03</v>
      </c>
      <c r="E50" s="18">
        <v>36.130000000000003</v>
      </c>
      <c r="F50" s="18">
        <v>35.86</v>
      </c>
      <c r="G50" s="18">
        <v>35.4</v>
      </c>
      <c r="H50" s="18">
        <v>35.28</v>
      </c>
      <c r="I50" s="18">
        <v>35.270000000000003</v>
      </c>
      <c r="J50" s="18">
        <v>38.340000000000003</v>
      </c>
      <c r="K50" s="18">
        <v>41.09</v>
      </c>
      <c r="L50" s="18">
        <v>43.03</v>
      </c>
      <c r="M50" s="18">
        <v>50.45</v>
      </c>
      <c r="N50" s="18">
        <v>50.93</v>
      </c>
      <c r="O50" s="18">
        <v>50.99</v>
      </c>
      <c r="P50" s="18">
        <v>50.85</v>
      </c>
      <c r="Q50" s="18">
        <v>50.6</v>
      </c>
      <c r="R50" s="18">
        <v>50.53</v>
      </c>
      <c r="S50" s="18">
        <v>50.53</v>
      </c>
      <c r="T50" s="18">
        <v>50.39</v>
      </c>
      <c r="U50" s="18">
        <v>50.58</v>
      </c>
      <c r="V50" s="18">
        <v>50.51</v>
      </c>
      <c r="W50" s="18">
        <v>50.62</v>
      </c>
      <c r="X50" s="18">
        <v>50.66</v>
      </c>
      <c r="Y50" s="19">
        <v>50.61</v>
      </c>
    </row>
    <row r="51" spans="1:26">
      <c r="A51" s="16" t="s">
        <v>73</v>
      </c>
      <c r="B51" s="17">
        <v>50.53</v>
      </c>
      <c r="C51" s="18">
        <v>43.56</v>
      </c>
      <c r="D51" s="18">
        <v>41.67</v>
      </c>
      <c r="E51" s="18">
        <v>36.75</v>
      </c>
      <c r="F51" s="18">
        <v>35.67</v>
      </c>
      <c r="G51" s="18">
        <v>32.479999999999997</v>
      </c>
      <c r="H51" s="18">
        <v>34.76</v>
      </c>
      <c r="I51" s="18">
        <v>42.56</v>
      </c>
      <c r="J51" s="18">
        <v>45.08</v>
      </c>
      <c r="K51" s="18">
        <v>46.88</v>
      </c>
      <c r="L51" s="18">
        <v>48.28</v>
      </c>
      <c r="M51" s="18">
        <v>48.62</v>
      </c>
      <c r="N51" s="18">
        <v>50.36</v>
      </c>
      <c r="O51" s="18">
        <v>49.05</v>
      </c>
      <c r="P51" s="18">
        <v>48.43</v>
      </c>
      <c r="Q51" s="18">
        <v>42.97</v>
      </c>
      <c r="R51" s="18">
        <v>42.87</v>
      </c>
      <c r="S51" s="18">
        <v>42.8</v>
      </c>
      <c r="T51" s="18">
        <v>42.74</v>
      </c>
      <c r="U51" s="18">
        <v>42.85</v>
      </c>
      <c r="V51" s="18">
        <v>42.79</v>
      </c>
      <c r="W51" s="18">
        <v>42.66</v>
      </c>
      <c r="X51" s="18">
        <v>41.14</v>
      </c>
      <c r="Y51" s="19">
        <v>38.19</v>
      </c>
    </row>
    <row r="52" spans="1:26">
      <c r="A52" s="16" t="s">
        <v>74</v>
      </c>
      <c r="B52" s="17">
        <v>37.479999999999997</v>
      </c>
      <c r="C52" s="18">
        <v>34.799999999999997</v>
      </c>
      <c r="D52" s="18">
        <v>34.9</v>
      </c>
      <c r="E52" s="18">
        <v>34.229999999999997</v>
      </c>
      <c r="F52" s="18">
        <v>32.229999999999997</v>
      </c>
      <c r="G52" s="18">
        <v>33.11</v>
      </c>
      <c r="H52" s="18">
        <v>34.21</v>
      </c>
      <c r="I52" s="18">
        <v>39.450000000000003</v>
      </c>
      <c r="J52" s="18">
        <v>42.74</v>
      </c>
      <c r="K52" s="18">
        <v>44.62</v>
      </c>
      <c r="L52" s="18">
        <v>45.46</v>
      </c>
      <c r="M52" s="18">
        <v>47.1</v>
      </c>
      <c r="N52" s="18">
        <v>45.15</v>
      </c>
      <c r="O52" s="18">
        <v>43.3</v>
      </c>
      <c r="P52" s="18">
        <v>41.84</v>
      </c>
      <c r="Q52" s="18">
        <v>40.98</v>
      </c>
      <c r="R52" s="18">
        <v>40.770000000000003</v>
      </c>
      <c r="S52" s="18">
        <v>40.65</v>
      </c>
      <c r="T52" s="18">
        <v>40.49</v>
      </c>
      <c r="U52" s="18">
        <v>40.65</v>
      </c>
      <c r="V52" s="18">
        <v>40.479999999999997</v>
      </c>
      <c r="W52" s="18">
        <v>41.75</v>
      </c>
      <c r="X52" s="18">
        <v>39.950000000000003</v>
      </c>
      <c r="Y52" s="19">
        <v>39.270000000000003</v>
      </c>
    </row>
    <row r="53" spans="1:26">
      <c r="A53" s="16" t="s">
        <v>75</v>
      </c>
      <c r="B53" s="17">
        <v>39.06</v>
      </c>
      <c r="C53" s="18">
        <v>35.82</v>
      </c>
      <c r="D53" s="18">
        <v>36.549999999999997</v>
      </c>
      <c r="E53" s="18">
        <v>35.67</v>
      </c>
      <c r="F53" s="18">
        <v>32.85</v>
      </c>
      <c r="G53" s="18">
        <v>32.96</v>
      </c>
      <c r="H53" s="18">
        <v>33.94</v>
      </c>
      <c r="I53" s="18">
        <v>37.130000000000003</v>
      </c>
      <c r="J53" s="18">
        <v>42.73</v>
      </c>
      <c r="K53" s="18">
        <v>44.44</v>
      </c>
      <c r="L53" s="18">
        <v>50.13</v>
      </c>
      <c r="M53" s="18">
        <v>52.38</v>
      </c>
      <c r="N53" s="18">
        <v>50.36</v>
      </c>
      <c r="O53" s="18">
        <v>48.91</v>
      </c>
      <c r="P53" s="18">
        <v>47.78</v>
      </c>
      <c r="Q53" s="18">
        <v>47.63</v>
      </c>
      <c r="R53" s="18">
        <v>43.2</v>
      </c>
      <c r="S53" s="18">
        <v>43.08</v>
      </c>
      <c r="T53" s="18">
        <v>42.89</v>
      </c>
      <c r="U53" s="18">
        <v>43.02</v>
      </c>
      <c r="V53" s="18">
        <v>42.97</v>
      </c>
      <c r="W53" s="18">
        <v>42.95</v>
      </c>
      <c r="X53" s="18">
        <v>42.78</v>
      </c>
      <c r="Y53" s="19">
        <v>40.64</v>
      </c>
    </row>
    <row r="54" spans="1:26">
      <c r="A54" s="16" t="s">
        <v>76</v>
      </c>
      <c r="B54" s="17">
        <v>38.67</v>
      </c>
      <c r="C54" s="18">
        <v>36.049999999999997</v>
      </c>
      <c r="D54" s="18">
        <v>37.39</v>
      </c>
      <c r="E54" s="18">
        <v>34.68</v>
      </c>
      <c r="F54" s="18">
        <v>33.590000000000003</v>
      </c>
      <c r="G54" s="18">
        <v>33.75</v>
      </c>
      <c r="H54" s="18">
        <v>34.42</v>
      </c>
      <c r="I54" s="18">
        <v>35.159999999999997</v>
      </c>
      <c r="J54" s="18">
        <v>39.409999999999997</v>
      </c>
      <c r="K54" s="18">
        <v>43.34</v>
      </c>
      <c r="L54" s="18">
        <v>47.57</v>
      </c>
      <c r="M54" s="18">
        <v>50.08</v>
      </c>
      <c r="N54" s="18">
        <v>50.92</v>
      </c>
      <c r="O54" s="18">
        <v>51.34</v>
      </c>
      <c r="P54" s="18">
        <v>50.18</v>
      </c>
      <c r="Q54" s="18">
        <v>50.11</v>
      </c>
      <c r="R54" s="18">
        <v>43.2</v>
      </c>
      <c r="S54" s="18">
        <v>43.23</v>
      </c>
      <c r="T54" s="18">
        <v>43.13</v>
      </c>
      <c r="U54" s="18">
        <v>43.13</v>
      </c>
      <c r="V54" s="18">
        <v>42.92</v>
      </c>
      <c r="W54" s="18">
        <v>42.96</v>
      </c>
      <c r="X54" s="18">
        <v>41.21</v>
      </c>
      <c r="Y54" s="19">
        <v>41.93</v>
      </c>
    </row>
    <row r="55" spans="1:26">
      <c r="A55" s="16" t="s">
        <v>77</v>
      </c>
      <c r="B55" s="17">
        <v>38.03</v>
      </c>
      <c r="C55" s="18">
        <v>33.06</v>
      </c>
      <c r="D55" s="18">
        <v>36.44</v>
      </c>
      <c r="E55" s="18">
        <v>34.35</v>
      </c>
      <c r="F55" s="18">
        <v>32.79</v>
      </c>
      <c r="G55" s="18">
        <v>33.14</v>
      </c>
      <c r="H55" s="18">
        <v>34.130000000000003</v>
      </c>
      <c r="I55" s="18">
        <v>35.21</v>
      </c>
      <c r="J55" s="18">
        <v>40.46</v>
      </c>
      <c r="K55" s="18">
        <v>44.87</v>
      </c>
      <c r="L55" s="18">
        <v>50.13</v>
      </c>
      <c r="M55" s="18">
        <v>50.75</v>
      </c>
      <c r="N55" s="18">
        <v>51.24</v>
      </c>
      <c r="O55" s="18">
        <v>51.11</v>
      </c>
      <c r="P55" s="18">
        <v>50.32</v>
      </c>
      <c r="Q55" s="18">
        <v>50.06</v>
      </c>
      <c r="R55" s="18">
        <v>43.31</v>
      </c>
      <c r="S55" s="18">
        <v>43.23</v>
      </c>
      <c r="T55" s="18">
        <v>43.11</v>
      </c>
      <c r="U55" s="18">
        <v>43.14</v>
      </c>
      <c r="V55" s="18">
        <v>43.07</v>
      </c>
      <c r="W55" s="18">
        <v>43.19</v>
      </c>
      <c r="X55" s="18">
        <v>43.01</v>
      </c>
      <c r="Y55" s="19">
        <v>41.91</v>
      </c>
    </row>
    <row r="56" spans="1:26">
      <c r="A56" s="16" t="s">
        <v>78</v>
      </c>
      <c r="B56" s="17">
        <v>40.68</v>
      </c>
      <c r="C56" s="18">
        <v>37.33</v>
      </c>
      <c r="D56" s="18">
        <v>36.659999999999997</v>
      </c>
      <c r="E56" s="18">
        <v>36.07</v>
      </c>
      <c r="F56" s="18">
        <v>36.17</v>
      </c>
      <c r="G56" s="18">
        <v>37.020000000000003</v>
      </c>
      <c r="H56" s="18">
        <v>35.11</v>
      </c>
      <c r="I56" s="18">
        <v>37.92</v>
      </c>
      <c r="J56" s="18">
        <v>37.81</v>
      </c>
      <c r="K56" s="18">
        <v>41.65</v>
      </c>
      <c r="L56" s="18">
        <v>44.55</v>
      </c>
      <c r="M56" s="18">
        <v>45.63</v>
      </c>
      <c r="N56" s="18">
        <v>46.89</v>
      </c>
      <c r="O56" s="18">
        <v>47.07</v>
      </c>
      <c r="P56" s="18">
        <v>46.83</v>
      </c>
      <c r="Q56" s="18">
        <v>45.95</v>
      </c>
      <c r="R56" s="18">
        <v>45.8</v>
      </c>
      <c r="S56" s="18">
        <v>46.51</v>
      </c>
      <c r="T56" s="18">
        <v>45.69</v>
      </c>
      <c r="U56" s="18">
        <v>45.78</v>
      </c>
      <c r="V56" s="18">
        <v>45.48</v>
      </c>
      <c r="W56" s="18">
        <v>44.29</v>
      </c>
      <c r="X56" s="18">
        <v>43.14</v>
      </c>
      <c r="Y56" s="19">
        <v>42.81</v>
      </c>
    </row>
    <row r="57" spans="1:26" ht="16.5" thickBot="1">
      <c r="A57" s="20" t="s">
        <v>79</v>
      </c>
      <c r="B57" s="21">
        <v>40.549999999999997</v>
      </c>
      <c r="C57" s="22">
        <v>37.24</v>
      </c>
      <c r="D57" s="22">
        <v>36.99</v>
      </c>
      <c r="E57" s="22">
        <v>36.64</v>
      </c>
      <c r="F57" s="22">
        <v>36.81</v>
      </c>
      <c r="G57" s="22">
        <v>36.76</v>
      </c>
      <c r="H57" s="22">
        <v>35.6</v>
      </c>
      <c r="I57" s="22">
        <v>36.64</v>
      </c>
      <c r="J57" s="22">
        <v>36.78</v>
      </c>
      <c r="K57" s="22">
        <v>40.130000000000003</v>
      </c>
      <c r="L57" s="22">
        <v>41.1</v>
      </c>
      <c r="M57" s="22">
        <v>44.04</v>
      </c>
      <c r="N57" s="22">
        <v>43.4</v>
      </c>
      <c r="O57" s="22">
        <v>45.26</v>
      </c>
      <c r="P57" s="22">
        <v>45.29</v>
      </c>
      <c r="Q57" s="22">
        <v>45.52</v>
      </c>
      <c r="R57" s="22">
        <v>45.37</v>
      </c>
      <c r="S57" s="22">
        <v>45.85</v>
      </c>
      <c r="T57" s="22">
        <v>45.45</v>
      </c>
      <c r="U57" s="22">
        <v>46.09</v>
      </c>
      <c r="V57" s="22">
        <v>46.35</v>
      </c>
      <c r="W57" s="22">
        <v>45.89</v>
      </c>
      <c r="X57" s="22">
        <v>44.23</v>
      </c>
      <c r="Y57" s="23">
        <v>43.59</v>
      </c>
      <c r="Z57" s="24"/>
    </row>
    <row r="58" spans="1:26" ht="17.25" customHeight="1">
      <c r="A58" s="2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24"/>
    </row>
    <row r="59" spans="1:26" ht="17.25" customHeight="1">
      <c r="A59" s="2"/>
      <c r="B59" s="54"/>
      <c r="C59" s="2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24"/>
    </row>
    <row r="60" spans="1:26" ht="20.25">
      <c r="A60" s="50" t="s">
        <v>38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24"/>
    </row>
    <row r="61" spans="1:26" ht="4.5" customHeight="1" thickBot="1"/>
    <row r="62" spans="1:26" ht="39" customHeight="1" thickBot="1">
      <c r="A62" s="71" t="s">
        <v>1</v>
      </c>
      <c r="B62" s="73" t="s">
        <v>42</v>
      </c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5"/>
    </row>
    <row r="63" spans="1:26" ht="24.75" customHeight="1" thickBot="1">
      <c r="A63" s="72"/>
      <c r="B63" s="8" t="s">
        <v>2</v>
      </c>
      <c r="C63" s="9" t="s">
        <v>3</v>
      </c>
      <c r="D63" s="9" t="s">
        <v>4</v>
      </c>
      <c r="E63" s="9" t="s">
        <v>5</v>
      </c>
      <c r="F63" s="9" t="s">
        <v>6</v>
      </c>
      <c r="G63" s="9" t="s">
        <v>7</v>
      </c>
      <c r="H63" s="9" t="s">
        <v>8</v>
      </c>
      <c r="I63" s="9" t="s">
        <v>9</v>
      </c>
      <c r="J63" s="9" t="s">
        <v>10</v>
      </c>
      <c r="K63" s="9" t="s">
        <v>11</v>
      </c>
      <c r="L63" s="9" t="s">
        <v>12</v>
      </c>
      <c r="M63" s="9" t="s">
        <v>13</v>
      </c>
      <c r="N63" s="9" t="s">
        <v>14</v>
      </c>
      <c r="O63" s="9" t="s">
        <v>15</v>
      </c>
      <c r="P63" s="9" t="s">
        <v>16</v>
      </c>
      <c r="Q63" s="9" t="s">
        <v>17</v>
      </c>
      <c r="R63" s="9" t="s">
        <v>18</v>
      </c>
      <c r="S63" s="9" t="s">
        <v>19</v>
      </c>
      <c r="T63" s="9" t="s">
        <v>20</v>
      </c>
      <c r="U63" s="9" t="s">
        <v>21</v>
      </c>
      <c r="V63" s="9" t="s">
        <v>22</v>
      </c>
      <c r="W63" s="9" t="s">
        <v>23</v>
      </c>
      <c r="X63" s="9" t="s">
        <v>24</v>
      </c>
      <c r="Y63" s="10" t="s">
        <v>25</v>
      </c>
    </row>
    <row r="64" spans="1:26">
      <c r="A64" s="11" t="str">
        <f t="shared" ref="A64:A93" si="0">A28</f>
        <v>01.06.2013</v>
      </c>
      <c r="B64" s="12">
        <v>42.53</v>
      </c>
      <c r="C64" s="13">
        <v>38.97</v>
      </c>
      <c r="D64" s="13">
        <v>42.67</v>
      </c>
      <c r="E64" s="13">
        <v>42.45</v>
      </c>
      <c r="F64" s="13">
        <v>40.5</v>
      </c>
      <c r="G64" s="13">
        <v>40.299999999999997</v>
      </c>
      <c r="H64" s="13">
        <v>35</v>
      </c>
      <c r="I64" s="13">
        <v>35</v>
      </c>
      <c r="J64" s="13">
        <v>41.16</v>
      </c>
      <c r="K64" s="13">
        <v>42.76</v>
      </c>
      <c r="L64" s="13">
        <v>47.21</v>
      </c>
      <c r="M64" s="13">
        <v>52.38</v>
      </c>
      <c r="N64" s="13">
        <v>53.06</v>
      </c>
      <c r="O64" s="13">
        <v>53.8</v>
      </c>
      <c r="P64" s="13">
        <v>55.18</v>
      </c>
      <c r="Q64" s="13">
        <v>54.94</v>
      </c>
      <c r="R64" s="13">
        <v>54.99</v>
      </c>
      <c r="S64" s="13">
        <v>54.17</v>
      </c>
      <c r="T64" s="13">
        <v>52.91</v>
      </c>
      <c r="U64" s="13">
        <v>49.17</v>
      </c>
      <c r="V64" s="13">
        <v>50.21</v>
      </c>
      <c r="W64" s="13">
        <v>49.54</v>
      </c>
      <c r="X64" s="13">
        <v>45.1</v>
      </c>
      <c r="Y64" s="14">
        <v>47.31</v>
      </c>
      <c r="Z64" s="15"/>
    </row>
    <row r="65" spans="1:25">
      <c r="A65" s="16" t="str">
        <f t="shared" si="0"/>
        <v>02.06.2013</v>
      </c>
      <c r="B65" s="17">
        <v>46.19</v>
      </c>
      <c r="C65" s="18">
        <v>42.76</v>
      </c>
      <c r="D65" s="18">
        <v>42.36</v>
      </c>
      <c r="E65" s="18">
        <v>38.729999999999997</v>
      </c>
      <c r="F65" s="18">
        <v>37.340000000000003</v>
      </c>
      <c r="G65" s="18">
        <v>36.159999999999997</v>
      </c>
      <c r="H65" s="18">
        <v>34.130000000000003</v>
      </c>
      <c r="I65" s="18">
        <v>32.630000000000003</v>
      </c>
      <c r="J65" s="18">
        <v>33.85</v>
      </c>
      <c r="K65" s="18">
        <v>36.270000000000003</v>
      </c>
      <c r="L65" s="18">
        <v>41.02</v>
      </c>
      <c r="M65" s="18">
        <v>43.11</v>
      </c>
      <c r="N65" s="18">
        <v>46.71</v>
      </c>
      <c r="O65" s="18">
        <v>48.73</v>
      </c>
      <c r="P65" s="18">
        <v>47.26</v>
      </c>
      <c r="Q65" s="18">
        <v>47.57</v>
      </c>
      <c r="R65" s="18">
        <v>47.35</v>
      </c>
      <c r="S65" s="18">
        <v>46.44</v>
      </c>
      <c r="T65" s="18">
        <v>46.55</v>
      </c>
      <c r="U65" s="18">
        <v>46.71</v>
      </c>
      <c r="V65" s="18">
        <v>47.59</v>
      </c>
      <c r="W65" s="18">
        <v>45.31</v>
      </c>
      <c r="X65" s="18">
        <v>45.07</v>
      </c>
      <c r="Y65" s="19">
        <v>47.21</v>
      </c>
    </row>
    <row r="66" spans="1:25">
      <c r="A66" s="16" t="str">
        <f t="shared" si="0"/>
        <v>03.06.2013</v>
      </c>
      <c r="B66" s="17">
        <v>42.7</v>
      </c>
      <c r="C66" s="18">
        <v>42.52</v>
      </c>
      <c r="D66" s="18">
        <v>40.47</v>
      </c>
      <c r="E66" s="18">
        <v>36.53</v>
      </c>
      <c r="F66" s="18">
        <v>35.549999999999997</v>
      </c>
      <c r="G66" s="18">
        <v>34.53</v>
      </c>
      <c r="H66" s="18">
        <v>33</v>
      </c>
      <c r="I66" s="18">
        <v>32.07</v>
      </c>
      <c r="J66" s="18">
        <v>34.85</v>
      </c>
      <c r="K66" s="18">
        <v>42.74</v>
      </c>
      <c r="L66" s="18">
        <v>46.31</v>
      </c>
      <c r="M66" s="18">
        <v>47.85</v>
      </c>
      <c r="N66" s="18">
        <v>48.74</v>
      </c>
      <c r="O66" s="18">
        <v>49.47</v>
      </c>
      <c r="P66" s="18">
        <v>47.31</v>
      </c>
      <c r="Q66" s="18">
        <v>47.83</v>
      </c>
      <c r="R66" s="18">
        <v>48.54</v>
      </c>
      <c r="S66" s="18">
        <v>45.01</v>
      </c>
      <c r="T66" s="18">
        <v>44.49</v>
      </c>
      <c r="U66" s="18">
        <v>43.69</v>
      </c>
      <c r="V66" s="18">
        <v>43.11</v>
      </c>
      <c r="W66" s="18">
        <v>42.81</v>
      </c>
      <c r="X66" s="18">
        <v>42.74</v>
      </c>
      <c r="Y66" s="19">
        <v>43.46</v>
      </c>
    </row>
    <row r="67" spans="1:25">
      <c r="A67" s="16" t="str">
        <f t="shared" si="0"/>
        <v>04.06.2013</v>
      </c>
      <c r="B67" s="17">
        <v>41.6</v>
      </c>
      <c r="C67" s="18">
        <v>36.39</v>
      </c>
      <c r="D67" s="18">
        <v>35.72</v>
      </c>
      <c r="E67" s="18">
        <v>32.74</v>
      </c>
      <c r="F67" s="18">
        <v>31.99</v>
      </c>
      <c r="G67" s="18">
        <v>31.13</v>
      </c>
      <c r="H67" s="18">
        <v>31.19</v>
      </c>
      <c r="I67" s="18">
        <v>32.119999999999997</v>
      </c>
      <c r="J67" s="18">
        <v>37.42</v>
      </c>
      <c r="K67" s="18">
        <v>43.62</v>
      </c>
      <c r="L67" s="18">
        <v>47.91</v>
      </c>
      <c r="M67" s="18">
        <v>50.7</v>
      </c>
      <c r="N67" s="18">
        <v>49.62</v>
      </c>
      <c r="O67" s="18">
        <v>49.46</v>
      </c>
      <c r="P67" s="18">
        <v>49.57</v>
      </c>
      <c r="Q67" s="18">
        <v>49.56</v>
      </c>
      <c r="R67" s="18">
        <v>48.69</v>
      </c>
      <c r="S67" s="18">
        <v>48.19</v>
      </c>
      <c r="T67" s="18">
        <v>48.06</v>
      </c>
      <c r="U67" s="18">
        <v>45.58</v>
      </c>
      <c r="V67" s="18">
        <v>44.71</v>
      </c>
      <c r="W67" s="18">
        <v>43.36</v>
      </c>
      <c r="X67" s="18">
        <v>43.1</v>
      </c>
      <c r="Y67" s="19">
        <v>43.79</v>
      </c>
    </row>
    <row r="68" spans="1:25">
      <c r="A68" s="16" t="str">
        <f t="shared" si="0"/>
        <v>05.06.2013</v>
      </c>
      <c r="B68" s="17">
        <v>42.61</v>
      </c>
      <c r="C68" s="18">
        <v>36.51</v>
      </c>
      <c r="D68" s="18">
        <v>33.01</v>
      </c>
      <c r="E68" s="18">
        <v>29.42</v>
      </c>
      <c r="F68" s="18">
        <v>27.1</v>
      </c>
      <c r="G68" s="18">
        <v>28.24</v>
      </c>
      <c r="H68" s="18">
        <v>28.33</v>
      </c>
      <c r="I68" s="18">
        <v>28.59</v>
      </c>
      <c r="J68" s="18">
        <v>35.33</v>
      </c>
      <c r="K68" s="18">
        <v>42.72</v>
      </c>
      <c r="L68" s="18">
        <v>45.74</v>
      </c>
      <c r="M68" s="18">
        <v>48.8</v>
      </c>
      <c r="N68" s="18">
        <v>49.84</v>
      </c>
      <c r="O68" s="18">
        <v>49.26</v>
      </c>
      <c r="P68" s="18">
        <v>48.21</v>
      </c>
      <c r="Q68" s="18">
        <v>48.55</v>
      </c>
      <c r="R68" s="18">
        <v>47.64</v>
      </c>
      <c r="S68" s="18">
        <v>47.1</v>
      </c>
      <c r="T68" s="18">
        <v>46.95</v>
      </c>
      <c r="U68" s="18">
        <v>46.6</v>
      </c>
      <c r="V68" s="18">
        <v>45.81</v>
      </c>
      <c r="W68" s="18">
        <v>43.44</v>
      </c>
      <c r="X68" s="18">
        <v>42.72</v>
      </c>
      <c r="Y68" s="19">
        <v>42.64</v>
      </c>
    </row>
    <row r="69" spans="1:25">
      <c r="A69" s="16" t="str">
        <f t="shared" si="0"/>
        <v>06.06.2013</v>
      </c>
      <c r="B69" s="17">
        <v>36.99</v>
      </c>
      <c r="C69" s="18">
        <v>36.07</v>
      </c>
      <c r="D69" s="18">
        <v>40.200000000000003</v>
      </c>
      <c r="E69" s="18">
        <v>35.450000000000003</v>
      </c>
      <c r="F69" s="18">
        <v>33.200000000000003</v>
      </c>
      <c r="G69" s="18">
        <v>31.59</v>
      </c>
      <c r="H69" s="18">
        <v>31.79</v>
      </c>
      <c r="I69" s="18">
        <v>31.96</v>
      </c>
      <c r="J69" s="18">
        <v>38.22</v>
      </c>
      <c r="K69" s="18">
        <v>43</v>
      </c>
      <c r="L69" s="18">
        <v>49.87</v>
      </c>
      <c r="M69" s="18">
        <v>52.12</v>
      </c>
      <c r="N69" s="18">
        <v>52.96</v>
      </c>
      <c r="O69" s="18">
        <v>52.27</v>
      </c>
      <c r="P69" s="18">
        <v>51.71</v>
      </c>
      <c r="Q69" s="18">
        <v>51.78</v>
      </c>
      <c r="R69" s="18">
        <v>50.73</v>
      </c>
      <c r="S69" s="18">
        <v>49.73</v>
      </c>
      <c r="T69" s="18">
        <v>49.52</v>
      </c>
      <c r="U69" s="18">
        <v>48.95</v>
      </c>
      <c r="V69" s="18">
        <v>48.63</v>
      </c>
      <c r="W69" s="18">
        <v>47.29</v>
      </c>
      <c r="X69" s="18">
        <v>45.95</v>
      </c>
      <c r="Y69" s="19">
        <v>45.13</v>
      </c>
    </row>
    <row r="70" spans="1:25">
      <c r="A70" s="16" t="str">
        <f t="shared" si="0"/>
        <v>07.06.2013</v>
      </c>
      <c r="B70" s="17">
        <v>43.16</v>
      </c>
      <c r="C70" s="18">
        <v>38.729999999999997</v>
      </c>
      <c r="D70" s="18">
        <v>36.1</v>
      </c>
      <c r="E70" s="18">
        <v>32.58</v>
      </c>
      <c r="F70" s="18">
        <v>31.67</v>
      </c>
      <c r="G70" s="18">
        <v>30.68</v>
      </c>
      <c r="H70" s="18">
        <v>30.91</v>
      </c>
      <c r="I70" s="18">
        <v>32.49</v>
      </c>
      <c r="J70" s="18">
        <v>39.39</v>
      </c>
      <c r="K70" s="18">
        <v>43.32</v>
      </c>
      <c r="L70" s="18">
        <v>50.45</v>
      </c>
      <c r="M70" s="18">
        <v>51.61</v>
      </c>
      <c r="N70" s="18">
        <v>51.73</v>
      </c>
      <c r="O70" s="18">
        <v>51.74</v>
      </c>
      <c r="P70" s="18">
        <v>53.13</v>
      </c>
      <c r="Q70" s="18">
        <v>52.8</v>
      </c>
      <c r="R70" s="18">
        <v>52.05</v>
      </c>
      <c r="S70" s="18">
        <v>51.69</v>
      </c>
      <c r="T70" s="18">
        <v>51.57</v>
      </c>
      <c r="U70" s="18">
        <v>51.84</v>
      </c>
      <c r="V70" s="18">
        <v>51.82</v>
      </c>
      <c r="W70" s="18">
        <v>50.32</v>
      </c>
      <c r="X70" s="18">
        <v>49.47</v>
      </c>
      <c r="Y70" s="19">
        <v>48.63</v>
      </c>
    </row>
    <row r="71" spans="1:25">
      <c r="A71" s="16" t="str">
        <f t="shared" si="0"/>
        <v>08.06.2013</v>
      </c>
      <c r="B71" s="17">
        <v>48.78</v>
      </c>
      <c r="C71" s="18">
        <v>42.68</v>
      </c>
      <c r="D71" s="18">
        <v>42.84</v>
      </c>
      <c r="E71" s="18">
        <v>42.38</v>
      </c>
      <c r="F71" s="18">
        <v>41.13</v>
      </c>
      <c r="G71" s="18">
        <v>38.36</v>
      </c>
      <c r="H71" s="18">
        <v>35.19</v>
      </c>
      <c r="I71" s="18">
        <v>41.17</v>
      </c>
      <c r="J71" s="18">
        <v>41.35</v>
      </c>
      <c r="K71" s="18">
        <v>42.78</v>
      </c>
      <c r="L71" s="18">
        <v>49.2</v>
      </c>
      <c r="M71" s="18">
        <v>53.01</v>
      </c>
      <c r="N71" s="18">
        <v>53.26</v>
      </c>
      <c r="O71" s="18">
        <v>53.38</v>
      </c>
      <c r="P71" s="18">
        <v>53.56</v>
      </c>
      <c r="Q71" s="18">
        <v>53.54</v>
      </c>
      <c r="R71" s="18">
        <v>53.1</v>
      </c>
      <c r="S71" s="18">
        <v>52.05</v>
      </c>
      <c r="T71" s="18">
        <v>50.97</v>
      </c>
      <c r="U71" s="18">
        <v>50.8</v>
      </c>
      <c r="V71" s="18">
        <v>51.44</v>
      </c>
      <c r="W71" s="18">
        <v>51.36</v>
      </c>
      <c r="X71" s="18">
        <v>48.75</v>
      </c>
      <c r="Y71" s="19">
        <v>46.68</v>
      </c>
    </row>
    <row r="72" spans="1:25">
      <c r="A72" s="16" t="str">
        <f t="shared" si="0"/>
        <v>09.06.2013</v>
      </c>
      <c r="B72" s="17">
        <v>46.9</v>
      </c>
      <c r="C72" s="18">
        <v>42.74</v>
      </c>
      <c r="D72" s="18">
        <v>42.61</v>
      </c>
      <c r="E72" s="18">
        <v>39.42</v>
      </c>
      <c r="F72" s="18">
        <v>38.15</v>
      </c>
      <c r="G72" s="18">
        <v>35.42</v>
      </c>
      <c r="H72" s="18">
        <v>30.82</v>
      </c>
      <c r="I72" s="18">
        <v>30.8</v>
      </c>
      <c r="J72" s="18">
        <v>38.909999999999997</v>
      </c>
      <c r="K72" s="18">
        <v>41.7</v>
      </c>
      <c r="L72" s="18">
        <v>42.76</v>
      </c>
      <c r="M72" s="18">
        <v>47.35</v>
      </c>
      <c r="N72" s="18">
        <v>48.85</v>
      </c>
      <c r="O72" s="18">
        <v>49.97</v>
      </c>
      <c r="P72" s="18">
        <v>50.28</v>
      </c>
      <c r="Q72" s="18">
        <v>50.06</v>
      </c>
      <c r="R72" s="18">
        <v>49.43</v>
      </c>
      <c r="S72" s="18">
        <v>50</v>
      </c>
      <c r="T72" s="18">
        <v>49.03</v>
      </c>
      <c r="U72" s="18">
        <v>49.95</v>
      </c>
      <c r="V72" s="18">
        <v>51.1</v>
      </c>
      <c r="W72" s="18">
        <v>49.82</v>
      </c>
      <c r="X72" s="18">
        <v>50.16</v>
      </c>
      <c r="Y72" s="19">
        <v>49.78</v>
      </c>
    </row>
    <row r="73" spans="1:25">
      <c r="A73" s="16" t="str">
        <f t="shared" si="0"/>
        <v>10.06.2013</v>
      </c>
      <c r="B73" s="17">
        <v>48.12</v>
      </c>
      <c r="C73" s="18">
        <v>42.86</v>
      </c>
      <c r="D73" s="18">
        <v>42.13</v>
      </c>
      <c r="E73" s="18">
        <v>39.520000000000003</v>
      </c>
      <c r="F73" s="18">
        <v>37.24</v>
      </c>
      <c r="G73" s="18">
        <v>33.15</v>
      </c>
      <c r="H73" s="18">
        <v>31.81</v>
      </c>
      <c r="I73" s="18">
        <v>42.74</v>
      </c>
      <c r="J73" s="18">
        <v>42.77</v>
      </c>
      <c r="K73" s="18">
        <v>45.95</v>
      </c>
      <c r="L73" s="18">
        <v>50.54</v>
      </c>
      <c r="M73" s="18">
        <v>53.31</v>
      </c>
      <c r="N73" s="18">
        <v>53.92</v>
      </c>
      <c r="O73" s="18">
        <v>53.35</v>
      </c>
      <c r="P73" s="18">
        <v>53.01</v>
      </c>
      <c r="Q73" s="18">
        <v>53.74</v>
      </c>
      <c r="R73" s="18">
        <v>54.25</v>
      </c>
      <c r="S73" s="18">
        <v>52.45</v>
      </c>
      <c r="T73" s="18">
        <v>52.06</v>
      </c>
      <c r="U73" s="18">
        <v>51.12</v>
      </c>
      <c r="V73" s="18">
        <v>51.28</v>
      </c>
      <c r="W73" s="18">
        <v>49.22</v>
      </c>
      <c r="X73" s="18">
        <v>50.22</v>
      </c>
      <c r="Y73" s="19">
        <v>48.49</v>
      </c>
    </row>
    <row r="74" spans="1:25">
      <c r="A74" s="16" t="str">
        <f t="shared" si="0"/>
        <v>11.06.2013</v>
      </c>
      <c r="B74" s="17">
        <v>45.93</v>
      </c>
      <c r="C74" s="18">
        <v>40.869999999999997</v>
      </c>
      <c r="D74" s="18">
        <v>39.270000000000003</v>
      </c>
      <c r="E74" s="18">
        <v>35.020000000000003</v>
      </c>
      <c r="F74" s="18">
        <v>35.729999999999997</v>
      </c>
      <c r="G74" s="18">
        <v>34.14</v>
      </c>
      <c r="H74" s="18">
        <v>32.770000000000003</v>
      </c>
      <c r="I74" s="18">
        <v>35.36</v>
      </c>
      <c r="J74" s="18">
        <v>42.85</v>
      </c>
      <c r="K74" s="18">
        <v>47.52</v>
      </c>
      <c r="L74" s="18">
        <v>49</v>
      </c>
      <c r="M74" s="18">
        <v>52.47</v>
      </c>
      <c r="N74" s="18">
        <v>52.8</v>
      </c>
      <c r="O74" s="18">
        <v>51.69</v>
      </c>
      <c r="P74" s="18">
        <v>51.01</v>
      </c>
      <c r="Q74" s="18">
        <v>50.55</v>
      </c>
      <c r="R74" s="18">
        <v>52.78</v>
      </c>
      <c r="S74" s="18">
        <v>50.67</v>
      </c>
      <c r="T74" s="18">
        <v>51.07</v>
      </c>
      <c r="U74" s="18">
        <v>49.98</v>
      </c>
      <c r="V74" s="18">
        <v>50.98</v>
      </c>
      <c r="W74" s="18">
        <v>48.51</v>
      </c>
      <c r="X74" s="18">
        <v>47.84</v>
      </c>
      <c r="Y74" s="19">
        <v>45.61</v>
      </c>
    </row>
    <row r="75" spans="1:25">
      <c r="A75" s="16" t="str">
        <f t="shared" si="0"/>
        <v>12.06.2013</v>
      </c>
      <c r="B75" s="17">
        <v>44.5</v>
      </c>
      <c r="C75" s="18">
        <v>40.97</v>
      </c>
      <c r="D75" s="18">
        <v>39.04</v>
      </c>
      <c r="E75" s="18">
        <v>36.340000000000003</v>
      </c>
      <c r="F75" s="18">
        <v>34.880000000000003</v>
      </c>
      <c r="G75" s="18">
        <v>32.26</v>
      </c>
      <c r="H75" s="18">
        <v>30.91</v>
      </c>
      <c r="I75" s="18">
        <v>30.63</v>
      </c>
      <c r="J75" s="18">
        <v>33.590000000000003</v>
      </c>
      <c r="K75" s="18">
        <v>37.479999999999997</v>
      </c>
      <c r="L75" s="18">
        <v>40.869999999999997</v>
      </c>
      <c r="M75" s="18">
        <v>44.76</v>
      </c>
      <c r="N75" s="18">
        <v>47.43</v>
      </c>
      <c r="O75" s="18">
        <v>48.56</v>
      </c>
      <c r="P75" s="18">
        <v>48.19</v>
      </c>
      <c r="Q75" s="18">
        <v>47.49</v>
      </c>
      <c r="R75" s="18">
        <v>47.46</v>
      </c>
      <c r="S75" s="18">
        <v>47.14</v>
      </c>
      <c r="T75" s="18">
        <v>46.69</v>
      </c>
      <c r="U75" s="18">
        <v>47.27</v>
      </c>
      <c r="V75" s="18">
        <v>46.39</v>
      </c>
      <c r="W75" s="18">
        <v>47.44</v>
      </c>
      <c r="X75" s="18">
        <v>47.53</v>
      </c>
      <c r="Y75" s="19">
        <v>46.45</v>
      </c>
    </row>
    <row r="76" spans="1:25">
      <c r="A76" s="16" t="str">
        <f t="shared" si="0"/>
        <v>13.06.2013</v>
      </c>
      <c r="B76" s="17">
        <v>42.92</v>
      </c>
      <c r="C76" s="18">
        <v>38.909999999999997</v>
      </c>
      <c r="D76" s="18">
        <v>37.96</v>
      </c>
      <c r="E76" s="18">
        <v>36.22</v>
      </c>
      <c r="F76" s="18">
        <v>35.369999999999997</v>
      </c>
      <c r="G76" s="18">
        <v>35.25</v>
      </c>
      <c r="H76" s="18">
        <v>35.97</v>
      </c>
      <c r="I76" s="18">
        <v>36.64</v>
      </c>
      <c r="J76" s="18">
        <v>40.83</v>
      </c>
      <c r="K76" s="18">
        <v>45.36</v>
      </c>
      <c r="L76" s="18">
        <v>50.37</v>
      </c>
      <c r="M76" s="18">
        <v>50.55</v>
      </c>
      <c r="N76" s="18">
        <v>51.52</v>
      </c>
      <c r="O76" s="18">
        <v>52.96</v>
      </c>
      <c r="P76" s="18">
        <v>51.81</v>
      </c>
      <c r="Q76" s="18">
        <v>52.82</v>
      </c>
      <c r="R76" s="18">
        <v>54.24</v>
      </c>
      <c r="S76" s="18">
        <v>52.11</v>
      </c>
      <c r="T76" s="18">
        <v>51.5</v>
      </c>
      <c r="U76" s="18">
        <v>51.51</v>
      </c>
      <c r="V76" s="18">
        <v>50.32</v>
      </c>
      <c r="W76" s="18">
        <v>48.52</v>
      </c>
      <c r="X76" s="18">
        <v>47.29</v>
      </c>
      <c r="Y76" s="19">
        <v>45.72</v>
      </c>
    </row>
    <row r="77" spans="1:25">
      <c r="A77" s="16" t="str">
        <f t="shared" si="0"/>
        <v>14.06.2013</v>
      </c>
      <c r="B77" s="17">
        <v>39.69</v>
      </c>
      <c r="C77" s="18">
        <v>36.47</v>
      </c>
      <c r="D77" s="18">
        <v>36.46</v>
      </c>
      <c r="E77" s="18">
        <v>34.76</v>
      </c>
      <c r="F77" s="18">
        <v>33.96</v>
      </c>
      <c r="G77" s="18">
        <v>33.21</v>
      </c>
      <c r="H77" s="18">
        <v>32.950000000000003</v>
      </c>
      <c r="I77" s="18">
        <v>34.67</v>
      </c>
      <c r="J77" s="18">
        <v>40.520000000000003</v>
      </c>
      <c r="K77" s="18">
        <v>44.1</v>
      </c>
      <c r="L77" s="18">
        <v>49.85</v>
      </c>
      <c r="M77" s="18">
        <v>51.34</v>
      </c>
      <c r="N77" s="18">
        <v>51.6</v>
      </c>
      <c r="O77" s="18">
        <v>51.14</v>
      </c>
      <c r="P77" s="18">
        <v>51.61</v>
      </c>
      <c r="Q77" s="18">
        <v>51.35</v>
      </c>
      <c r="R77" s="18">
        <v>50.97</v>
      </c>
      <c r="S77" s="18">
        <v>50.88</v>
      </c>
      <c r="T77" s="18">
        <v>48.49</v>
      </c>
      <c r="U77" s="18">
        <v>45.72</v>
      </c>
      <c r="V77" s="18">
        <v>46.21</v>
      </c>
      <c r="W77" s="18">
        <v>45.66</v>
      </c>
      <c r="X77" s="18">
        <v>45.18</v>
      </c>
      <c r="Y77" s="19">
        <v>43.14</v>
      </c>
    </row>
    <row r="78" spans="1:25">
      <c r="A78" s="16" t="str">
        <f t="shared" si="0"/>
        <v>15.06.2013</v>
      </c>
      <c r="B78" s="17">
        <v>41.59</v>
      </c>
      <c r="C78" s="18">
        <v>37.76</v>
      </c>
      <c r="D78" s="18">
        <v>42.78</v>
      </c>
      <c r="E78" s="18">
        <v>41.34</v>
      </c>
      <c r="F78" s="18">
        <v>40.85</v>
      </c>
      <c r="G78" s="18">
        <v>40.26</v>
      </c>
      <c r="H78" s="18">
        <v>40.590000000000003</v>
      </c>
      <c r="I78" s="18">
        <v>36.6</v>
      </c>
      <c r="J78" s="18">
        <v>41.04</v>
      </c>
      <c r="K78" s="18">
        <v>42.69</v>
      </c>
      <c r="L78" s="18">
        <v>45.87</v>
      </c>
      <c r="M78" s="18">
        <v>49.78</v>
      </c>
      <c r="N78" s="18">
        <v>50.72</v>
      </c>
      <c r="O78" s="18">
        <v>52.48</v>
      </c>
      <c r="P78" s="18">
        <v>52.75</v>
      </c>
      <c r="Q78" s="18">
        <v>50.47</v>
      </c>
      <c r="R78" s="18">
        <v>50.37</v>
      </c>
      <c r="S78" s="18">
        <v>50.89</v>
      </c>
      <c r="T78" s="18">
        <v>50.64</v>
      </c>
      <c r="U78" s="18">
        <v>50.93</v>
      </c>
      <c r="V78" s="18">
        <v>50.65</v>
      </c>
      <c r="W78" s="18">
        <v>50.29</v>
      </c>
      <c r="X78" s="18">
        <v>50.71</v>
      </c>
      <c r="Y78" s="19">
        <v>50.82</v>
      </c>
    </row>
    <row r="79" spans="1:25">
      <c r="A79" s="16" t="str">
        <f t="shared" si="0"/>
        <v>16.06.2013</v>
      </c>
      <c r="B79" s="17">
        <v>45.08</v>
      </c>
      <c r="C79" s="18">
        <v>42.27</v>
      </c>
      <c r="D79" s="18">
        <v>41.82</v>
      </c>
      <c r="E79" s="18">
        <v>40.619999999999997</v>
      </c>
      <c r="F79" s="18">
        <v>40.229999999999997</v>
      </c>
      <c r="G79" s="18">
        <v>38.32</v>
      </c>
      <c r="H79" s="18">
        <v>40.07</v>
      </c>
      <c r="I79" s="18">
        <v>38.97</v>
      </c>
      <c r="J79" s="18">
        <v>41.7</v>
      </c>
      <c r="K79" s="18">
        <v>42.69</v>
      </c>
      <c r="L79" s="18">
        <v>42.81</v>
      </c>
      <c r="M79" s="18">
        <v>44.68</v>
      </c>
      <c r="N79" s="18">
        <v>46.67</v>
      </c>
      <c r="O79" s="18">
        <v>49.3</v>
      </c>
      <c r="P79" s="18">
        <v>48.54</v>
      </c>
      <c r="Q79" s="18">
        <v>49.77</v>
      </c>
      <c r="R79" s="18">
        <v>49.39</v>
      </c>
      <c r="S79" s="18">
        <v>49.69</v>
      </c>
      <c r="T79" s="18">
        <v>49.68</v>
      </c>
      <c r="U79" s="18">
        <v>50.67</v>
      </c>
      <c r="V79" s="18">
        <v>49.47</v>
      </c>
      <c r="W79" s="18">
        <v>48.09</v>
      </c>
      <c r="X79" s="18">
        <v>48.38</v>
      </c>
      <c r="Y79" s="19">
        <v>48.34</v>
      </c>
    </row>
    <row r="80" spans="1:25">
      <c r="A80" s="16" t="str">
        <f t="shared" si="0"/>
        <v>17.06.2013</v>
      </c>
      <c r="B80" s="17">
        <v>47.88</v>
      </c>
      <c r="C80" s="18">
        <v>42.87</v>
      </c>
      <c r="D80" s="18">
        <v>42.25</v>
      </c>
      <c r="E80" s="18">
        <v>38.58</v>
      </c>
      <c r="F80" s="18">
        <v>36.549999999999997</v>
      </c>
      <c r="G80" s="18">
        <v>34.89</v>
      </c>
      <c r="H80" s="18">
        <v>32.33</v>
      </c>
      <c r="I80" s="18">
        <v>35.56</v>
      </c>
      <c r="J80" s="18">
        <v>39.32</v>
      </c>
      <c r="K80" s="18">
        <v>43</v>
      </c>
      <c r="L80" s="18">
        <v>46.87</v>
      </c>
      <c r="M80" s="18">
        <v>48.85</v>
      </c>
      <c r="N80" s="18">
        <v>49.35</v>
      </c>
      <c r="O80" s="18">
        <v>48.93</v>
      </c>
      <c r="P80" s="18">
        <v>48.55</v>
      </c>
      <c r="Q80" s="18">
        <v>49.24</v>
      </c>
      <c r="R80" s="18">
        <v>48.27</v>
      </c>
      <c r="S80" s="18">
        <v>49.09</v>
      </c>
      <c r="T80" s="18">
        <v>48.51</v>
      </c>
      <c r="U80" s="18">
        <v>46.2</v>
      </c>
      <c r="V80" s="18">
        <v>43.74</v>
      </c>
      <c r="W80" s="18">
        <v>42.91</v>
      </c>
      <c r="X80" s="18">
        <v>42.82</v>
      </c>
      <c r="Y80" s="19">
        <v>42.49</v>
      </c>
    </row>
    <row r="81" spans="1:25">
      <c r="A81" s="16" t="str">
        <f t="shared" si="0"/>
        <v>18.06.2013</v>
      </c>
      <c r="B81" s="17">
        <v>38.770000000000003</v>
      </c>
      <c r="C81" s="18">
        <v>36.99</v>
      </c>
      <c r="D81" s="18">
        <v>37.53</v>
      </c>
      <c r="E81" s="18">
        <v>33.44</v>
      </c>
      <c r="F81" s="18">
        <v>32.39</v>
      </c>
      <c r="G81" s="18">
        <v>31.99</v>
      </c>
      <c r="H81" s="18">
        <v>32.26</v>
      </c>
      <c r="I81" s="18">
        <v>34.26</v>
      </c>
      <c r="J81" s="18">
        <v>41.29</v>
      </c>
      <c r="K81" s="18">
        <v>45.26</v>
      </c>
      <c r="L81" s="18">
        <v>49.23</v>
      </c>
      <c r="M81" s="18">
        <v>49.14</v>
      </c>
      <c r="N81" s="18">
        <v>50.59</v>
      </c>
      <c r="O81" s="18">
        <v>50.55</v>
      </c>
      <c r="P81" s="18">
        <v>49.39</v>
      </c>
      <c r="Q81" s="18">
        <v>46.7</v>
      </c>
      <c r="R81" s="18">
        <v>48.71</v>
      </c>
      <c r="S81" s="18">
        <v>46.8</v>
      </c>
      <c r="T81" s="18">
        <v>48.42</v>
      </c>
      <c r="U81" s="18">
        <v>47.97</v>
      </c>
      <c r="V81" s="18">
        <v>45.07</v>
      </c>
      <c r="W81" s="18">
        <v>43.11</v>
      </c>
      <c r="X81" s="18">
        <v>42.91</v>
      </c>
      <c r="Y81" s="19">
        <v>42.88</v>
      </c>
    </row>
    <row r="82" spans="1:25">
      <c r="A82" s="16" t="str">
        <f t="shared" si="0"/>
        <v>19.06.2013</v>
      </c>
      <c r="B82" s="17">
        <v>42.6</v>
      </c>
      <c r="C82" s="18">
        <v>40.64</v>
      </c>
      <c r="D82" s="18">
        <v>37.78</v>
      </c>
      <c r="E82" s="18">
        <v>36.78</v>
      </c>
      <c r="F82" s="18">
        <v>35.69</v>
      </c>
      <c r="G82" s="18">
        <v>35.6</v>
      </c>
      <c r="H82" s="18">
        <v>36.29</v>
      </c>
      <c r="I82" s="18">
        <v>39.11</v>
      </c>
      <c r="J82" s="18">
        <v>42.62</v>
      </c>
      <c r="K82" s="18">
        <v>43.96</v>
      </c>
      <c r="L82" s="18">
        <v>46.68</v>
      </c>
      <c r="M82" s="18">
        <v>47.51</v>
      </c>
      <c r="N82" s="18">
        <v>46.15</v>
      </c>
      <c r="O82" s="18">
        <v>42.96</v>
      </c>
      <c r="P82" s="18">
        <v>42.9</v>
      </c>
      <c r="Q82" s="18">
        <v>42.77</v>
      </c>
      <c r="R82" s="18">
        <v>42.72</v>
      </c>
      <c r="S82" s="18">
        <v>41.81</v>
      </c>
      <c r="T82" s="18">
        <v>40.94</v>
      </c>
      <c r="U82" s="18">
        <v>42.85</v>
      </c>
      <c r="V82" s="18">
        <v>42.76</v>
      </c>
      <c r="W82" s="18">
        <v>42.62</v>
      </c>
      <c r="X82" s="18">
        <v>40.32</v>
      </c>
      <c r="Y82" s="19">
        <v>42.5</v>
      </c>
    </row>
    <row r="83" spans="1:25">
      <c r="A83" s="16" t="str">
        <f t="shared" si="0"/>
        <v>20.06.2013</v>
      </c>
      <c r="B83" s="17">
        <v>39.909999999999997</v>
      </c>
      <c r="C83" s="18">
        <v>37.18</v>
      </c>
      <c r="D83" s="18">
        <v>36.44</v>
      </c>
      <c r="E83" s="18">
        <v>35.36</v>
      </c>
      <c r="F83" s="18">
        <v>35.64</v>
      </c>
      <c r="G83" s="18">
        <v>36.07</v>
      </c>
      <c r="H83" s="18">
        <v>35.5</v>
      </c>
      <c r="I83" s="18">
        <v>35.51</v>
      </c>
      <c r="J83" s="18">
        <v>41.11</v>
      </c>
      <c r="K83" s="18">
        <v>42.96</v>
      </c>
      <c r="L83" s="18">
        <v>46.78</v>
      </c>
      <c r="M83" s="18">
        <v>47.72</v>
      </c>
      <c r="N83" s="18">
        <v>44.73</v>
      </c>
      <c r="O83" s="18">
        <v>47.05</v>
      </c>
      <c r="P83" s="18">
        <v>43.29</v>
      </c>
      <c r="Q83" s="18">
        <v>45.39</v>
      </c>
      <c r="R83" s="18">
        <v>42.71</v>
      </c>
      <c r="S83" s="18">
        <v>42.7</v>
      </c>
      <c r="T83" s="18">
        <v>42.96</v>
      </c>
      <c r="U83" s="18">
        <v>45.35</v>
      </c>
      <c r="V83" s="18">
        <v>42.81</v>
      </c>
      <c r="W83" s="18">
        <v>42.8</v>
      </c>
      <c r="X83" s="18">
        <v>42.85</v>
      </c>
      <c r="Y83" s="19">
        <v>42.8</v>
      </c>
    </row>
    <row r="84" spans="1:25">
      <c r="A84" s="16" t="str">
        <f t="shared" si="0"/>
        <v>21.06.2013</v>
      </c>
      <c r="B84" s="17">
        <v>40.21</v>
      </c>
      <c r="C84" s="18">
        <v>37.880000000000003</v>
      </c>
      <c r="D84" s="18">
        <v>35.44</v>
      </c>
      <c r="E84" s="18">
        <v>34.58</v>
      </c>
      <c r="F84" s="18">
        <v>34.97</v>
      </c>
      <c r="G84" s="18">
        <v>33.79</v>
      </c>
      <c r="H84" s="18">
        <v>34.090000000000003</v>
      </c>
      <c r="I84" s="18">
        <v>35.409999999999997</v>
      </c>
      <c r="J84" s="18">
        <v>41.05</v>
      </c>
      <c r="K84" s="18">
        <v>42.89</v>
      </c>
      <c r="L84" s="18">
        <v>46.79</v>
      </c>
      <c r="M84" s="18">
        <v>48.01</v>
      </c>
      <c r="N84" s="18">
        <v>46.07</v>
      </c>
      <c r="O84" s="18">
        <v>45.77</v>
      </c>
      <c r="P84" s="18">
        <v>44.96</v>
      </c>
      <c r="Q84" s="18">
        <v>42.99</v>
      </c>
      <c r="R84" s="18">
        <v>42.81</v>
      </c>
      <c r="S84" s="18">
        <v>42.82</v>
      </c>
      <c r="T84" s="18">
        <v>42.73</v>
      </c>
      <c r="U84" s="18">
        <v>42.85</v>
      </c>
      <c r="V84" s="18">
        <v>42.78</v>
      </c>
      <c r="W84" s="18">
        <v>42.75</v>
      </c>
      <c r="X84" s="18">
        <v>41.05</v>
      </c>
      <c r="Y84" s="19">
        <v>42.39</v>
      </c>
    </row>
    <row r="85" spans="1:25">
      <c r="A85" s="16" t="str">
        <f t="shared" si="0"/>
        <v>22.06.2013</v>
      </c>
      <c r="B85" s="17">
        <v>38.93</v>
      </c>
      <c r="C85" s="18">
        <v>35.03</v>
      </c>
      <c r="D85" s="18">
        <v>36.19</v>
      </c>
      <c r="E85" s="18">
        <v>36.19</v>
      </c>
      <c r="F85" s="18">
        <v>37.78</v>
      </c>
      <c r="G85" s="18">
        <v>37.090000000000003</v>
      </c>
      <c r="H85" s="18">
        <v>35.770000000000003</v>
      </c>
      <c r="I85" s="18">
        <v>37.729999999999997</v>
      </c>
      <c r="J85" s="18">
        <v>39.869999999999997</v>
      </c>
      <c r="K85" s="18">
        <v>41.33</v>
      </c>
      <c r="L85" s="18">
        <v>47.01</v>
      </c>
      <c r="M85" s="18">
        <v>48.28</v>
      </c>
      <c r="N85" s="18">
        <v>48.77</v>
      </c>
      <c r="O85" s="18">
        <v>48.94</v>
      </c>
      <c r="P85" s="18">
        <v>47.69</v>
      </c>
      <c r="Q85" s="18">
        <v>46.87</v>
      </c>
      <c r="R85" s="18">
        <v>47.73</v>
      </c>
      <c r="S85" s="18">
        <v>47.47</v>
      </c>
      <c r="T85" s="18">
        <v>46.73</v>
      </c>
      <c r="U85" s="18">
        <v>46.95</v>
      </c>
      <c r="V85" s="18">
        <v>46.97</v>
      </c>
      <c r="W85" s="18">
        <v>46.81</v>
      </c>
      <c r="X85" s="18">
        <v>46.26</v>
      </c>
      <c r="Y85" s="19">
        <v>45.23</v>
      </c>
    </row>
    <row r="86" spans="1:25">
      <c r="A86" s="16" t="str">
        <f t="shared" si="0"/>
        <v>23.06.2013</v>
      </c>
      <c r="B86" s="17">
        <v>41.88</v>
      </c>
      <c r="C86" s="18">
        <v>38.72</v>
      </c>
      <c r="D86" s="18">
        <v>39.96</v>
      </c>
      <c r="E86" s="18">
        <v>36.049999999999997</v>
      </c>
      <c r="F86" s="18">
        <v>35.79</v>
      </c>
      <c r="G86" s="18">
        <v>35.33</v>
      </c>
      <c r="H86" s="18">
        <v>35.21</v>
      </c>
      <c r="I86" s="18">
        <v>35.200000000000003</v>
      </c>
      <c r="J86" s="18">
        <v>38.270000000000003</v>
      </c>
      <c r="K86" s="18">
        <v>41.02</v>
      </c>
      <c r="L86" s="18">
        <v>42.96</v>
      </c>
      <c r="M86" s="18">
        <v>50.38</v>
      </c>
      <c r="N86" s="18">
        <v>50.85</v>
      </c>
      <c r="O86" s="18">
        <v>50.92</v>
      </c>
      <c r="P86" s="18">
        <v>50.77</v>
      </c>
      <c r="Q86" s="18">
        <v>50.53</v>
      </c>
      <c r="R86" s="18">
        <v>50.46</v>
      </c>
      <c r="S86" s="18">
        <v>50.46</v>
      </c>
      <c r="T86" s="18">
        <v>50.32</v>
      </c>
      <c r="U86" s="18">
        <v>50.51</v>
      </c>
      <c r="V86" s="18">
        <v>50.43</v>
      </c>
      <c r="W86" s="18">
        <v>50.55</v>
      </c>
      <c r="X86" s="18">
        <v>50.59</v>
      </c>
      <c r="Y86" s="19">
        <v>50.54</v>
      </c>
    </row>
    <row r="87" spans="1:25">
      <c r="A87" s="16" t="str">
        <f t="shared" si="0"/>
        <v>24.06.2013</v>
      </c>
      <c r="B87" s="17">
        <v>50.46</v>
      </c>
      <c r="C87" s="18">
        <v>43.49</v>
      </c>
      <c r="D87" s="18">
        <v>41.6</v>
      </c>
      <c r="E87" s="18">
        <v>36.68</v>
      </c>
      <c r="F87" s="18">
        <v>35.6</v>
      </c>
      <c r="G87" s="18">
        <v>32.4</v>
      </c>
      <c r="H87" s="18">
        <v>34.69</v>
      </c>
      <c r="I87" s="18">
        <v>42.49</v>
      </c>
      <c r="J87" s="18">
        <v>45</v>
      </c>
      <c r="K87" s="18">
        <v>46.81</v>
      </c>
      <c r="L87" s="18">
        <v>48.21</v>
      </c>
      <c r="M87" s="18">
        <v>48.55</v>
      </c>
      <c r="N87" s="18">
        <v>50.29</v>
      </c>
      <c r="O87" s="18">
        <v>48.98</v>
      </c>
      <c r="P87" s="18">
        <v>48.36</v>
      </c>
      <c r="Q87" s="18">
        <v>42.9</v>
      </c>
      <c r="R87" s="18">
        <v>42.8</v>
      </c>
      <c r="S87" s="18">
        <v>42.72</v>
      </c>
      <c r="T87" s="18">
        <v>42.67</v>
      </c>
      <c r="U87" s="18">
        <v>42.78</v>
      </c>
      <c r="V87" s="18">
        <v>42.71</v>
      </c>
      <c r="W87" s="18">
        <v>42.59</v>
      </c>
      <c r="X87" s="18">
        <v>41.06</v>
      </c>
      <c r="Y87" s="19">
        <v>38.119999999999997</v>
      </c>
    </row>
    <row r="88" spans="1:25">
      <c r="A88" s="16" t="str">
        <f t="shared" si="0"/>
        <v>25.06.2013</v>
      </c>
      <c r="B88" s="17">
        <v>37.409999999999997</v>
      </c>
      <c r="C88" s="18">
        <v>34.729999999999997</v>
      </c>
      <c r="D88" s="18">
        <v>34.83</v>
      </c>
      <c r="E88" s="18">
        <v>34.159999999999997</v>
      </c>
      <c r="F88" s="18">
        <v>32.159999999999997</v>
      </c>
      <c r="G88" s="18">
        <v>33.04</v>
      </c>
      <c r="H88" s="18">
        <v>34.14</v>
      </c>
      <c r="I88" s="18">
        <v>39.380000000000003</v>
      </c>
      <c r="J88" s="18">
        <v>42.67</v>
      </c>
      <c r="K88" s="18">
        <v>44.55</v>
      </c>
      <c r="L88" s="18">
        <v>45.39</v>
      </c>
      <c r="M88" s="18">
        <v>47.03</v>
      </c>
      <c r="N88" s="18">
        <v>45.08</v>
      </c>
      <c r="O88" s="18">
        <v>43.23</v>
      </c>
      <c r="P88" s="18">
        <v>41.76</v>
      </c>
      <c r="Q88" s="18">
        <v>40.9</v>
      </c>
      <c r="R88" s="18">
        <v>40.700000000000003</v>
      </c>
      <c r="S88" s="18">
        <v>40.57</v>
      </c>
      <c r="T88" s="18">
        <v>40.42</v>
      </c>
      <c r="U88" s="18">
        <v>40.58</v>
      </c>
      <c r="V88" s="18">
        <v>40.4</v>
      </c>
      <c r="W88" s="18">
        <v>41.67</v>
      </c>
      <c r="X88" s="18">
        <v>39.869999999999997</v>
      </c>
      <c r="Y88" s="19">
        <v>39.200000000000003</v>
      </c>
    </row>
    <row r="89" spans="1:25">
      <c r="A89" s="16" t="str">
        <f t="shared" si="0"/>
        <v>26.06.2013</v>
      </c>
      <c r="B89" s="17">
        <v>38.99</v>
      </c>
      <c r="C89" s="18">
        <v>35.75</v>
      </c>
      <c r="D89" s="18">
        <v>36.479999999999997</v>
      </c>
      <c r="E89" s="18">
        <v>35.6</v>
      </c>
      <c r="F89" s="18">
        <v>32.770000000000003</v>
      </c>
      <c r="G89" s="18">
        <v>32.880000000000003</v>
      </c>
      <c r="H89" s="18">
        <v>33.869999999999997</v>
      </c>
      <c r="I89" s="18">
        <v>37.06</v>
      </c>
      <c r="J89" s="18">
        <v>42.66</v>
      </c>
      <c r="K89" s="18">
        <v>44.37</v>
      </c>
      <c r="L89" s="18">
        <v>50.05</v>
      </c>
      <c r="M89" s="18">
        <v>52.31</v>
      </c>
      <c r="N89" s="18">
        <v>50.29</v>
      </c>
      <c r="O89" s="18">
        <v>48.83</v>
      </c>
      <c r="P89" s="18">
        <v>47.71</v>
      </c>
      <c r="Q89" s="18">
        <v>47.56</v>
      </c>
      <c r="R89" s="18">
        <v>43.13</v>
      </c>
      <c r="S89" s="18">
        <v>43</v>
      </c>
      <c r="T89" s="18">
        <v>42.82</v>
      </c>
      <c r="U89" s="18">
        <v>42.95</v>
      </c>
      <c r="V89" s="18">
        <v>42.9</v>
      </c>
      <c r="W89" s="18">
        <v>42.88</v>
      </c>
      <c r="X89" s="18">
        <v>42.7</v>
      </c>
      <c r="Y89" s="19">
        <v>40.57</v>
      </c>
    </row>
    <row r="90" spans="1:25">
      <c r="A90" s="16" t="str">
        <f t="shared" si="0"/>
        <v>27.06.2013</v>
      </c>
      <c r="B90" s="17">
        <v>38.590000000000003</v>
      </c>
      <c r="C90" s="18">
        <v>35.979999999999997</v>
      </c>
      <c r="D90" s="18">
        <v>37.32</v>
      </c>
      <c r="E90" s="18">
        <v>34.6</v>
      </c>
      <c r="F90" s="18">
        <v>33.520000000000003</v>
      </c>
      <c r="G90" s="18">
        <v>33.68</v>
      </c>
      <c r="H90" s="18">
        <v>34.35</v>
      </c>
      <c r="I90" s="18">
        <v>35.090000000000003</v>
      </c>
      <c r="J90" s="18">
        <v>39.340000000000003</v>
      </c>
      <c r="K90" s="18">
        <v>43.27</v>
      </c>
      <c r="L90" s="18">
        <v>47.5</v>
      </c>
      <c r="M90" s="18">
        <v>50.01</v>
      </c>
      <c r="N90" s="18">
        <v>50.85</v>
      </c>
      <c r="O90" s="18">
        <v>51.27</v>
      </c>
      <c r="P90" s="18">
        <v>50.11</v>
      </c>
      <c r="Q90" s="18">
        <v>50.04</v>
      </c>
      <c r="R90" s="18">
        <v>43.13</v>
      </c>
      <c r="S90" s="18">
        <v>43.15</v>
      </c>
      <c r="T90" s="18">
        <v>43.06</v>
      </c>
      <c r="U90" s="18">
        <v>43.06</v>
      </c>
      <c r="V90" s="18">
        <v>42.85</v>
      </c>
      <c r="W90" s="18">
        <v>42.89</v>
      </c>
      <c r="X90" s="18">
        <v>41.14</v>
      </c>
      <c r="Y90" s="19">
        <v>41.86</v>
      </c>
    </row>
    <row r="91" spans="1:25">
      <c r="A91" s="16" t="str">
        <f t="shared" si="0"/>
        <v>28.06.2013</v>
      </c>
      <c r="B91" s="17">
        <v>37.96</v>
      </c>
      <c r="C91" s="18">
        <v>32.979999999999997</v>
      </c>
      <c r="D91" s="18">
        <v>36.369999999999997</v>
      </c>
      <c r="E91" s="18">
        <v>34.270000000000003</v>
      </c>
      <c r="F91" s="18">
        <v>32.72</v>
      </c>
      <c r="G91" s="18">
        <v>33.07</v>
      </c>
      <c r="H91" s="18">
        <v>34.06</v>
      </c>
      <c r="I91" s="18">
        <v>35.14</v>
      </c>
      <c r="J91" s="18">
        <v>40.39</v>
      </c>
      <c r="K91" s="18">
        <v>44.8</v>
      </c>
      <c r="L91" s="18">
        <v>50.05</v>
      </c>
      <c r="M91" s="18">
        <v>50.68</v>
      </c>
      <c r="N91" s="18">
        <v>51.17</v>
      </c>
      <c r="O91" s="18">
        <v>51.03</v>
      </c>
      <c r="P91" s="18">
        <v>50.25</v>
      </c>
      <c r="Q91" s="18">
        <v>49.99</v>
      </c>
      <c r="R91" s="18">
        <v>43.24</v>
      </c>
      <c r="S91" s="18">
        <v>43.16</v>
      </c>
      <c r="T91" s="18">
        <v>43.04</v>
      </c>
      <c r="U91" s="18">
        <v>43.07</v>
      </c>
      <c r="V91" s="18">
        <v>43</v>
      </c>
      <c r="W91" s="18">
        <v>43.12</v>
      </c>
      <c r="X91" s="18">
        <v>42.94</v>
      </c>
      <c r="Y91" s="19">
        <v>41.84</v>
      </c>
    </row>
    <row r="92" spans="1:25">
      <c r="A92" s="16" t="str">
        <f t="shared" si="0"/>
        <v>29.06.2013</v>
      </c>
      <c r="B92" s="17">
        <v>40.6</v>
      </c>
      <c r="C92" s="18">
        <v>37.26</v>
      </c>
      <c r="D92" s="18">
        <v>36.590000000000003</v>
      </c>
      <c r="E92" s="18">
        <v>36</v>
      </c>
      <c r="F92" s="18">
        <v>36.1</v>
      </c>
      <c r="G92" s="18">
        <v>36.950000000000003</v>
      </c>
      <c r="H92" s="18">
        <v>35.04</v>
      </c>
      <c r="I92" s="18">
        <v>37.85</v>
      </c>
      <c r="J92" s="18">
        <v>37.74</v>
      </c>
      <c r="K92" s="18">
        <v>41.58</v>
      </c>
      <c r="L92" s="18">
        <v>44.48</v>
      </c>
      <c r="M92" s="18">
        <v>45.56</v>
      </c>
      <c r="N92" s="18">
        <v>46.82</v>
      </c>
      <c r="O92" s="18">
        <v>47</v>
      </c>
      <c r="P92" s="18">
        <v>46.76</v>
      </c>
      <c r="Q92" s="18">
        <v>45.88</v>
      </c>
      <c r="R92" s="18">
        <v>45.72</v>
      </c>
      <c r="S92" s="18">
        <v>46.43</v>
      </c>
      <c r="T92" s="18">
        <v>45.62</v>
      </c>
      <c r="U92" s="18">
        <v>45.71</v>
      </c>
      <c r="V92" s="18">
        <v>45.41</v>
      </c>
      <c r="W92" s="18">
        <v>44.22</v>
      </c>
      <c r="X92" s="18">
        <v>43.07</v>
      </c>
      <c r="Y92" s="19">
        <v>42.73</v>
      </c>
    </row>
    <row r="93" spans="1:25" ht="16.5" thickBot="1">
      <c r="A93" s="20" t="str">
        <f t="shared" si="0"/>
        <v>30.06.2013</v>
      </c>
      <c r="B93" s="21">
        <v>40.479999999999997</v>
      </c>
      <c r="C93" s="22">
        <v>37.17</v>
      </c>
      <c r="D93" s="22">
        <v>36.909999999999997</v>
      </c>
      <c r="E93" s="22">
        <v>36.56</v>
      </c>
      <c r="F93" s="22">
        <v>36.74</v>
      </c>
      <c r="G93" s="22">
        <v>36.69</v>
      </c>
      <c r="H93" s="22">
        <v>35.53</v>
      </c>
      <c r="I93" s="22">
        <v>36.57</v>
      </c>
      <c r="J93" s="22">
        <v>36.71</v>
      </c>
      <c r="K93" s="22">
        <v>40.049999999999997</v>
      </c>
      <c r="L93" s="22">
        <v>41.03</v>
      </c>
      <c r="M93" s="22">
        <v>43.97</v>
      </c>
      <c r="N93" s="22">
        <v>43.32</v>
      </c>
      <c r="O93" s="22">
        <v>45.19</v>
      </c>
      <c r="P93" s="22">
        <v>45.21</v>
      </c>
      <c r="Q93" s="22">
        <v>45.44</v>
      </c>
      <c r="R93" s="22">
        <v>45.29</v>
      </c>
      <c r="S93" s="22">
        <v>45.78</v>
      </c>
      <c r="T93" s="22">
        <v>45.38</v>
      </c>
      <c r="U93" s="22">
        <v>46.02</v>
      </c>
      <c r="V93" s="22">
        <v>46.28</v>
      </c>
      <c r="W93" s="22">
        <v>45.82</v>
      </c>
      <c r="X93" s="22">
        <v>44.16</v>
      </c>
      <c r="Y93" s="23">
        <v>43.52</v>
      </c>
    </row>
    <row r="94" spans="1:25" ht="9" customHeight="1" thickBot="1"/>
    <row r="95" spans="1:25" ht="35.25" customHeight="1" thickBot="1">
      <c r="A95" s="71" t="s">
        <v>1</v>
      </c>
      <c r="B95" s="73" t="s">
        <v>44</v>
      </c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5"/>
    </row>
    <row r="96" spans="1:25" ht="24.75" customHeight="1" thickBot="1">
      <c r="A96" s="72"/>
      <c r="B96" s="8" t="s">
        <v>2</v>
      </c>
      <c r="C96" s="9" t="s">
        <v>3</v>
      </c>
      <c r="D96" s="9" t="s">
        <v>4</v>
      </c>
      <c r="E96" s="9" t="s">
        <v>5</v>
      </c>
      <c r="F96" s="9" t="s">
        <v>6</v>
      </c>
      <c r="G96" s="9" t="s">
        <v>7</v>
      </c>
      <c r="H96" s="9" t="s">
        <v>8</v>
      </c>
      <c r="I96" s="9" t="s">
        <v>9</v>
      </c>
      <c r="J96" s="9" t="s">
        <v>10</v>
      </c>
      <c r="K96" s="9" t="s">
        <v>11</v>
      </c>
      <c r="L96" s="9" t="s">
        <v>12</v>
      </c>
      <c r="M96" s="9" t="s">
        <v>13</v>
      </c>
      <c r="N96" s="9" t="s">
        <v>14</v>
      </c>
      <c r="O96" s="9" t="s">
        <v>15</v>
      </c>
      <c r="P96" s="9" t="s">
        <v>16</v>
      </c>
      <c r="Q96" s="9" t="s">
        <v>17</v>
      </c>
      <c r="R96" s="9" t="s">
        <v>18</v>
      </c>
      <c r="S96" s="9" t="s">
        <v>19</v>
      </c>
      <c r="T96" s="9" t="s">
        <v>20</v>
      </c>
      <c r="U96" s="9" t="s">
        <v>21</v>
      </c>
      <c r="V96" s="9" t="s">
        <v>22</v>
      </c>
      <c r="W96" s="9" t="s">
        <v>23</v>
      </c>
      <c r="X96" s="9" t="s">
        <v>24</v>
      </c>
      <c r="Y96" s="10" t="s">
        <v>25</v>
      </c>
    </row>
    <row r="97" spans="1:26">
      <c r="A97" s="11" t="str">
        <f t="shared" ref="A97:A126" si="1">A64</f>
        <v>01.06.2013</v>
      </c>
      <c r="B97" s="12">
        <v>0</v>
      </c>
      <c r="C97" s="13">
        <v>0</v>
      </c>
      <c r="D97" s="13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4">
        <v>0</v>
      </c>
      <c r="Z97" s="15"/>
    </row>
    <row r="98" spans="1:26">
      <c r="A98" s="16" t="str">
        <f t="shared" si="1"/>
        <v>02.06.2013</v>
      </c>
      <c r="B98" s="17">
        <v>0</v>
      </c>
      <c r="C98" s="18">
        <v>0</v>
      </c>
      <c r="D98" s="18">
        <v>0</v>
      </c>
      <c r="E98" s="18">
        <v>0</v>
      </c>
      <c r="F98" s="18">
        <v>0</v>
      </c>
      <c r="G98" s="18">
        <v>0</v>
      </c>
      <c r="H98" s="18">
        <v>0</v>
      </c>
      <c r="I98" s="18">
        <v>0</v>
      </c>
      <c r="J98" s="18">
        <v>0.97</v>
      </c>
      <c r="K98" s="18">
        <v>0.77</v>
      </c>
      <c r="L98" s="18">
        <v>0</v>
      </c>
      <c r="M98" s="18">
        <v>0</v>
      </c>
      <c r="N98" s="18">
        <v>0</v>
      </c>
      <c r="O98" s="18">
        <v>0</v>
      </c>
      <c r="P98" s="18">
        <v>0</v>
      </c>
      <c r="Q98" s="18">
        <v>0</v>
      </c>
      <c r="R98" s="18">
        <v>0</v>
      </c>
      <c r="S98" s="18">
        <v>0</v>
      </c>
      <c r="T98" s="18">
        <v>0</v>
      </c>
      <c r="U98" s="18">
        <v>0</v>
      </c>
      <c r="V98" s="18">
        <v>0</v>
      </c>
      <c r="W98" s="18">
        <v>0</v>
      </c>
      <c r="X98" s="18">
        <v>0.34</v>
      </c>
      <c r="Y98" s="19">
        <v>0</v>
      </c>
    </row>
    <row r="99" spans="1:26">
      <c r="A99" s="16" t="str">
        <f t="shared" si="1"/>
        <v>03.06.2013</v>
      </c>
      <c r="B99" s="17">
        <v>0</v>
      </c>
      <c r="C99" s="18">
        <v>0</v>
      </c>
      <c r="D99" s="18">
        <v>0</v>
      </c>
      <c r="E99" s="18">
        <v>0</v>
      </c>
      <c r="F99" s="18">
        <v>0</v>
      </c>
      <c r="G99" s="18">
        <v>0</v>
      </c>
      <c r="H99" s="18">
        <v>0</v>
      </c>
      <c r="I99" s="18">
        <v>3.2</v>
      </c>
      <c r="J99" s="18">
        <v>4.62</v>
      </c>
      <c r="K99" s="18">
        <v>6.35</v>
      </c>
      <c r="L99" s="18">
        <v>5.2</v>
      </c>
      <c r="M99" s="18">
        <v>3.44</v>
      </c>
      <c r="N99" s="18">
        <v>1.77</v>
      </c>
      <c r="O99" s="18">
        <v>0.77</v>
      </c>
      <c r="P99" s="18">
        <v>2.98</v>
      </c>
      <c r="Q99" s="18">
        <v>1.93</v>
      </c>
      <c r="R99" s="18">
        <v>0.18</v>
      </c>
      <c r="S99" s="18">
        <v>0</v>
      </c>
      <c r="T99" s="18">
        <v>0</v>
      </c>
      <c r="U99" s="18">
        <v>0</v>
      </c>
      <c r="V99" s="18">
        <v>0</v>
      </c>
      <c r="W99" s="18">
        <v>0</v>
      </c>
      <c r="X99" s="18">
        <v>0</v>
      </c>
      <c r="Y99" s="19">
        <v>0</v>
      </c>
    </row>
    <row r="100" spans="1:26">
      <c r="A100" s="16" t="str">
        <f t="shared" si="1"/>
        <v>04.06.2013</v>
      </c>
      <c r="B100" s="17">
        <v>0</v>
      </c>
      <c r="C100" s="18">
        <v>0</v>
      </c>
      <c r="D100" s="18">
        <v>0</v>
      </c>
      <c r="E100" s="18">
        <v>0</v>
      </c>
      <c r="F100" s="18">
        <v>0</v>
      </c>
      <c r="G100" s="18">
        <v>0</v>
      </c>
      <c r="H100" s="18">
        <v>0</v>
      </c>
      <c r="I100" s="18">
        <v>1.49</v>
      </c>
      <c r="J100" s="18">
        <v>1.3</v>
      </c>
      <c r="K100" s="18">
        <v>2.11</v>
      </c>
      <c r="L100" s="18">
        <v>0</v>
      </c>
      <c r="M100" s="18">
        <v>0</v>
      </c>
      <c r="N100" s="18">
        <v>7.0000000000000007E-2</v>
      </c>
      <c r="O100" s="18">
        <v>0</v>
      </c>
      <c r="P100" s="18">
        <v>0</v>
      </c>
      <c r="Q100" s="18">
        <v>0</v>
      </c>
      <c r="R100" s="18">
        <v>0</v>
      </c>
      <c r="S100" s="18">
        <v>0</v>
      </c>
      <c r="T100" s="18">
        <v>0</v>
      </c>
      <c r="U100" s="18">
        <v>0</v>
      </c>
      <c r="V100" s="18">
        <v>0</v>
      </c>
      <c r="W100" s="18">
        <v>0</v>
      </c>
      <c r="X100" s="18">
        <v>0</v>
      </c>
      <c r="Y100" s="19">
        <v>0</v>
      </c>
    </row>
    <row r="101" spans="1:26">
      <c r="A101" s="16" t="str">
        <f t="shared" si="1"/>
        <v>05.06.2013</v>
      </c>
      <c r="B101" s="17">
        <v>0</v>
      </c>
      <c r="C101" s="18">
        <v>0</v>
      </c>
      <c r="D101" s="18">
        <v>1.26</v>
      </c>
      <c r="E101" s="18">
        <v>1.34</v>
      </c>
      <c r="F101" s="18">
        <v>3.58</v>
      </c>
      <c r="G101" s="18">
        <v>1.87</v>
      </c>
      <c r="H101" s="18">
        <v>2.16</v>
      </c>
      <c r="I101" s="18">
        <v>5.48</v>
      </c>
      <c r="J101" s="18">
        <v>2.97</v>
      </c>
      <c r="K101" s="18">
        <v>0</v>
      </c>
      <c r="L101" s="18">
        <v>0.61</v>
      </c>
      <c r="M101" s="18">
        <v>0.5</v>
      </c>
      <c r="N101" s="18">
        <v>3.64</v>
      </c>
      <c r="O101" s="18">
        <v>0.67</v>
      </c>
      <c r="P101" s="18">
        <v>3.28</v>
      </c>
      <c r="Q101" s="18">
        <v>4.5599999999999996</v>
      </c>
      <c r="R101" s="18">
        <v>2.64</v>
      </c>
      <c r="S101" s="18">
        <v>2.68</v>
      </c>
      <c r="T101" s="18">
        <v>0.21</v>
      </c>
      <c r="U101" s="18">
        <v>1.1299999999999999</v>
      </c>
      <c r="V101" s="18">
        <v>3.21</v>
      </c>
      <c r="W101" s="18">
        <v>1.48</v>
      </c>
      <c r="X101" s="18">
        <v>0</v>
      </c>
      <c r="Y101" s="19">
        <v>0</v>
      </c>
    </row>
    <row r="102" spans="1:26">
      <c r="A102" s="16" t="str">
        <f t="shared" si="1"/>
        <v>06.06.2013</v>
      </c>
      <c r="B102" s="17">
        <v>0.96</v>
      </c>
      <c r="C102" s="18">
        <v>0.11</v>
      </c>
      <c r="D102" s="18">
        <v>0</v>
      </c>
      <c r="E102" s="18">
        <v>0</v>
      </c>
      <c r="F102" s="18">
        <v>0</v>
      </c>
      <c r="G102" s="18">
        <v>0</v>
      </c>
      <c r="H102" s="18">
        <v>0</v>
      </c>
      <c r="I102" s="18">
        <v>2.87</v>
      </c>
      <c r="J102" s="18">
        <v>0</v>
      </c>
      <c r="K102" s="18">
        <v>2.21</v>
      </c>
      <c r="L102" s="18">
        <v>0.62</v>
      </c>
      <c r="M102" s="18">
        <v>0</v>
      </c>
      <c r="N102" s="18">
        <v>0.27</v>
      </c>
      <c r="O102" s="18">
        <v>0</v>
      </c>
      <c r="P102" s="18">
        <v>0.31</v>
      </c>
      <c r="Q102" s="18">
        <v>0</v>
      </c>
      <c r="R102" s="18">
        <v>0.72</v>
      </c>
      <c r="S102" s="18">
        <v>0</v>
      </c>
      <c r="T102" s="18">
        <v>0</v>
      </c>
      <c r="U102" s="18">
        <v>0</v>
      </c>
      <c r="V102" s="18">
        <v>0</v>
      </c>
      <c r="W102" s="18">
        <v>0</v>
      </c>
      <c r="X102" s="18">
        <v>0</v>
      </c>
      <c r="Y102" s="19">
        <v>0</v>
      </c>
    </row>
    <row r="103" spans="1:26">
      <c r="A103" s="16" t="str">
        <f t="shared" si="1"/>
        <v>07.06.2013</v>
      </c>
      <c r="B103" s="17">
        <v>0</v>
      </c>
      <c r="C103" s="18">
        <v>0</v>
      </c>
      <c r="D103" s="18">
        <v>0</v>
      </c>
      <c r="E103" s="18">
        <v>0</v>
      </c>
      <c r="F103" s="18">
        <v>0</v>
      </c>
      <c r="G103" s="18">
        <v>0</v>
      </c>
      <c r="H103" s="18">
        <v>0</v>
      </c>
      <c r="I103" s="18">
        <v>4.03</v>
      </c>
      <c r="J103" s="18">
        <v>1.35</v>
      </c>
      <c r="K103" s="18">
        <v>5.29</v>
      </c>
      <c r="L103" s="18">
        <v>1.73</v>
      </c>
      <c r="M103" s="18">
        <v>0.24</v>
      </c>
      <c r="N103" s="18">
        <v>0</v>
      </c>
      <c r="O103" s="18">
        <v>0</v>
      </c>
      <c r="P103" s="18">
        <v>0.66</v>
      </c>
      <c r="Q103" s="18">
        <v>0.59</v>
      </c>
      <c r="R103" s="18">
        <v>0.03</v>
      </c>
      <c r="S103" s="18">
        <v>0</v>
      </c>
      <c r="T103" s="18">
        <v>0</v>
      </c>
      <c r="U103" s="18">
        <v>0</v>
      </c>
      <c r="V103" s="18">
        <v>0</v>
      </c>
      <c r="W103" s="18">
        <v>0</v>
      </c>
      <c r="X103" s="18">
        <v>0</v>
      </c>
      <c r="Y103" s="19">
        <v>0</v>
      </c>
    </row>
    <row r="104" spans="1:26">
      <c r="A104" s="16" t="str">
        <f t="shared" si="1"/>
        <v>08.06.2013</v>
      </c>
      <c r="B104" s="17">
        <v>0</v>
      </c>
      <c r="C104" s="18">
        <v>0</v>
      </c>
      <c r="D104" s="18">
        <v>0</v>
      </c>
      <c r="E104" s="18">
        <v>0</v>
      </c>
      <c r="F104" s="18">
        <v>0</v>
      </c>
      <c r="G104" s="18">
        <v>0</v>
      </c>
      <c r="H104" s="18">
        <v>1.23</v>
      </c>
      <c r="I104" s="18">
        <v>0</v>
      </c>
      <c r="J104" s="18">
        <v>2.34</v>
      </c>
      <c r="K104" s="18">
        <v>8.25</v>
      </c>
      <c r="L104" s="18">
        <v>7.53</v>
      </c>
      <c r="M104" s="18">
        <v>4.47</v>
      </c>
      <c r="N104" s="18">
        <v>1.98</v>
      </c>
      <c r="O104" s="18">
        <v>1.61</v>
      </c>
      <c r="P104" s="18">
        <v>1.68</v>
      </c>
      <c r="Q104" s="18">
        <v>1.66</v>
      </c>
      <c r="R104" s="18">
        <v>0.7</v>
      </c>
      <c r="S104" s="18">
        <v>0.72</v>
      </c>
      <c r="T104" s="18">
        <v>0</v>
      </c>
      <c r="U104" s="18">
        <v>0</v>
      </c>
      <c r="V104" s="18">
        <v>0</v>
      </c>
      <c r="W104" s="18">
        <v>0</v>
      </c>
      <c r="X104" s="18">
        <v>0</v>
      </c>
      <c r="Y104" s="19">
        <v>0</v>
      </c>
    </row>
    <row r="105" spans="1:26">
      <c r="A105" s="16" t="str">
        <f t="shared" si="1"/>
        <v>09.06.2013</v>
      </c>
      <c r="B105" s="17">
        <v>0</v>
      </c>
      <c r="C105" s="18">
        <v>0</v>
      </c>
      <c r="D105" s="18">
        <v>0</v>
      </c>
      <c r="E105" s="18">
        <v>0</v>
      </c>
      <c r="F105" s="18">
        <v>0</v>
      </c>
      <c r="G105" s="18">
        <v>0</v>
      </c>
      <c r="H105" s="18">
        <v>0</v>
      </c>
      <c r="I105" s="18">
        <v>0.18</v>
      </c>
      <c r="J105" s="18">
        <v>0</v>
      </c>
      <c r="K105" s="18">
        <v>0</v>
      </c>
      <c r="L105" s="18">
        <v>0.36</v>
      </c>
      <c r="M105" s="18">
        <v>0.72</v>
      </c>
      <c r="N105" s="18">
        <v>0</v>
      </c>
      <c r="O105" s="18">
        <v>0</v>
      </c>
      <c r="P105" s="18">
        <v>0</v>
      </c>
      <c r="Q105" s="18">
        <v>0</v>
      </c>
      <c r="R105" s="18">
        <v>0</v>
      </c>
      <c r="S105" s="18">
        <v>0</v>
      </c>
      <c r="T105" s="18">
        <v>0</v>
      </c>
      <c r="U105" s="18">
        <v>0</v>
      </c>
      <c r="V105" s="18">
        <v>0</v>
      </c>
      <c r="W105" s="18">
        <v>0</v>
      </c>
      <c r="X105" s="18">
        <v>0</v>
      </c>
      <c r="Y105" s="19">
        <v>0</v>
      </c>
    </row>
    <row r="106" spans="1:26">
      <c r="A106" s="16" t="str">
        <f t="shared" si="1"/>
        <v>10.06.2013</v>
      </c>
      <c r="B106" s="17">
        <v>0</v>
      </c>
      <c r="C106" s="18">
        <v>0</v>
      </c>
      <c r="D106" s="18">
        <v>0</v>
      </c>
      <c r="E106" s="18">
        <v>0</v>
      </c>
      <c r="F106" s="18">
        <v>0</v>
      </c>
      <c r="G106" s="18">
        <v>0</v>
      </c>
      <c r="H106" s="18">
        <v>0</v>
      </c>
      <c r="I106" s="18">
        <v>0</v>
      </c>
      <c r="J106" s="18">
        <v>1.99</v>
      </c>
      <c r="K106" s="18">
        <v>6.13</v>
      </c>
      <c r="L106" s="18">
        <v>3.71</v>
      </c>
      <c r="M106" s="18">
        <v>2.36</v>
      </c>
      <c r="N106" s="18">
        <v>0.4</v>
      </c>
      <c r="O106" s="18">
        <v>0</v>
      </c>
      <c r="P106" s="18">
        <v>0</v>
      </c>
      <c r="Q106" s="18">
        <v>0</v>
      </c>
      <c r="R106" s="18">
        <v>0</v>
      </c>
      <c r="S106" s="18">
        <v>0</v>
      </c>
      <c r="T106" s="18">
        <v>0</v>
      </c>
      <c r="U106" s="18">
        <v>0</v>
      </c>
      <c r="V106" s="18">
        <v>0</v>
      </c>
      <c r="W106" s="18">
        <v>0</v>
      </c>
      <c r="X106" s="18">
        <v>0</v>
      </c>
      <c r="Y106" s="19">
        <v>0</v>
      </c>
    </row>
    <row r="107" spans="1:26">
      <c r="A107" s="16" t="str">
        <f t="shared" si="1"/>
        <v>11.06.2013</v>
      </c>
      <c r="B107" s="17">
        <v>0</v>
      </c>
      <c r="C107" s="18">
        <v>0</v>
      </c>
      <c r="D107" s="18">
        <v>0</v>
      </c>
      <c r="E107" s="18">
        <v>0</v>
      </c>
      <c r="F107" s="18">
        <v>0</v>
      </c>
      <c r="G107" s="18">
        <v>0</v>
      </c>
      <c r="H107" s="18">
        <v>1.08</v>
      </c>
      <c r="I107" s="18">
        <v>5.16</v>
      </c>
      <c r="J107" s="18">
        <v>1.66</v>
      </c>
      <c r="K107" s="18">
        <v>2.54</v>
      </c>
      <c r="L107" s="18">
        <v>3.5</v>
      </c>
      <c r="M107" s="18">
        <v>0.82</v>
      </c>
      <c r="N107" s="18">
        <v>0</v>
      </c>
      <c r="O107" s="18">
        <v>0</v>
      </c>
      <c r="P107" s="18">
        <v>0.81</v>
      </c>
      <c r="Q107" s="18">
        <v>1.08</v>
      </c>
      <c r="R107" s="18">
        <v>0</v>
      </c>
      <c r="S107" s="18">
        <v>0</v>
      </c>
      <c r="T107" s="18">
        <v>0</v>
      </c>
      <c r="U107" s="18">
        <v>0</v>
      </c>
      <c r="V107" s="18">
        <v>0</v>
      </c>
      <c r="W107" s="18">
        <v>0</v>
      </c>
      <c r="X107" s="18">
        <v>0</v>
      </c>
      <c r="Y107" s="19">
        <v>0</v>
      </c>
    </row>
    <row r="108" spans="1:26">
      <c r="A108" s="16" t="str">
        <f t="shared" si="1"/>
        <v>12.06.2013</v>
      </c>
      <c r="B108" s="17">
        <v>0</v>
      </c>
      <c r="C108" s="18">
        <v>0</v>
      </c>
      <c r="D108" s="18">
        <v>0</v>
      </c>
      <c r="E108" s="18">
        <v>0</v>
      </c>
      <c r="F108" s="18">
        <v>0</v>
      </c>
      <c r="G108" s="18">
        <v>0</v>
      </c>
      <c r="H108" s="18">
        <v>0</v>
      </c>
      <c r="I108" s="18">
        <v>0.18</v>
      </c>
      <c r="J108" s="18">
        <v>0.96</v>
      </c>
      <c r="K108" s="18">
        <v>0</v>
      </c>
      <c r="L108" s="18">
        <v>0</v>
      </c>
      <c r="M108" s="18">
        <v>0</v>
      </c>
      <c r="N108" s="18">
        <v>0</v>
      </c>
      <c r="O108" s="18">
        <v>0</v>
      </c>
      <c r="P108" s="18">
        <v>0</v>
      </c>
      <c r="Q108" s="18">
        <v>0</v>
      </c>
      <c r="R108" s="18">
        <v>0</v>
      </c>
      <c r="S108" s="18">
        <v>0</v>
      </c>
      <c r="T108" s="18">
        <v>0</v>
      </c>
      <c r="U108" s="18">
        <v>0</v>
      </c>
      <c r="V108" s="18">
        <v>0.76</v>
      </c>
      <c r="W108" s="18">
        <v>0</v>
      </c>
      <c r="X108" s="18">
        <v>0</v>
      </c>
      <c r="Y108" s="19">
        <v>0</v>
      </c>
    </row>
    <row r="109" spans="1:26">
      <c r="A109" s="16" t="str">
        <f t="shared" si="1"/>
        <v>13.06.2013</v>
      </c>
      <c r="B109" s="17">
        <v>0</v>
      </c>
      <c r="C109" s="18">
        <v>0</v>
      </c>
      <c r="D109" s="18">
        <v>0</v>
      </c>
      <c r="E109" s="18">
        <v>0</v>
      </c>
      <c r="F109" s="18">
        <v>0</v>
      </c>
      <c r="G109" s="18">
        <v>0</v>
      </c>
      <c r="H109" s="18">
        <v>0</v>
      </c>
      <c r="I109" s="18">
        <v>1.46</v>
      </c>
      <c r="J109" s="18">
        <v>0</v>
      </c>
      <c r="K109" s="18">
        <v>3.59</v>
      </c>
      <c r="L109" s="18">
        <v>1.25</v>
      </c>
      <c r="M109" s="18">
        <v>0</v>
      </c>
      <c r="N109" s="18">
        <v>0</v>
      </c>
      <c r="O109" s="18">
        <v>0</v>
      </c>
      <c r="P109" s="18">
        <v>3.44</v>
      </c>
      <c r="Q109" s="18">
        <v>1.98</v>
      </c>
      <c r="R109" s="18">
        <v>5.0999999999999996</v>
      </c>
      <c r="S109" s="18">
        <v>2.27</v>
      </c>
      <c r="T109" s="18">
        <v>0.85</v>
      </c>
      <c r="U109" s="18">
        <v>0.74</v>
      </c>
      <c r="V109" s="18">
        <v>0.74</v>
      </c>
      <c r="W109" s="18">
        <v>0.56999999999999995</v>
      </c>
      <c r="X109" s="18">
        <v>2.0299999999999998</v>
      </c>
      <c r="Y109" s="19">
        <v>0</v>
      </c>
    </row>
    <row r="110" spans="1:26">
      <c r="A110" s="16" t="str">
        <f t="shared" si="1"/>
        <v>14.06.2013</v>
      </c>
      <c r="B110" s="17">
        <v>0</v>
      </c>
      <c r="C110" s="18">
        <v>0</v>
      </c>
      <c r="D110" s="18">
        <v>0</v>
      </c>
      <c r="E110" s="18">
        <v>0</v>
      </c>
      <c r="F110" s="18">
        <v>0</v>
      </c>
      <c r="G110" s="18">
        <v>0</v>
      </c>
      <c r="H110" s="18">
        <v>0</v>
      </c>
      <c r="I110" s="18">
        <v>2.27</v>
      </c>
      <c r="J110" s="18">
        <v>0</v>
      </c>
      <c r="K110" s="18">
        <v>3.49</v>
      </c>
      <c r="L110" s="18">
        <v>3.77</v>
      </c>
      <c r="M110" s="18">
        <v>2.2999999999999998</v>
      </c>
      <c r="N110" s="18">
        <v>0.26</v>
      </c>
      <c r="O110" s="18">
        <v>0.12</v>
      </c>
      <c r="P110" s="18">
        <v>0.71</v>
      </c>
      <c r="Q110" s="18">
        <v>0.22</v>
      </c>
      <c r="R110" s="18">
        <v>1.01</v>
      </c>
      <c r="S110" s="18">
        <v>0.3</v>
      </c>
      <c r="T110" s="18">
        <v>0</v>
      </c>
      <c r="U110" s="18">
        <v>0</v>
      </c>
      <c r="V110" s="18">
        <v>0</v>
      </c>
      <c r="W110" s="18">
        <v>0</v>
      </c>
      <c r="X110" s="18">
        <v>0</v>
      </c>
      <c r="Y110" s="19">
        <v>0</v>
      </c>
    </row>
    <row r="111" spans="1:26">
      <c r="A111" s="16" t="str">
        <f t="shared" si="1"/>
        <v>15.06.2013</v>
      </c>
      <c r="B111" s="17">
        <v>0</v>
      </c>
      <c r="C111" s="18">
        <v>0</v>
      </c>
      <c r="D111" s="18">
        <v>0</v>
      </c>
      <c r="E111" s="18">
        <v>0</v>
      </c>
      <c r="F111" s="18">
        <v>0</v>
      </c>
      <c r="G111" s="18">
        <v>0</v>
      </c>
      <c r="H111" s="18">
        <v>0</v>
      </c>
      <c r="I111" s="18">
        <v>1.31</v>
      </c>
      <c r="J111" s="18">
        <v>0</v>
      </c>
      <c r="K111" s="18">
        <v>0.97</v>
      </c>
      <c r="L111" s="18">
        <v>1</v>
      </c>
      <c r="M111" s="18">
        <v>0</v>
      </c>
      <c r="N111" s="18">
        <v>0.48</v>
      </c>
      <c r="O111" s="18">
        <v>0</v>
      </c>
      <c r="P111" s="18">
        <v>0</v>
      </c>
      <c r="Q111" s="18">
        <v>0.19</v>
      </c>
      <c r="R111" s="18">
        <v>0</v>
      </c>
      <c r="S111" s="18">
        <v>0</v>
      </c>
      <c r="T111" s="18">
        <v>0</v>
      </c>
      <c r="U111" s="18">
        <v>0.79</v>
      </c>
      <c r="V111" s="18">
        <v>0</v>
      </c>
      <c r="W111" s="18">
        <v>0</v>
      </c>
      <c r="X111" s="18">
        <v>0</v>
      </c>
      <c r="Y111" s="19">
        <v>0</v>
      </c>
    </row>
    <row r="112" spans="1:26">
      <c r="A112" s="16" t="str">
        <f t="shared" si="1"/>
        <v>16.06.2013</v>
      </c>
      <c r="B112" s="17">
        <v>0</v>
      </c>
      <c r="C112" s="18">
        <v>0</v>
      </c>
      <c r="D112" s="18">
        <v>0</v>
      </c>
      <c r="E112" s="18">
        <v>0</v>
      </c>
      <c r="F112" s="18">
        <v>0</v>
      </c>
      <c r="G112" s="18">
        <v>0</v>
      </c>
      <c r="H112" s="18">
        <v>0</v>
      </c>
      <c r="I112" s="18">
        <v>0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18">
        <v>0</v>
      </c>
      <c r="P112" s="18">
        <v>0</v>
      </c>
      <c r="Q112" s="18">
        <v>0</v>
      </c>
      <c r="R112" s="18">
        <v>0</v>
      </c>
      <c r="S112" s="18">
        <v>0</v>
      </c>
      <c r="T112" s="18">
        <v>0</v>
      </c>
      <c r="U112" s="18">
        <v>0</v>
      </c>
      <c r="V112" s="18">
        <v>0</v>
      </c>
      <c r="W112" s="18">
        <v>0</v>
      </c>
      <c r="X112" s="18">
        <v>0</v>
      </c>
      <c r="Y112" s="19">
        <v>0</v>
      </c>
    </row>
    <row r="113" spans="1:25">
      <c r="A113" s="16" t="str">
        <f t="shared" si="1"/>
        <v>17.06.2013</v>
      </c>
      <c r="B113" s="17">
        <v>0</v>
      </c>
      <c r="C113" s="18">
        <v>0</v>
      </c>
      <c r="D113" s="18">
        <v>0</v>
      </c>
      <c r="E113" s="18">
        <v>0</v>
      </c>
      <c r="F113" s="18">
        <v>0</v>
      </c>
      <c r="G113" s="18">
        <v>0</v>
      </c>
      <c r="H113" s="18">
        <v>0</v>
      </c>
      <c r="I113" s="18">
        <v>1.84</v>
      </c>
      <c r="J113" s="18">
        <v>0.5</v>
      </c>
      <c r="K113" s="18">
        <v>1.83</v>
      </c>
      <c r="L113" s="18">
        <v>2.79</v>
      </c>
      <c r="M113" s="18">
        <v>1.58</v>
      </c>
      <c r="N113" s="18">
        <v>0.86</v>
      </c>
      <c r="O113" s="18">
        <v>0</v>
      </c>
      <c r="P113" s="18">
        <v>0.88</v>
      </c>
      <c r="Q113" s="18">
        <v>0.02</v>
      </c>
      <c r="R113" s="18">
        <v>0</v>
      </c>
      <c r="S113" s="18">
        <v>0</v>
      </c>
      <c r="T113" s="18">
        <v>0</v>
      </c>
      <c r="U113" s="18">
        <v>0</v>
      </c>
      <c r="V113" s="18">
        <v>0</v>
      </c>
      <c r="W113" s="18">
        <v>0</v>
      </c>
      <c r="X113" s="18">
        <v>0</v>
      </c>
      <c r="Y113" s="19">
        <v>0</v>
      </c>
    </row>
    <row r="114" spans="1:25">
      <c r="A114" s="16" t="str">
        <f t="shared" si="1"/>
        <v>18.06.2013</v>
      </c>
      <c r="B114" s="17">
        <v>0</v>
      </c>
      <c r="C114" s="18">
        <v>0</v>
      </c>
      <c r="D114" s="18">
        <v>0</v>
      </c>
      <c r="E114" s="18">
        <v>0</v>
      </c>
      <c r="F114" s="18">
        <v>0</v>
      </c>
      <c r="G114" s="18">
        <v>0</v>
      </c>
      <c r="H114" s="18">
        <v>0</v>
      </c>
      <c r="I114" s="18">
        <v>2.56</v>
      </c>
      <c r="J114" s="18">
        <v>0.04</v>
      </c>
      <c r="K114" s="18">
        <v>0</v>
      </c>
      <c r="L114" s="18">
        <v>0.67</v>
      </c>
      <c r="M114" s="18">
        <v>0.32</v>
      </c>
      <c r="N114" s="18">
        <v>0</v>
      </c>
      <c r="O114" s="18">
        <v>0</v>
      </c>
      <c r="P114" s="18">
        <v>0</v>
      </c>
      <c r="Q114" s="18">
        <v>0</v>
      </c>
      <c r="R114" s="18">
        <v>0</v>
      </c>
      <c r="S114" s="18">
        <v>0</v>
      </c>
      <c r="T114" s="18">
        <v>0</v>
      </c>
      <c r="U114" s="18">
        <v>0</v>
      </c>
      <c r="V114" s="18">
        <v>0</v>
      </c>
      <c r="W114" s="18">
        <v>0</v>
      </c>
      <c r="X114" s="18">
        <v>0</v>
      </c>
      <c r="Y114" s="19">
        <v>0</v>
      </c>
    </row>
    <row r="115" spans="1:25">
      <c r="A115" s="16" t="str">
        <f t="shared" si="1"/>
        <v>19.06.2013</v>
      </c>
      <c r="B115" s="17">
        <v>0</v>
      </c>
      <c r="C115" s="18">
        <v>0</v>
      </c>
      <c r="D115" s="18">
        <v>0.09</v>
      </c>
      <c r="E115" s="18">
        <v>0.11</v>
      </c>
      <c r="F115" s="18">
        <v>0</v>
      </c>
      <c r="G115" s="18">
        <v>0</v>
      </c>
      <c r="H115" s="18">
        <v>0.4</v>
      </c>
      <c r="I115" s="18">
        <v>0</v>
      </c>
      <c r="J115" s="18">
        <v>1.18</v>
      </c>
      <c r="K115" s="18">
        <v>1.61</v>
      </c>
      <c r="L115" s="18">
        <v>0.26</v>
      </c>
      <c r="M115" s="18">
        <v>0</v>
      </c>
      <c r="N115" s="18">
        <v>0</v>
      </c>
      <c r="O115" s="18">
        <v>0.09</v>
      </c>
      <c r="P115" s="18">
        <v>0</v>
      </c>
      <c r="Q115" s="18">
        <v>0</v>
      </c>
      <c r="R115" s="18">
        <v>0</v>
      </c>
      <c r="S115" s="18">
        <v>0</v>
      </c>
      <c r="T115" s="18">
        <v>0</v>
      </c>
      <c r="U115" s="18">
        <v>0</v>
      </c>
      <c r="V115" s="18">
        <v>0</v>
      </c>
      <c r="W115" s="18">
        <v>0</v>
      </c>
      <c r="X115" s="18">
        <v>0</v>
      </c>
      <c r="Y115" s="19">
        <v>0</v>
      </c>
    </row>
    <row r="116" spans="1:25">
      <c r="A116" s="16" t="str">
        <f t="shared" si="1"/>
        <v>20.06.2013</v>
      </c>
      <c r="B116" s="17">
        <v>0</v>
      </c>
      <c r="C116" s="18">
        <v>0</v>
      </c>
      <c r="D116" s="18">
        <v>0</v>
      </c>
      <c r="E116" s="18">
        <v>0</v>
      </c>
      <c r="F116" s="18">
        <v>0</v>
      </c>
      <c r="G116" s="18">
        <v>0</v>
      </c>
      <c r="H116" s="18">
        <v>0</v>
      </c>
      <c r="I116" s="18">
        <v>2.0699999999999998</v>
      </c>
      <c r="J116" s="18">
        <v>0.01</v>
      </c>
      <c r="K116" s="18">
        <v>1.1499999999999999</v>
      </c>
      <c r="L116" s="18">
        <v>0</v>
      </c>
      <c r="M116" s="18">
        <v>0</v>
      </c>
      <c r="N116" s="18">
        <v>0</v>
      </c>
      <c r="O116" s="18">
        <v>0</v>
      </c>
      <c r="P116" s="18">
        <v>0</v>
      </c>
      <c r="Q116" s="18">
        <v>0</v>
      </c>
      <c r="R116" s="18">
        <v>0</v>
      </c>
      <c r="S116" s="18">
        <v>0</v>
      </c>
      <c r="T116" s="18">
        <v>0</v>
      </c>
      <c r="U116" s="18">
        <v>0</v>
      </c>
      <c r="V116" s="18">
        <v>0</v>
      </c>
      <c r="W116" s="18">
        <v>0</v>
      </c>
      <c r="X116" s="18">
        <v>0</v>
      </c>
      <c r="Y116" s="19">
        <v>0</v>
      </c>
    </row>
    <row r="117" spans="1:25">
      <c r="A117" s="16" t="str">
        <f t="shared" si="1"/>
        <v>21.06.2013</v>
      </c>
      <c r="B117" s="17">
        <v>0</v>
      </c>
      <c r="C117" s="18">
        <v>0</v>
      </c>
      <c r="D117" s="18">
        <v>0</v>
      </c>
      <c r="E117" s="18">
        <v>0</v>
      </c>
      <c r="F117" s="18">
        <v>0</v>
      </c>
      <c r="G117" s="18">
        <v>0</v>
      </c>
      <c r="H117" s="18">
        <v>0</v>
      </c>
      <c r="I117" s="18">
        <v>4.63</v>
      </c>
      <c r="J117" s="18">
        <v>0</v>
      </c>
      <c r="K117" s="18">
        <v>0</v>
      </c>
      <c r="L117" s="18">
        <v>0</v>
      </c>
      <c r="M117" s="18">
        <v>0</v>
      </c>
      <c r="N117" s="18">
        <v>0</v>
      </c>
      <c r="O117" s="18">
        <v>0</v>
      </c>
      <c r="P117" s="18">
        <v>0</v>
      </c>
      <c r="Q117" s="18">
        <v>0</v>
      </c>
      <c r="R117" s="18">
        <v>0</v>
      </c>
      <c r="S117" s="18">
        <v>0</v>
      </c>
      <c r="T117" s="18">
        <v>0</v>
      </c>
      <c r="U117" s="18">
        <v>0</v>
      </c>
      <c r="V117" s="18">
        <v>0</v>
      </c>
      <c r="W117" s="18">
        <v>0</v>
      </c>
      <c r="X117" s="18">
        <v>0.26</v>
      </c>
      <c r="Y117" s="19">
        <v>0</v>
      </c>
    </row>
    <row r="118" spans="1:25">
      <c r="A118" s="16" t="str">
        <f t="shared" si="1"/>
        <v>22.06.2013</v>
      </c>
      <c r="B118" s="17">
        <v>2.16</v>
      </c>
      <c r="C118" s="18">
        <v>0.48</v>
      </c>
      <c r="D118" s="18">
        <v>0</v>
      </c>
      <c r="E118" s="18">
        <v>0</v>
      </c>
      <c r="F118" s="18">
        <v>0</v>
      </c>
      <c r="G118" s="18">
        <v>0</v>
      </c>
      <c r="H118" s="18">
        <v>2.16</v>
      </c>
      <c r="I118" s="18">
        <v>3.56</v>
      </c>
      <c r="J118" s="18">
        <v>5.34</v>
      </c>
      <c r="K118" s="18">
        <v>7.34</v>
      </c>
      <c r="L118" s="18">
        <v>4.3099999999999996</v>
      </c>
      <c r="M118" s="18">
        <v>3.48</v>
      </c>
      <c r="N118" s="18">
        <v>3.91</v>
      </c>
      <c r="O118" s="18">
        <v>2.91</v>
      </c>
      <c r="P118" s="18">
        <v>2.93</v>
      </c>
      <c r="Q118" s="18">
        <v>2.95</v>
      </c>
      <c r="R118" s="18">
        <v>2.64</v>
      </c>
      <c r="S118" s="18">
        <v>2.63</v>
      </c>
      <c r="T118" s="18">
        <v>1.92</v>
      </c>
      <c r="U118" s="18">
        <v>1.97</v>
      </c>
      <c r="V118" s="18">
        <v>0</v>
      </c>
      <c r="W118" s="18">
        <v>0</v>
      </c>
      <c r="X118" s="18">
        <v>0</v>
      </c>
      <c r="Y118" s="19">
        <v>0</v>
      </c>
    </row>
    <row r="119" spans="1:25">
      <c r="A119" s="16" t="str">
        <f t="shared" si="1"/>
        <v>23.06.2013</v>
      </c>
      <c r="B119" s="17">
        <v>1.04</v>
      </c>
      <c r="C119" s="18">
        <v>0</v>
      </c>
      <c r="D119" s="18">
        <v>0</v>
      </c>
      <c r="E119" s="18">
        <v>0</v>
      </c>
      <c r="F119" s="18">
        <v>0</v>
      </c>
      <c r="G119" s="18">
        <v>0</v>
      </c>
      <c r="H119" s="18">
        <v>0</v>
      </c>
      <c r="I119" s="18">
        <v>0</v>
      </c>
      <c r="J119" s="18">
        <v>0</v>
      </c>
      <c r="K119" s="18">
        <v>0</v>
      </c>
      <c r="L119" s="18">
        <v>4.7</v>
      </c>
      <c r="M119" s="18">
        <v>0</v>
      </c>
      <c r="N119" s="18">
        <v>0</v>
      </c>
      <c r="O119" s="18">
        <v>0</v>
      </c>
      <c r="P119" s="18">
        <v>0</v>
      </c>
      <c r="Q119" s="18">
        <v>0</v>
      </c>
      <c r="R119" s="18">
        <v>0</v>
      </c>
      <c r="S119" s="18">
        <v>0</v>
      </c>
      <c r="T119" s="18">
        <v>0</v>
      </c>
      <c r="U119" s="18">
        <v>0</v>
      </c>
      <c r="V119" s="18">
        <v>0</v>
      </c>
      <c r="W119" s="18">
        <v>0</v>
      </c>
      <c r="X119" s="18">
        <v>0</v>
      </c>
      <c r="Y119" s="19">
        <v>0</v>
      </c>
    </row>
    <row r="120" spans="1:25">
      <c r="A120" s="16" t="str">
        <f t="shared" si="1"/>
        <v>24.06.2013</v>
      </c>
      <c r="B120" s="17">
        <v>0</v>
      </c>
      <c r="C120" s="18">
        <v>0</v>
      </c>
      <c r="D120" s="18">
        <v>0</v>
      </c>
      <c r="E120" s="18">
        <v>0</v>
      </c>
      <c r="F120" s="18">
        <v>0</v>
      </c>
      <c r="G120" s="18">
        <v>0</v>
      </c>
      <c r="H120" s="18">
        <v>0</v>
      </c>
      <c r="I120" s="18">
        <v>0</v>
      </c>
      <c r="J120" s="18">
        <v>0</v>
      </c>
      <c r="K120" s="18">
        <v>1.92</v>
      </c>
      <c r="L120" s="18">
        <v>3.28</v>
      </c>
      <c r="M120" s="18">
        <v>2.38</v>
      </c>
      <c r="N120" s="18">
        <v>2.2799999999999998</v>
      </c>
      <c r="O120" s="18">
        <v>1.61</v>
      </c>
      <c r="P120" s="18">
        <v>2.42</v>
      </c>
      <c r="Q120" s="18">
        <v>7.46</v>
      </c>
      <c r="R120" s="18">
        <v>7.5</v>
      </c>
      <c r="S120" s="18">
        <v>4.87</v>
      </c>
      <c r="T120" s="18">
        <v>0.22</v>
      </c>
      <c r="U120" s="18">
        <v>0.06</v>
      </c>
      <c r="V120" s="18">
        <v>0</v>
      </c>
      <c r="W120" s="18">
        <v>0</v>
      </c>
      <c r="X120" s="18">
        <v>0</v>
      </c>
      <c r="Y120" s="19">
        <v>0</v>
      </c>
    </row>
    <row r="121" spans="1:25">
      <c r="A121" s="16" t="str">
        <f t="shared" si="1"/>
        <v>25.06.2013</v>
      </c>
      <c r="B121" s="17">
        <v>0</v>
      </c>
      <c r="C121" s="18">
        <v>0</v>
      </c>
      <c r="D121" s="18">
        <v>0</v>
      </c>
      <c r="E121" s="18">
        <v>0</v>
      </c>
      <c r="F121" s="18">
        <v>0</v>
      </c>
      <c r="G121" s="18">
        <v>0</v>
      </c>
      <c r="H121" s="18">
        <v>0</v>
      </c>
      <c r="I121" s="18">
        <v>0</v>
      </c>
      <c r="J121" s="18">
        <v>0</v>
      </c>
      <c r="K121" s="18">
        <v>0</v>
      </c>
      <c r="L121" s="18">
        <v>0.42</v>
      </c>
      <c r="M121" s="18">
        <v>0.04</v>
      </c>
      <c r="N121" s="18">
        <v>2.41</v>
      </c>
      <c r="O121" s="18">
        <v>1.53</v>
      </c>
      <c r="P121" s="18">
        <v>5.95</v>
      </c>
      <c r="Q121" s="18">
        <v>3.66</v>
      </c>
      <c r="R121" s="18">
        <v>2.88</v>
      </c>
      <c r="S121" s="18">
        <v>3.27</v>
      </c>
      <c r="T121" s="18">
        <v>3.3</v>
      </c>
      <c r="U121" s="18">
        <v>3.12</v>
      </c>
      <c r="V121" s="18">
        <v>4.41</v>
      </c>
      <c r="W121" s="18">
        <v>2.4300000000000002</v>
      </c>
      <c r="X121" s="18">
        <v>3.44</v>
      </c>
      <c r="Y121" s="19">
        <v>0</v>
      </c>
    </row>
    <row r="122" spans="1:25">
      <c r="A122" s="16" t="str">
        <f t="shared" si="1"/>
        <v>26.06.2013</v>
      </c>
      <c r="B122" s="17">
        <v>3.15</v>
      </c>
      <c r="C122" s="18">
        <v>2.73</v>
      </c>
      <c r="D122" s="18">
        <v>0.23</v>
      </c>
      <c r="E122" s="18">
        <v>0</v>
      </c>
      <c r="F122" s="18">
        <v>0</v>
      </c>
      <c r="G122" s="18">
        <v>0.1</v>
      </c>
      <c r="H122" s="18">
        <v>0.69</v>
      </c>
      <c r="I122" s="18">
        <v>0.78</v>
      </c>
      <c r="J122" s="18">
        <v>0.27</v>
      </c>
      <c r="K122" s="18">
        <v>4.49</v>
      </c>
      <c r="L122" s="18">
        <v>11.94</v>
      </c>
      <c r="M122" s="18">
        <v>2.61</v>
      </c>
      <c r="N122" s="18">
        <v>6.41</v>
      </c>
      <c r="O122" s="18">
        <v>4.2</v>
      </c>
      <c r="P122" s="18">
        <v>6.31</v>
      </c>
      <c r="Q122" s="18">
        <v>7.49</v>
      </c>
      <c r="R122" s="18">
        <v>50.69</v>
      </c>
      <c r="S122" s="18">
        <v>0</v>
      </c>
      <c r="T122" s="18">
        <v>13.2</v>
      </c>
      <c r="U122" s="18">
        <v>23.28</v>
      </c>
      <c r="V122" s="18">
        <v>10.039999999999999</v>
      </c>
      <c r="W122" s="18">
        <v>7.74</v>
      </c>
      <c r="X122" s="18">
        <v>4.2300000000000004</v>
      </c>
      <c r="Y122" s="19">
        <v>0</v>
      </c>
    </row>
    <row r="123" spans="1:25">
      <c r="A123" s="16" t="str">
        <f t="shared" si="1"/>
        <v>27.06.2013</v>
      </c>
      <c r="B123" s="17">
        <v>0</v>
      </c>
      <c r="C123" s="18">
        <v>0.64</v>
      </c>
      <c r="D123" s="18">
        <v>0</v>
      </c>
      <c r="E123" s="18">
        <v>0</v>
      </c>
      <c r="F123" s="18">
        <v>0</v>
      </c>
      <c r="G123" s="18">
        <v>0</v>
      </c>
      <c r="H123" s="18">
        <v>0</v>
      </c>
      <c r="I123" s="18">
        <v>0.37</v>
      </c>
      <c r="J123" s="18">
        <v>1.44</v>
      </c>
      <c r="K123" s="18">
        <v>3.93</v>
      </c>
      <c r="L123" s="18">
        <v>0</v>
      </c>
      <c r="M123" s="18">
        <v>0</v>
      </c>
      <c r="N123" s="18">
        <v>0</v>
      </c>
      <c r="O123" s="18">
        <v>0</v>
      </c>
      <c r="P123" s="18">
        <v>0.95</v>
      </c>
      <c r="Q123" s="18">
        <v>0</v>
      </c>
      <c r="R123" s="18">
        <v>6.59</v>
      </c>
      <c r="S123" s="18">
        <v>6.54</v>
      </c>
      <c r="T123" s="18">
        <v>0</v>
      </c>
      <c r="U123" s="18">
        <v>0</v>
      </c>
      <c r="V123" s="18">
        <v>0</v>
      </c>
      <c r="W123" s="18">
        <v>0</v>
      </c>
      <c r="X123" s="18">
        <v>0</v>
      </c>
      <c r="Y123" s="19">
        <v>0</v>
      </c>
    </row>
    <row r="124" spans="1:25">
      <c r="A124" s="16" t="str">
        <f t="shared" si="1"/>
        <v>28.06.2013</v>
      </c>
      <c r="B124" s="17">
        <v>0</v>
      </c>
      <c r="C124" s="18">
        <v>2.71</v>
      </c>
      <c r="D124" s="18">
        <v>0</v>
      </c>
      <c r="E124" s="18">
        <v>0</v>
      </c>
      <c r="F124" s="18">
        <v>0</v>
      </c>
      <c r="G124" s="18">
        <v>0</v>
      </c>
      <c r="H124" s="18">
        <v>0</v>
      </c>
      <c r="I124" s="18">
        <v>0</v>
      </c>
      <c r="J124" s="18">
        <v>0.12</v>
      </c>
      <c r="K124" s="18">
        <v>2.5099999999999998</v>
      </c>
      <c r="L124" s="18">
        <v>0.92</v>
      </c>
      <c r="M124" s="18">
        <v>0</v>
      </c>
      <c r="N124" s="18">
        <v>0</v>
      </c>
      <c r="O124" s="18">
        <v>0</v>
      </c>
      <c r="P124" s="18">
        <v>0</v>
      </c>
      <c r="Q124" s="18">
        <v>0</v>
      </c>
      <c r="R124" s="18">
        <v>0</v>
      </c>
      <c r="S124" s="18">
        <v>0</v>
      </c>
      <c r="T124" s="18">
        <v>0</v>
      </c>
      <c r="U124" s="18">
        <v>0</v>
      </c>
      <c r="V124" s="18">
        <v>0</v>
      </c>
      <c r="W124" s="18">
        <v>0</v>
      </c>
      <c r="X124" s="18">
        <v>0</v>
      </c>
      <c r="Y124" s="19">
        <v>0</v>
      </c>
    </row>
    <row r="125" spans="1:25">
      <c r="A125" s="16" t="str">
        <f t="shared" si="1"/>
        <v>29.06.2013</v>
      </c>
      <c r="B125" s="17">
        <v>0</v>
      </c>
      <c r="C125" s="18">
        <v>0</v>
      </c>
      <c r="D125" s="18">
        <v>0</v>
      </c>
      <c r="E125" s="18">
        <v>0</v>
      </c>
      <c r="F125" s="18">
        <v>0</v>
      </c>
      <c r="G125" s="18">
        <v>0</v>
      </c>
      <c r="H125" s="18">
        <v>0.18</v>
      </c>
      <c r="I125" s="18">
        <v>0</v>
      </c>
      <c r="J125" s="18">
        <v>0.43</v>
      </c>
      <c r="K125" s="18">
        <v>0</v>
      </c>
      <c r="L125" s="18">
        <v>0.25</v>
      </c>
      <c r="M125" s="18">
        <v>0</v>
      </c>
      <c r="N125" s="18">
        <v>0</v>
      </c>
      <c r="O125" s="18">
        <v>0</v>
      </c>
      <c r="P125" s="18">
        <v>0</v>
      </c>
      <c r="Q125" s="18">
        <v>0</v>
      </c>
      <c r="R125" s="18">
        <v>0</v>
      </c>
      <c r="S125" s="18">
        <v>0</v>
      </c>
      <c r="T125" s="18">
        <v>0</v>
      </c>
      <c r="U125" s="18">
        <v>0</v>
      </c>
      <c r="V125" s="18">
        <v>0</v>
      </c>
      <c r="W125" s="18">
        <v>0.32</v>
      </c>
      <c r="X125" s="18">
        <v>0</v>
      </c>
      <c r="Y125" s="19">
        <v>0</v>
      </c>
    </row>
    <row r="126" spans="1:25" ht="16.5" thickBot="1">
      <c r="A126" s="20" t="str">
        <f t="shared" si="1"/>
        <v>30.06.2013</v>
      </c>
      <c r="B126" s="21">
        <v>0</v>
      </c>
      <c r="C126" s="22">
        <v>0</v>
      </c>
      <c r="D126" s="22">
        <v>0</v>
      </c>
      <c r="E126" s="22">
        <v>0</v>
      </c>
      <c r="F126" s="22">
        <v>0</v>
      </c>
      <c r="G126" s="22">
        <v>0</v>
      </c>
      <c r="H126" s="22">
        <v>0.78</v>
      </c>
      <c r="I126" s="22">
        <v>1.38</v>
      </c>
      <c r="J126" s="22">
        <v>2.35</v>
      </c>
      <c r="K126" s="22">
        <v>1.19</v>
      </c>
      <c r="L126" s="22">
        <v>1.61</v>
      </c>
      <c r="M126" s="22">
        <v>2.4300000000000002</v>
      </c>
      <c r="N126" s="22">
        <v>2.94</v>
      </c>
      <c r="O126" s="22">
        <v>1.61</v>
      </c>
      <c r="P126" s="22">
        <v>3.6</v>
      </c>
      <c r="Q126" s="22">
        <v>3.6</v>
      </c>
      <c r="R126" s="22">
        <v>3.8</v>
      </c>
      <c r="S126" s="22">
        <v>3.3</v>
      </c>
      <c r="T126" s="22">
        <v>2.6</v>
      </c>
      <c r="U126" s="22">
        <v>2.9</v>
      </c>
      <c r="V126" s="22">
        <v>2.66</v>
      </c>
      <c r="W126" s="22">
        <v>2.78</v>
      </c>
      <c r="X126" s="22">
        <v>1.33</v>
      </c>
      <c r="Y126" s="23">
        <v>0.57999999999999996</v>
      </c>
    </row>
    <row r="127" spans="1:25" ht="16.5" thickBot="1">
      <c r="A127" s="26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</row>
    <row r="128" spans="1:25" ht="36" customHeight="1" thickBot="1">
      <c r="A128" s="71" t="s">
        <v>1</v>
      </c>
      <c r="B128" s="73" t="s">
        <v>45</v>
      </c>
      <c r="C128" s="7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5"/>
    </row>
    <row r="129" spans="1:26" ht="16.5" thickBot="1">
      <c r="A129" s="72"/>
      <c r="B129" s="8" t="s">
        <v>2</v>
      </c>
      <c r="C129" s="9" t="s">
        <v>3</v>
      </c>
      <c r="D129" s="9" t="s">
        <v>4</v>
      </c>
      <c r="E129" s="9" t="s">
        <v>5</v>
      </c>
      <c r="F129" s="9" t="s">
        <v>6</v>
      </c>
      <c r="G129" s="9" t="s">
        <v>7</v>
      </c>
      <c r="H129" s="9" t="s">
        <v>8</v>
      </c>
      <c r="I129" s="9" t="s">
        <v>9</v>
      </c>
      <c r="J129" s="9" t="s">
        <v>10</v>
      </c>
      <c r="K129" s="9" t="s">
        <v>11</v>
      </c>
      <c r="L129" s="9" t="s">
        <v>12</v>
      </c>
      <c r="M129" s="9" t="s">
        <v>13</v>
      </c>
      <c r="N129" s="9" t="s">
        <v>14</v>
      </c>
      <c r="O129" s="9" t="s">
        <v>15</v>
      </c>
      <c r="P129" s="9" t="s">
        <v>16</v>
      </c>
      <c r="Q129" s="9" t="s">
        <v>17</v>
      </c>
      <c r="R129" s="9" t="s">
        <v>18</v>
      </c>
      <c r="S129" s="9" t="s">
        <v>19</v>
      </c>
      <c r="T129" s="9" t="s">
        <v>20</v>
      </c>
      <c r="U129" s="9" t="s">
        <v>21</v>
      </c>
      <c r="V129" s="9" t="s">
        <v>22</v>
      </c>
      <c r="W129" s="9" t="s">
        <v>23</v>
      </c>
      <c r="X129" s="9" t="s">
        <v>24</v>
      </c>
      <c r="Y129" s="10" t="s">
        <v>25</v>
      </c>
    </row>
    <row r="130" spans="1:26">
      <c r="A130" s="11" t="str">
        <f t="shared" ref="A130:A159" si="2">A97</f>
        <v>01.06.2013</v>
      </c>
      <c r="B130" s="12">
        <v>6.72</v>
      </c>
      <c r="C130" s="13">
        <v>4.55</v>
      </c>
      <c r="D130" s="13">
        <v>7.34</v>
      </c>
      <c r="E130" s="13">
        <v>10.15</v>
      </c>
      <c r="F130" s="13">
        <v>8.2799999999999994</v>
      </c>
      <c r="G130" s="13">
        <v>8.41</v>
      </c>
      <c r="H130" s="13">
        <v>3.48</v>
      </c>
      <c r="I130" s="13">
        <v>0.01</v>
      </c>
      <c r="J130" s="13">
        <v>5.43</v>
      </c>
      <c r="K130" s="13">
        <v>3.76</v>
      </c>
      <c r="L130" s="13">
        <v>6.17</v>
      </c>
      <c r="M130" s="13">
        <v>10.94</v>
      </c>
      <c r="N130" s="13">
        <v>8.2899999999999991</v>
      </c>
      <c r="O130" s="13">
        <v>10.3</v>
      </c>
      <c r="P130" s="13">
        <v>7.85</v>
      </c>
      <c r="Q130" s="13">
        <v>6.47</v>
      </c>
      <c r="R130" s="13">
        <v>4.67</v>
      </c>
      <c r="S130" s="13">
        <v>7.47</v>
      </c>
      <c r="T130" s="13">
        <v>5.81</v>
      </c>
      <c r="U130" s="13">
        <v>6.74</v>
      </c>
      <c r="V130" s="13">
        <v>6.9</v>
      </c>
      <c r="W130" s="13">
        <v>6.87</v>
      </c>
      <c r="X130" s="13">
        <v>4.96</v>
      </c>
      <c r="Y130" s="14">
        <v>6.41</v>
      </c>
      <c r="Z130" s="15"/>
    </row>
    <row r="131" spans="1:26">
      <c r="A131" s="16" t="str">
        <f t="shared" si="2"/>
        <v>02.06.2013</v>
      </c>
      <c r="B131" s="17">
        <v>8.17</v>
      </c>
      <c r="C131" s="18">
        <v>6.56</v>
      </c>
      <c r="D131" s="18">
        <v>3.45</v>
      </c>
      <c r="E131" s="18">
        <v>1.73</v>
      </c>
      <c r="F131" s="18">
        <v>1.66</v>
      </c>
      <c r="G131" s="18">
        <v>3.58</v>
      </c>
      <c r="H131" s="18">
        <v>2.79</v>
      </c>
      <c r="I131" s="18">
        <v>1.37</v>
      </c>
      <c r="J131" s="18">
        <v>0</v>
      </c>
      <c r="K131" s="18">
        <v>0</v>
      </c>
      <c r="L131" s="18">
        <v>4.24</v>
      </c>
      <c r="M131" s="18">
        <v>1.71</v>
      </c>
      <c r="N131" s="18">
        <v>2.9</v>
      </c>
      <c r="O131" s="18">
        <v>5.71</v>
      </c>
      <c r="P131" s="18">
        <v>2.58</v>
      </c>
      <c r="Q131" s="18">
        <v>3.35</v>
      </c>
      <c r="R131" s="18">
        <v>4.82</v>
      </c>
      <c r="S131" s="18">
        <v>4.45</v>
      </c>
      <c r="T131" s="18">
        <v>4.4800000000000004</v>
      </c>
      <c r="U131" s="18">
        <v>4.17</v>
      </c>
      <c r="V131" s="18">
        <v>2.5099999999999998</v>
      </c>
      <c r="W131" s="18">
        <v>3.17</v>
      </c>
      <c r="X131" s="18">
        <v>0</v>
      </c>
      <c r="Y131" s="19">
        <v>0.63</v>
      </c>
    </row>
    <row r="132" spans="1:26">
      <c r="A132" s="16" t="str">
        <f t="shared" si="2"/>
        <v>03.06.2013</v>
      </c>
      <c r="B132" s="17">
        <v>2.42</v>
      </c>
      <c r="C132" s="18">
        <v>5.3</v>
      </c>
      <c r="D132" s="18">
        <v>5.61</v>
      </c>
      <c r="E132" s="18">
        <v>5.22</v>
      </c>
      <c r="F132" s="18">
        <v>4.17</v>
      </c>
      <c r="G132" s="18">
        <v>4.3</v>
      </c>
      <c r="H132" s="18">
        <v>2.41</v>
      </c>
      <c r="I132" s="18">
        <v>0</v>
      </c>
      <c r="J132" s="18">
        <v>0</v>
      </c>
      <c r="K132" s="18">
        <v>0</v>
      </c>
      <c r="L132" s="18">
        <v>0</v>
      </c>
      <c r="M132" s="18">
        <v>0</v>
      </c>
      <c r="N132" s="18">
        <v>0</v>
      </c>
      <c r="O132" s="18">
        <v>0</v>
      </c>
      <c r="P132" s="18">
        <v>0</v>
      </c>
      <c r="Q132" s="18">
        <v>0</v>
      </c>
      <c r="R132" s="18">
        <v>0</v>
      </c>
      <c r="S132" s="18">
        <v>3.03</v>
      </c>
      <c r="T132" s="18">
        <v>5.83</v>
      </c>
      <c r="U132" s="18">
        <v>4.8</v>
      </c>
      <c r="V132" s="18">
        <v>6.36</v>
      </c>
      <c r="W132" s="18">
        <v>6.36</v>
      </c>
      <c r="X132" s="18">
        <v>4.8</v>
      </c>
      <c r="Y132" s="19">
        <v>5.76</v>
      </c>
    </row>
    <row r="133" spans="1:26">
      <c r="A133" s="16" t="str">
        <f t="shared" si="2"/>
        <v>04.06.2013</v>
      </c>
      <c r="B133" s="17">
        <v>6.9</v>
      </c>
      <c r="C133" s="18">
        <v>1.64</v>
      </c>
      <c r="D133" s="18">
        <v>3.96</v>
      </c>
      <c r="E133" s="18">
        <v>10.42</v>
      </c>
      <c r="F133" s="18">
        <v>4.18</v>
      </c>
      <c r="G133" s="18">
        <v>10.19</v>
      </c>
      <c r="H133" s="18">
        <v>30.88</v>
      </c>
      <c r="I133" s="18">
        <v>0</v>
      </c>
      <c r="J133" s="18">
        <v>0</v>
      </c>
      <c r="K133" s="18">
        <v>0</v>
      </c>
      <c r="L133" s="18">
        <v>3.06</v>
      </c>
      <c r="M133" s="18">
        <v>2.19</v>
      </c>
      <c r="N133" s="18">
        <v>0.26</v>
      </c>
      <c r="O133" s="18">
        <v>2.8</v>
      </c>
      <c r="P133" s="18">
        <v>3.31</v>
      </c>
      <c r="Q133" s="18">
        <v>3.6</v>
      </c>
      <c r="R133" s="18">
        <v>9.67</v>
      </c>
      <c r="S133" s="18">
        <v>7.49</v>
      </c>
      <c r="T133" s="18">
        <v>7.82</v>
      </c>
      <c r="U133" s="18">
        <v>4.46</v>
      </c>
      <c r="V133" s="18">
        <v>3.34</v>
      </c>
      <c r="W133" s="18">
        <v>1.73</v>
      </c>
      <c r="X133" s="18">
        <v>4.75</v>
      </c>
      <c r="Y133" s="19">
        <v>19.920000000000002</v>
      </c>
    </row>
    <row r="134" spans="1:26">
      <c r="A134" s="16" t="str">
        <f t="shared" si="2"/>
        <v>05.06.2013</v>
      </c>
      <c r="B134" s="17">
        <v>5.78</v>
      </c>
      <c r="C134" s="18">
        <v>0.26</v>
      </c>
      <c r="D134" s="18">
        <v>0</v>
      </c>
      <c r="E134" s="18">
        <v>0</v>
      </c>
      <c r="F134" s="18">
        <v>0</v>
      </c>
      <c r="G134" s="18">
        <v>0</v>
      </c>
      <c r="H134" s="18">
        <v>0</v>
      </c>
      <c r="I134" s="18">
        <v>0</v>
      </c>
      <c r="J134" s="18">
        <v>0</v>
      </c>
      <c r="K134" s="18">
        <v>1.37</v>
      </c>
      <c r="L134" s="18">
        <v>0</v>
      </c>
      <c r="M134" s="18">
        <v>0</v>
      </c>
      <c r="N134" s="18">
        <v>0</v>
      </c>
      <c r="O134" s="18">
        <v>0</v>
      </c>
      <c r="P134" s="18">
        <v>0</v>
      </c>
      <c r="Q134" s="18">
        <v>0</v>
      </c>
      <c r="R134" s="18">
        <v>0</v>
      </c>
      <c r="S134" s="18">
        <v>0</v>
      </c>
      <c r="T134" s="18">
        <v>0</v>
      </c>
      <c r="U134" s="18">
        <v>0</v>
      </c>
      <c r="V134" s="18">
        <v>0</v>
      </c>
      <c r="W134" s="18">
        <v>0</v>
      </c>
      <c r="X134" s="18">
        <v>0.4</v>
      </c>
      <c r="Y134" s="19">
        <v>2.48</v>
      </c>
    </row>
    <row r="135" spans="1:26">
      <c r="A135" s="16" t="str">
        <f t="shared" si="2"/>
        <v>06.06.2013</v>
      </c>
      <c r="B135" s="17">
        <v>0</v>
      </c>
      <c r="C135" s="18">
        <v>0</v>
      </c>
      <c r="D135" s="18">
        <v>4.53</v>
      </c>
      <c r="E135" s="18">
        <v>5.49</v>
      </c>
      <c r="F135" s="18">
        <v>2</v>
      </c>
      <c r="G135" s="18">
        <v>0.7</v>
      </c>
      <c r="H135" s="18">
        <v>0.59</v>
      </c>
      <c r="I135" s="18">
        <v>0</v>
      </c>
      <c r="J135" s="18">
        <v>0.67</v>
      </c>
      <c r="K135" s="18">
        <v>0</v>
      </c>
      <c r="L135" s="18">
        <v>0</v>
      </c>
      <c r="M135" s="18">
        <v>0.17</v>
      </c>
      <c r="N135" s="18">
        <v>0</v>
      </c>
      <c r="O135" s="18">
        <v>0.71</v>
      </c>
      <c r="P135" s="18">
        <v>0</v>
      </c>
      <c r="Q135" s="18">
        <v>0.16</v>
      </c>
      <c r="R135" s="18">
        <v>0</v>
      </c>
      <c r="S135" s="18">
        <v>3.45</v>
      </c>
      <c r="T135" s="18">
        <v>4.63</v>
      </c>
      <c r="U135" s="18">
        <v>5.05</v>
      </c>
      <c r="V135" s="18">
        <v>6.49</v>
      </c>
      <c r="W135" s="18">
        <v>6.4</v>
      </c>
      <c r="X135" s="18">
        <v>5.54</v>
      </c>
      <c r="Y135" s="19">
        <v>6.88</v>
      </c>
    </row>
    <row r="136" spans="1:26">
      <c r="A136" s="16" t="str">
        <f t="shared" si="2"/>
        <v>07.06.2013</v>
      </c>
      <c r="B136" s="17">
        <v>6.05</v>
      </c>
      <c r="C136" s="18">
        <v>2.2000000000000002</v>
      </c>
      <c r="D136" s="18">
        <v>5.38</v>
      </c>
      <c r="E136" s="18">
        <v>7.47</v>
      </c>
      <c r="F136" s="18">
        <v>9.26</v>
      </c>
      <c r="G136" s="18">
        <v>2.38</v>
      </c>
      <c r="H136" s="18">
        <v>0.35</v>
      </c>
      <c r="I136" s="18">
        <v>0</v>
      </c>
      <c r="J136" s="18">
        <v>0</v>
      </c>
      <c r="K136" s="18">
        <v>0</v>
      </c>
      <c r="L136" s="18">
        <v>0</v>
      </c>
      <c r="M136" s="18">
        <v>0</v>
      </c>
      <c r="N136" s="18">
        <v>0.63</v>
      </c>
      <c r="O136" s="18">
        <v>4.96</v>
      </c>
      <c r="P136" s="18">
        <v>0</v>
      </c>
      <c r="Q136" s="18">
        <v>0</v>
      </c>
      <c r="R136" s="18">
        <v>0.04</v>
      </c>
      <c r="S136" s="18">
        <v>0.97</v>
      </c>
      <c r="T136" s="18">
        <v>8.32</v>
      </c>
      <c r="U136" s="18">
        <v>8.5</v>
      </c>
      <c r="V136" s="18">
        <v>9.2799999999999994</v>
      </c>
      <c r="W136" s="18">
        <v>8.14</v>
      </c>
      <c r="X136" s="18">
        <v>9.1199999999999992</v>
      </c>
      <c r="Y136" s="19">
        <v>11.02</v>
      </c>
    </row>
    <row r="137" spans="1:26">
      <c r="A137" s="16" t="str">
        <f t="shared" si="2"/>
        <v>08.06.2013</v>
      </c>
      <c r="B137" s="17">
        <v>7.97</v>
      </c>
      <c r="C137" s="18">
        <v>4.29</v>
      </c>
      <c r="D137" s="18">
        <v>0.33</v>
      </c>
      <c r="E137" s="18">
        <v>3.77</v>
      </c>
      <c r="F137" s="18">
        <v>1.84</v>
      </c>
      <c r="G137" s="18">
        <v>0.4</v>
      </c>
      <c r="H137" s="18">
        <v>0</v>
      </c>
      <c r="I137" s="18">
        <v>0.92</v>
      </c>
      <c r="J137" s="18">
        <v>0</v>
      </c>
      <c r="K137" s="18">
        <v>0</v>
      </c>
      <c r="L137" s="18">
        <v>0</v>
      </c>
      <c r="M137" s="18">
        <v>0</v>
      </c>
      <c r="N137" s="18">
        <v>0</v>
      </c>
      <c r="O137" s="18">
        <v>0</v>
      </c>
      <c r="P137" s="18">
        <v>0</v>
      </c>
      <c r="Q137" s="18">
        <v>0</v>
      </c>
      <c r="R137" s="18">
        <v>0</v>
      </c>
      <c r="S137" s="18">
        <v>0</v>
      </c>
      <c r="T137" s="18">
        <v>1.95</v>
      </c>
      <c r="U137" s="18">
        <v>1.52</v>
      </c>
      <c r="V137" s="18">
        <v>1.44</v>
      </c>
      <c r="W137" s="18">
        <v>1.81</v>
      </c>
      <c r="X137" s="18">
        <v>5.7</v>
      </c>
      <c r="Y137" s="19">
        <v>3.92</v>
      </c>
    </row>
    <row r="138" spans="1:26">
      <c r="A138" s="16" t="str">
        <f t="shared" si="2"/>
        <v>09.06.2013</v>
      </c>
      <c r="B138" s="17">
        <v>3.39</v>
      </c>
      <c r="C138" s="18">
        <v>5.13</v>
      </c>
      <c r="D138" s="18">
        <v>5.62</v>
      </c>
      <c r="E138" s="18">
        <v>3.19</v>
      </c>
      <c r="F138" s="18">
        <v>7.8</v>
      </c>
      <c r="G138" s="18">
        <v>8.2200000000000006</v>
      </c>
      <c r="H138" s="18">
        <v>0.24</v>
      </c>
      <c r="I138" s="18">
        <v>0</v>
      </c>
      <c r="J138" s="18">
        <v>5.24</v>
      </c>
      <c r="K138" s="18">
        <v>0.81</v>
      </c>
      <c r="L138" s="18">
        <v>0</v>
      </c>
      <c r="M138" s="18">
        <v>0</v>
      </c>
      <c r="N138" s="18">
        <v>1.68</v>
      </c>
      <c r="O138" s="18">
        <v>3.51</v>
      </c>
      <c r="P138" s="18">
        <v>7.41</v>
      </c>
      <c r="Q138" s="18">
        <v>7.11</v>
      </c>
      <c r="R138" s="18">
        <v>4.88</v>
      </c>
      <c r="S138" s="18">
        <v>7.65</v>
      </c>
      <c r="T138" s="18">
        <v>8.42</v>
      </c>
      <c r="U138" s="18">
        <v>8.7799999999999994</v>
      </c>
      <c r="V138" s="18">
        <v>8.4700000000000006</v>
      </c>
      <c r="W138" s="18">
        <v>7.19</v>
      </c>
      <c r="X138" s="18">
        <v>7.44</v>
      </c>
      <c r="Y138" s="19">
        <v>9.36</v>
      </c>
    </row>
    <row r="139" spans="1:26">
      <c r="A139" s="16" t="str">
        <f t="shared" si="2"/>
        <v>10.06.2013</v>
      </c>
      <c r="B139" s="17">
        <v>11.22</v>
      </c>
      <c r="C139" s="18">
        <v>7.14</v>
      </c>
      <c r="D139" s="18">
        <v>5.31</v>
      </c>
      <c r="E139" s="18">
        <v>4.0999999999999996</v>
      </c>
      <c r="F139" s="18">
        <v>5.35</v>
      </c>
      <c r="G139" s="18">
        <v>3.07</v>
      </c>
      <c r="H139" s="18">
        <v>0.55000000000000004</v>
      </c>
      <c r="I139" s="18">
        <v>3.79</v>
      </c>
      <c r="J139" s="18">
        <v>0</v>
      </c>
      <c r="K139" s="18">
        <v>0</v>
      </c>
      <c r="L139" s="18">
        <v>0</v>
      </c>
      <c r="M139" s="18">
        <v>0</v>
      </c>
      <c r="N139" s="18">
        <v>0</v>
      </c>
      <c r="O139" s="18">
        <v>1.34</v>
      </c>
      <c r="P139" s="18">
        <v>1.04</v>
      </c>
      <c r="Q139" s="18">
        <v>0.57999999999999996</v>
      </c>
      <c r="R139" s="18">
        <v>1.77</v>
      </c>
      <c r="S139" s="18">
        <v>2.69</v>
      </c>
      <c r="T139" s="18">
        <v>2.2599999999999998</v>
      </c>
      <c r="U139" s="18">
        <v>1.34</v>
      </c>
      <c r="V139" s="18">
        <v>1.1499999999999999</v>
      </c>
      <c r="W139" s="18">
        <v>3.15</v>
      </c>
      <c r="X139" s="18">
        <v>2.86</v>
      </c>
      <c r="Y139" s="19">
        <v>5.71</v>
      </c>
    </row>
    <row r="140" spans="1:26">
      <c r="A140" s="16" t="str">
        <f t="shared" si="2"/>
        <v>11.06.2013</v>
      </c>
      <c r="B140" s="17">
        <v>9.66</v>
      </c>
      <c r="C140" s="18">
        <v>5.17</v>
      </c>
      <c r="D140" s="18">
        <v>2.85</v>
      </c>
      <c r="E140" s="18">
        <v>3.98</v>
      </c>
      <c r="F140" s="18">
        <v>3.68</v>
      </c>
      <c r="G140" s="18">
        <v>3.37</v>
      </c>
      <c r="H140" s="18">
        <v>0</v>
      </c>
      <c r="I140" s="18">
        <v>0</v>
      </c>
      <c r="J140" s="18">
        <v>0</v>
      </c>
      <c r="K140" s="18">
        <v>0</v>
      </c>
      <c r="L140" s="18">
        <v>0</v>
      </c>
      <c r="M140" s="18">
        <v>0</v>
      </c>
      <c r="N140" s="18">
        <v>0.89</v>
      </c>
      <c r="O140" s="18">
        <v>2.79</v>
      </c>
      <c r="P140" s="18">
        <v>0</v>
      </c>
      <c r="Q140" s="18">
        <v>0</v>
      </c>
      <c r="R140" s="18">
        <v>1.39</v>
      </c>
      <c r="S140" s="18">
        <v>1.28</v>
      </c>
      <c r="T140" s="18">
        <v>6.84</v>
      </c>
      <c r="U140" s="18">
        <v>5.3</v>
      </c>
      <c r="V140" s="18">
        <v>6.91</v>
      </c>
      <c r="W140" s="18">
        <v>7.76</v>
      </c>
      <c r="X140" s="18">
        <v>5.09</v>
      </c>
      <c r="Y140" s="19">
        <v>1.6</v>
      </c>
    </row>
    <row r="141" spans="1:26">
      <c r="A141" s="16" t="str">
        <f t="shared" si="2"/>
        <v>12.06.2013</v>
      </c>
      <c r="B141" s="17">
        <v>3.75</v>
      </c>
      <c r="C141" s="18">
        <v>5.18</v>
      </c>
      <c r="D141" s="18">
        <v>2.2999999999999998</v>
      </c>
      <c r="E141" s="18">
        <v>2.41</v>
      </c>
      <c r="F141" s="18">
        <v>4.74</v>
      </c>
      <c r="G141" s="18">
        <v>1.65</v>
      </c>
      <c r="H141" s="18">
        <v>0.16</v>
      </c>
      <c r="I141" s="18">
        <v>0</v>
      </c>
      <c r="J141" s="18">
        <v>0</v>
      </c>
      <c r="K141" s="18">
        <v>0.16</v>
      </c>
      <c r="L141" s="18">
        <v>1.76</v>
      </c>
      <c r="M141" s="18">
        <v>0.84</v>
      </c>
      <c r="N141" s="18">
        <v>0.95</v>
      </c>
      <c r="O141" s="18">
        <v>2.25</v>
      </c>
      <c r="P141" s="18">
        <v>1.3</v>
      </c>
      <c r="Q141" s="18">
        <v>1.68</v>
      </c>
      <c r="R141" s="18">
        <v>0.74</v>
      </c>
      <c r="S141" s="18">
        <v>2.2999999999999998</v>
      </c>
      <c r="T141" s="18">
        <v>2.64</v>
      </c>
      <c r="U141" s="18">
        <v>2.16</v>
      </c>
      <c r="V141" s="18">
        <v>0</v>
      </c>
      <c r="W141" s="18">
        <v>0.3</v>
      </c>
      <c r="X141" s="18">
        <v>0.26</v>
      </c>
      <c r="Y141" s="19">
        <v>2.0499999999999998</v>
      </c>
    </row>
    <row r="142" spans="1:26">
      <c r="A142" s="16" t="str">
        <f t="shared" si="2"/>
        <v>13.06.2013</v>
      </c>
      <c r="B142" s="17">
        <v>3.37</v>
      </c>
      <c r="C142" s="18">
        <v>2.29</v>
      </c>
      <c r="D142" s="18">
        <v>1.72</v>
      </c>
      <c r="E142" s="18">
        <v>2.2200000000000002</v>
      </c>
      <c r="F142" s="18">
        <v>1.4</v>
      </c>
      <c r="G142" s="18">
        <v>1.58</v>
      </c>
      <c r="H142" s="18">
        <v>3.39</v>
      </c>
      <c r="I142" s="18">
        <v>0</v>
      </c>
      <c r="J142" s="18">
        <v>0.39</v>
      </c>
      <c r="K142" s="18">
        <v>0</v>
      </c>
      <c r="L142" s="18">
        <v>0</v>
      </c>
      <c r="M142" s="18">
        <v>1.36</v>
      </c>
      <c r="N142" s="18">
        <v>2.62</v>
      </c>
      <c r="O142" s="18">
        <v>4.0599999999999996</v>
      </c>
      <c r="P142" s="18">
        <v>0</v>
      </c>
      <c r="Q142" s="18">
        <v>0</v>
      </c>
      <c r="R142" s="18">
        <v>0</v>
      </c>
      <c r="S142" s="18">
        <v>0</v>
      </c>
      <c r="T142" s="18">
        <v>0</v>
      </c>
      <c r="U142" s="18">
        <v>0</v>
      </c>
      <c r="V142" s="18">
        <v>0</v>
      </c>
      <c r="W142" s="18">
        <v>0</v>
      </c>
      <c r="X142" s="18">
        <v>0</v>
      </c>
      <c r="Y142" s="19">
        <v>0.23</v>
      </c>
    </row>
    <row r="143" spans="1:26">
      <c r="A143" s="16" t="str">
        <f t="shared" si="2"/>
        <v>14.06.2013</v>
      </c>
      <c r="B143" s="17">
        <v>10.210000000000001</v>
      </c>
      <c r="C143" s="18">
        <v>0.63</v>
      </c>
      <c r="D143" s="18">
        <v>2.42</v>
      </c>
      <c r="E143" s="18">
        <v>2.81</v>
      </c>
      <c r="F143" s="18">
        <v>3.06</v>
      </c>
      <c r="G143" s="18">
        <v>5.05</v>
      </c>
      <c r="H143" s="18">
        <v>3.24</v>
      </c>
      <c r="I143" s="18">
        <v>0</v>
      </c>
      <c r="J143" s="18">
        <v>2.46</v>
      </c>
      <c r="K143" s="18">
        <v>0</v>
      </c>
      <c r="L143" s="18">
        <v>0</v>
      </c>
      <c r="M143" s="18">
        <v>0</v>
      </c>
      <c r="N143" s="18">
        <v>0</v>
      </c>
      <c r="O143" s="18">
        <v>0</v>
      </c>
      <c r="P143" s="18">
        <v>0</v>
      </c>
      <c r="Q143" s="18">
        <v>0</v>
      </c>
      <c r="R143" s="18">
        <v>0</v>
      </c>
      <c r="S143" s="18">
        <v>0</v>
      </c>
      <c r="T143" s="18">
        <v>3.84</v>
      </c>
      <c r="U143" s="18">
        <v>0.61</v>
      </c>
      <c r="V143" s="18">
        <v>1.05</v>
      </c>
      <c r="W143" s="18">
        <v>0.92</v>
      </c>
      <c r="X143" s="18">
        <v>0.43</v>
      </c>
      <c r="Y143" s="19">
        <v>0.77</v>
      </c>
    </row>
    <row r="144" spans="1:26">
      <c r="A144" s="16" t="str">
        <f t="shared" si="2"/>
        <v>15.06.2013</v>
      </c>
      <c r="B144" s="17">
        <v>6.52</v>
      </c>
      <c r="C144" s="18">
        <v>1.78</v>
      </c>
      <c r="D144" s="18">
        <v>0.53</v>
      </c>
      <c r="E144" s="18">
        <v>0.94</v>
      </c>
      <c r="F144" s="18">
        <v>1.64</v>
      </c>
      <c r="G144" s="18">
        <v>3.54</v>
      </c>
      <c r="H144" s="18">
        <v>3.12</v>
      </c>
      <c r="I144" s="18">
        <v>0</v>
      </c>
      <c r="J144" s="18">
        <v>0.73</v>
      </c>
      <c r="K144" s="18">
        <v>0</v>
      </c>
      <c r="L144" s="18">
        <v>0</v>
      </c>
      <c r="M144" s="18">
        <v>1.29</v>
      </c>
      <c r="N144" s="18">
        <v>0</v>
      </c>
      <c r="O144" s="18">
        <v>1.49</v>
      </c>
      <c r="P144" s="18">
        <v>1.79</v>
      </c>
      <c r="Q144" s="18">
        <v>0</v>
      </c>
      <c r="R144" s="18">
        <v>1.68</v>
      </c>
      <c r="S144" s="18">
        <v>0.9</v>
      </c>
      <c r="T144" s="18">
        <v>0.17</v>
      </c>
      <c r="U144" s="18">
        <v>0</v>
      </c>
      <c r="V144" s="18">
        <v>2.61</v>
      </c>
      <c r="W144" s="18">
        <v>2.2999999999999998</v>
      </c>
      <c r="X144" s="18">
        <v>0.01</v>
      </c>
      <c r="Y144" s="19">
        <v>0.18</v>
      </c>
    </row>
    <row r="145" spans="1:25">
      <c r="A145" s="16" t="str">
        <f t="shared" si="2"/>
        <v>16.06.2013</v>
      </c>
      <c r="B145" s="17">
        <v>5.22</v>
      </c>
      <c r="C145" s="18">
        <v>5.91</v>
      </c>
      <c r="D145" s="18">
        <v>4.37</v>
      </c>
      <c r="E145" s="18">
        <v>3.38</v>
      </c>
      <c r="F145" s="18">
        <v>4.2699999999999996</v>
      </c>
      <c r="G145" s="18">
        <v>3.74</v>
      </c>
      <c r="H145" s="18">
        <v>7.04</v>
      </c>
      <c r="I145" s="18">
        <v>3.16</v>
      </c>
      <c r="J145" s="18">
        <v>1.1599999999999999</v>
      </c>
      <c r="K145" s="18">
        <v>3.46</v>
      </c>
      <c r="L145" s="18">
        <v>4.8499999999999996</v>
      </c>
      <c r="M145" s="18">
        <v>2.15</v>
      </c>
      <c r="N145" s="18">
        <v>4.3600000000000003</v>
      </c>
      <c r="O145" s="18">
        <v>7.79</v>
      </c>
      <c r="P145" s="18">
        <v>6.65</v>
      </c>
      <c r="Q145" s="18">
        <v>5.26</v>
      </c>
      <c r="R145" s="18">
        <v>7.2</v>
      </c>
      <c r="S145" s="18">
        <v>7.59</v>
      </c>
      <c r="T145" s="18">
        <v>5.54</v>
      </c>
      <c r="U145" s="18">
        <v>5.37</v>
      </c>
      <c r="V145" s="18">
        <v>4.08</v>
      </c>
      <c r="W145" s="18">
        <v>4.6100000000000003</v>
      </c>
      <c r="X145" s="18">
        <v>2.85</v>
      </c>
      <c r="Y145" s="19">
        <v>4.62</v>
      </c>
    </row>
    <row r="146" spans="1:25">
      <c r="A146" s="16" t="str">
        <f t="shared" si="2"/>
        <v>17.06.2013</v>
      </c>
      <c r="B146" s="17">
        <v>7.56</v>
      </c>
      <c r="C146" s="18">
        <v>5.99</v>
      </c>
      <c r="D146" s="18">
        <v>2.54</v>
      </c>
      <c r="E146" s="18">
        <v>1.8</v>
      </c>
      <c r="F146" s="18">
        <v>1.17</v>
      </c>
      <c r="G146" s="18">
        <v>5.44</v>
      </c>
      <c r="H146" s="18">
        <v>2.66</v>
      </c>
      <c r="I146" s="18">
        <v>0</v>
      </c>
      <c r="J146" s="18">
        <v>0</v>
      </c>
      <c r="K146" s="18">
        <v>0</v>
      </c>
      <c r="L146" s="18">
        <v>0</v>
      </c>
      <c r="M146" s="18">
        <v>0</v>
      </c>
      <c r="N146" s="18">
        <v>0</v>
      </c>
      <c r="O146" s="18">
        <v>0.49</v>
      </c>
      <c r="P146" s="18">
        <v>0</v>
      </c>
      <c r="Q146" s="18">
        <v>0.03</v>
      </c>
      <c r="R146" s="18">
        <v>5.63</v>
      </c>
      <c r="S146" s="18">
        <v>6.67</v>
      </c>
      <c r="T146" s="18">
        <v>14.32</v>
      </c>
      <c r="U146" s="18">
        <v>7.94</v>
      </c>
      <c r="V146" s="18">
        <v>8.6</v>
      </c>
      <c r="W146" s="18">
        <v>7.8</v>
      </c>
      <c r="X146" s="18">
        <v>9</v>
      </c>
      <c r="Y146" s="19">
        <v>3.78</v>
      </c>
    </row>
    <row r="147" spans="1:25">
      <c r="A147" s="16" t="str">
        <f t="shared" si="2"/>
        <v>18.06.2013</v>
      </c>
      <c r="B147" s="17">
        <v>3.36</v>
      </c>
      <c r="C147" s="18">
        <v>2.36</v>
      </c>
      <c r="D147" s="18">
        <v>2.97</v>
      </c>
      <c r="E147" s="18">
        <v>8.27</v>
      </c>
      <c r="F147" s="18">
        <v>4.1900000000000004</v>
      </c>
      <c r="G147" s="18">
        <v>3.55</v>
      </c>
      <c r="H147" s="18">
        <v>2.06</v>
      </c>
      <c r="I147" s="18">
        <v>0</v>
      </c>
      <c r="J147" s="18">
        <v>0.08</v>
      </c>
      <c r="K147" s="18">
        <v>0.85</v>
      </c>
      <c r="L147" s="18">
        <v>0</v>
      </c>
      <c r="M147" s="18">
        <v>0</v>
      </c>
      <c r="N147" s="18">
        <v>1.42</v>
      </c>
      <c r="O147" s="18">
        <v>2.5099999999999998</v>
      </c>
      <c r="P147" s="18">
        <v>5.43</v>
      </c>
      <c r="Q147" s="18">
        <v>7.72</v>
      </c>
      <c r="R147" s="18">
        <v>11.39</v>
      </c>
      <c r="S147" s="18">
        <v>9.48</v>
      </c>
      <c r="T147" s="18">
        <v>11.29</v>
      </c>
      <c r="U147" s="18">
        <v>5.64</v>
      </c>
      <c r="V147" s="18">
        <v>4.58</v>
      </c>
      <c r="W147" s="18">
        <v>6.05</v>
      </c>
      <c r="X147" s="18">
        <v>8.43</v>
      </c>
      <c r="Y147" s="19">
        <v>10.81</v>
      </c>
    </row>
    <row r="148" spans="1:25">
      <c r="A148" s="16" t="str">
        <f t="shared" si="2"/>
        <v>19.06.2013</v>
      </c>
      <c r="B148" s="17">
        <v>11</v>
      </c>
      <c r="C148" s="18">
        <v>5.43</v>
      </c>
      <c r="D148" s="18">
        <v>1.1100000000000001</v>
      </c>
      <c r="E148" s="18">
        <v>1.73</v>
      </c>
      <c r="F148" s="18">
        <v>0.67</v>
      </c>
      <c r="G148" s="18">
        <v>0.6</v>
      </c>
      <c r="H148" s="18">
        <v>0</v>
      </c>
      <c r="I148" s="18">
        <v>0.89</v>
      </c>
      <c r="J148" s="18">
        <v>0</v>
      </c>
      <c r="K148" s="18">
        <v>0</v>
      </c>
      <c r="L148" s="18">
        <v>0</v>
      </c>
      <c r="M148" s="18">
        <v>1.1100000000000001</v>
      </c>
      <c r="N148" s="18">
        <v>2.82</v>
      </c>
      <c r="O148" s="18">
        <v>0</v>
      </c>
      <c r="P148" s="18">
        <v>3.18</v>
      </c>
      <c r="Q148" s="18">
        <v>4.9800000000000004</v>
      </c>
      <c r="R148" s="18">
        <v>4.75</v>
      </c>
      <c r="S148" s="18">
        <v>4.3</v>
      </c>
      <c r="T148" s="18">
        <v>7.09</v>
      </c>
      <c r="U148" s="18">
        <v>6.69</v>
      </c>
      <c r="V148" s="18">
        <v>6.28</v>
      </c>
      <c r="W148" s="18">
        <v>4.59</v>
      </c>
      <c r="X148" s="18">
        <v>6.33</v>
      </c>
      <c r="Y148" s="19">
        <v>2.9</v>
      </c>
    </row>
    <row r="149" spans="1:25">
      <c r="A149" s="16" t="str">
        <f t="shared" si="2"/>
        <v>20.06.2013</v>
      </c>
      <c r="B149" s="17">
        <v>2.67</v>
      </c>
      <c r="C149" s="18">
        <v>5.56</v>
      </c>
      <c r="D149" s="18">
        <v>1.02</v>
      </c>
      <c r="E149" s="18">
        <v>2.2000000000000002</v>
      </c>
      <c r="F149" s="18">
        <v>5.82</v>
      </c>
      <c r="G149" s="18">
        <v>4.49</v>
      </c>
      <c r="H149" s="18">
        <v>0.5</v>
      </c>
      <c r="I149" s="18">
        <v>0</v>
      </c>
      <c r="J149" s="18">
        <v>0.17</v>
      </c>
      <c r="K149" s="18">
        <v>0</v>
      </c>
      <c r="L149" s="18">
        <v>4.32</v>
      </c>
      <c r="M149" s="18">
        <v>5.36</v>
      </c>
      <c r="N149" s="18">
        <v>3.22</v>
      </c>
      <c r="O149" s="18">
        <v>8.7100000000000009</v>
      </c>
      <c r="P149" s="18">
        <v>1.64</v>
      </c>
      <c r="Q149" s="18">
        <v>4.92</v>
      </c>
      <c r="R149" s="18">
        <v>7.2</v>
      </c>
      <c r="S149" s="18">
        <v>7.85</v>
      </c>
      <c r="T149" s="18">
        <v>10.63</v>
      </c>
      <c r="U149" s="18">
        <v>12.65</v>
      </c>
      <c r="V149" s="18">
        <v>0.56000000000000005</v>
      </c>
      <c r="W149" s="18">
        <v>7.44</v>
      </c>
      <c r="X149" s="18">
        <v>10.61</v>
      </c>
      <c r="Y149" s="19">
        <v>10.3</v>
      </c>
    </row>
    <row r="150" spans="1:25">
      <c r="A150" s="16" t="str">
        <f t="shared" si="2"/>
        <v>21.06.2013</v>
      </c>
      <c r="B150" s="17">
        <v>7.66</v>
      </c>
      <c r="C150" s="18">
        <v>6.39</v>
      </c>
      <c r="D150" s="18">
        <v>0.19</v>
      </c>
      <c r="E150" s="18">
        <v>1.2</v>
      </c>
      <c r="F150" s="18">
        <v>6.66</v>
      </c>
      <c r="G150" s="18">
        <v>4.34</v>
      </c>
      <c r="H150" s="18">
        <v>1.01</v>
      </c>
      <c r="I150" s="18">
        <v>0</v>
      </c>
      <c r="J150" s="18">
        <v>1.25</v>
      </c>
      <c r="K150" s="18">
        <v>0.38</v>
      </c>
      <c r="L150" s="18">
        <v>4.75</v>
      </c>
      <c r="M150" s="18">
        <v>6.53</v>
      </c>
      <c r="N150" s="18">
        <v>4.18</v>
      </c>
      <c r="O150" s="18">
        <v>3.81</v>
      </c>
      <c r="P150" s="18">
        <v>1.98</v>
      </c>
      <c r="Q150" s="18">
        <v>2.66</v>
      </c>
      <c r="R150" s="18">
        <v>13.31</v>
      </c>
      <c r="S150" s="18">
        <v>14.23</v>
      </c>
      <c r="T150" s="18">
        <v>2.82</v>
      </c>
      <c r="U150" s="18">
        <v>1.56</v>
      </c>
      <c r="V150" s="18">
        <v>8.41</v>
      </c>
      <c r="W150" s="18">
        <v>10.11</v>
      </c>
      <c r="X150" s="18">
        <v>0.08</v>
      </c>
      <c r="Y150" s="19">
        <v>2.54</v>
      </c>
    </row>
    <row r="151" spans="1:25">
      <c r="A151" s="16" t="str">
        <f t="shared" si="2"/>
        <v>22.06.2013</v>
      </c>
      <c r="B151" s="17">
        <v>0.04</v>
      </c>
      <c r="C151" s="18">
        <v>0.06</v>
      </c>
      <c r="D151" s="18">
        <v>0.43</v>
      </c>
      <c r="E151" s="18">
        <v>1.06</v>
      </c>
      <c r="F151" s="18">
        <v>2.33</v>
      </c>
      <c r="G151" s="18">
        <v>1.78</v>
      </c>
      <c r="H151" s="18">
        <v>0</v>
      </c>
      <c r="I151" s="18">
        <v>0</v>
      </c>
      <c r="J151" s="18">
        <v>0</v>
      </c>
      <c r="K151" s="18">
        <v>0</v>
      </c>
      <c r="L151" s="18">
        <v>0</v>
      </c>
      <c r="M151" s="18">
        <v>0</v>
      </c>
      <c r="N151" s="18">
        <v>0</v>
      </c>
      <c r="O151" s="18">
        <v>0</v>
      </c>
      <c r="P151" s="18">
        <v>0</v>
      </c>
      <c r="Q151" s="18">
        <v>0</v>
      </c>
      <c r="R151" s="18">
        <v>0</v>
      </c>
      <c r="S151" s="18">
        <v>0</v>
      </c>
      <c r="T151" s="18">
        <v>0</v>
      </c>
      <c r="U151" s="18">
        <v>0</v>
      </c>
      <c r="V151" s="18">
        <v>0.42</v>
      </c>
      <c r="W151" s="18">
        <v>1.1000000000000001</v>
      </c>
      <c r="X151" s="18">
        <v>0.01</v>
      </c>
      <c r="Y151" s="19">
        <v>0.25</v>
      </c>
    </row>
    <row r="152" spans="1:25">
      <c r="A152" s="16" t="str">
        <f t="shared" si="2"/>
        <v>23.06.2013</v>
      </c>
      <c r="B152" s="17">
        <v>0.05</v>
      </c>
      <c r="C152" s="18">
        <v>2.5099999999999998</v>
      </c>
      <c r="D152" s="18">
        <v>3.13</v>
      </c>
      <c r="E152" s="18">
        <v>4.29</v>
      </c>
      <c r="F152" s="18">
        <v>4.49</v>
      </c>
      <c r="G152" s="18">
        <v>3.54</v>
      </c>
      <c r="H152" s="18">
        <v>4.51</v>
      </c>
      <c r="I152" s="18">
        <v>0.91</v>
      </c>
      <c r="J152" s="18">
        <v>2.95</v>
      </c>
      <c r="K152" s="18">
        <v>0.41</v>
      </c>
      <c r="L152" s="18">
        <v>0</v>
      </c>
      <c r="M152" s="18">
        <v>0.42</v>
      </c>
      <c r="N152" s="18">
        <v>2.87</v>
      </c>
      <c r="O152" s="18">
        <v>3.1</v>
      </c>
      <c r="P152" s="18">
        <v>3.65</v>
      </c>
      <c r="Q152" s="18">
        <v>3.89</v>
      </c>
      <c r="R152" s="18">
        <v>4.63</v>
      </c>
      <c r="S152" s="18">
        <v>4.66</v>
      </c>
      <c r="T152" s="18">
        <v>6.44</v>
      </c>
      <c r="U152" s="18">
        <v>5.99</v>
      </c>
      <c r="V152" s="18">
        <v>7.81</v>
      </c>
      <c r="W152" s="18">
        <v>7.89</v>
      </c>
      <c r="X152" s="18">
        <v>6.83</v>
      </c>
      <c r="Y152" s="19">
        <v>7.71</v>
      </c>
    </row>
    <row r="153" spans="1:25">
      <c r="A153" s="16" t="str">
        <f t="shared" si="2"/>
        <v>24.06.2013</v>
      </c>
      <c r="B153" s="17">
        <v>13.41</v>
      </c>
      <c r="C153" s="18">
        <v>7.07</v>
      </c>
      <c r="D153" s="18">
        <v>5.44</v>
      </c>
      <c r="E153" s="18">
        <v>8.24</v>
      </c>
      <c r="F153" s="18">
        <v>7.59</v>
      </c>
      <c r="G153" s="18">
        <v>4.41</v>
      </c>
      <c r="H153" s="18">
        <v>4</v>
      </c>
      <c r="I153" s="18">
        <v>0.63</v>
      </c>
      <c r="J153" s="18">
        <v>0.95</v>
      </c>
      <c r="K153" s="18">
        <v>0</v>
      </c>
      <c r="L153" s="18">
        <v>0</v>
      </c>
      <c r="M153" s="18">
        <v>0</v>
      </c>
      <c r="N153" s="18">
        <v>0</v>
      </c>
      <c r="O153" s="18">
        <v>0</v>
      </c>
      <c r="P153" s="18">
        <v>0</v>
      </c>
      <c r="Q153" s="18">
        <v>0</v>
      </c>
      <c r="R153" s="18">
        <v>0</v>
      </c>
      <c r="S153" s="18">
        <v>0</v>
      </c>
      <c r="T153" s="18">
        <v>0</v>
      </c>
      <c r="U153" s="18">
        <v>0</v>
      </c>
      <c r="V153" s="18">
        <v>1.61</v>
      </c>
      <c r="W153" s="18">
        <v>1.46</v>
      </c>
      <c r="X153" s="18">
        <v>11.27</v>
      </c>
      <c r="Y153" s="19">
        <v>2.4900000000000002</v>
      </c>
    </row>
    <row r="154" spans="1:25">
      <c r="A154" s="16" t="str">
        <f t="shared" si="2"/>
        <v>25.06.2013</v>
      </c>
      <c r="B154" s="17">
        <v>10.25</v>
      </c>
      <c r="C154" s="18">
        <v>8.6300000000000008</v>
      </c>
      <c r="D154" s="18">
        <v>12.23</v>
      </c>
      <c r="E154" s="18">
        <v>11.54</v>
      </c>
      <c r="F154" s="18">
        <v>7.29</v>
      </c>
      <c r="G154" s="18">
        <v>8.92</v>
      </c>
      <c r="H154" s="18">
        <v>6.37</v>
      </c>
      <c r="I154" s="18">
        <v>4.26</v>
      </c>
      <c r="J154" s="18">
        <v>1.68</v>
      </c>
      <c r="K154" s="18">
        <v>0.92</v>
      </c>
      <c r="L154" s="18">
        <v>0.02</v>
      </c>
      <c r="M154" s="18">
        <v>0.35</v>
      </c>
      <c r="N154" s="18">
        <v>0.03</v>
      </c>
      <c r="O154" s="18">
        <v>0.04</v>
      </c>
      <c r="P154" s="18">
        <v>0</v>
      </c>
      <c r="Q154" s="18">
        <v>0.09</v>
      </c>
      <c r="R154" s="18">
        <v>0.36</v>
      </c>
      <c r="S154" s="18">
        <v>0.28000000000000003</v>
      </c>
      <c r="T154" s="18">
        <v>0.28000000000000003</v>
      </c>
      <c r="U154" s="18">
        <v>0.12</v>
      </c>
      <c r="V154" s="18">
        <v>0</v>
      </c>
      <c r="W154" s="18">
        <v>0</v>
      </c>
      <c r="X154" s="18">
        <v>0.02</v>
      </c>
      <c r="Y154" s="19">
        <v>3.38</v>
      </c>
    </row>
    <row r="155" spans="1:25">
      <c r="A155" s="16" t="str">
        <f t="shared" si="2"/>
        <v>26.06.2013</v>
      </c>
      <c r="B155" s="17">
        <v>0.08</v>
      </c>
      <c r="C155" s="18">
        <v>0.04</v>
      </c>
      <c r="D155" s="18">
        <v>0</v>
      </c>
      <c r="E155" s="18">
        <v>2.15</v>
      </c>
      <c r="F155" s="18">
        <v>1.22</v>
      </c>
      <c r="G155" s="18">
        <v>0</v>
      </c>
      <c r="H155" s="18">
        <v>0</v>
      </c>
      <c r="I155" s="18">
        <v>0</v>
      </c>
      <c r="J155" s="18">
        <v>0</v>
      </c>
      <c r="K155" s="18">
        <v>0</v>
      </c>
      <c r="L155" s="18">
        <v>0</v>
      </c>
      <c r="M155" s="18">
        <v>0</v>
      </c>
      <c r="N155" s="18">
        <v>0</v>
      </c>
      <c r="O155" s="18">
        <v>0</v>
      </c>
      <c r="P155" s="18">
        <v>0</v>
      </c>
      <c r="Q155" s="18">
        <v>0</v>
      </c>
      <c r="R155" s="18">
        <v>0</v>
      </c>
      <c r="S155" s="18">
        <v>2.89</v>
      </c>
      <c r="T155" s="18">
        <v>0</v>
      </c>
      <c r="U155" s="18">
        <v>0</v>
      </c>
      <c r="V155" s="18">
        <v>0</v>
      </c>
      <c r="W155" s="18">
        <v>0</v>
      </c>
      <c r="X155" s="18">
        <v>0</v>
      </c>
      <c r="Y155" s="19">
        <v>8.7100000000000009</v>
      </c>
    </row>
    <row r="156" spans="1:25">
      <c r="A156" s="16" t="str">
        <f t="shared" si="2"/>
        <v>27.06.2013</v>
      </c>
      <c r="B156" s="17">
        <v>0.43</v>
      </c>
      <c r="C156" s="18">
        <v>0</v>
      </c>
      <c r="D156" s="18">
        <v>0.97</v>
      </c>
      <c r="E156" s="18">
        <v>2.5</v>
      </c>
      <c r="F156" s="18">
        <v>1.08</v>
      </c>
      <c r="G156" s="18">
        <v>1.02</v>
      </c>
      <c r="H156" s="18">
        <v>0.55000000000000004</v>
      </c>
      <c r="I156" s="18">
        <v>0</v>
      </c>
      <c r="J156" s="18">
        <v>0</v>
      </c>
      <c r="K156" s="18">
        <v>0</v>
      </c>
      <c r="L156" s="18">
        <v>3.25</v>
      </c>
      <c r="M156" s="18">
        <v>5.57</v>
      </c>
      <c r="N156" s="18">
        <v>7.89</v>
      </c>
      <c r="O156" s="18">
        <v>1.36</v>
      </c>
      <c r="P156" s="18">
        <v>0</v>
      </c>
      <c r="Q156" s="18">
        <v>4.2</v>
      </c>
      <c r="R156" s="18">
        <v>0</v>
      </c>
      <c r="S156" s="18">
        <v>0</v>
      </c>
      <c r="T156" s="18">
        <v>10.42</v>
      </c>
      <c r="U156" s="18">
        <v>3.39</v>
      </c>
      <c r="V156" s="18">
        <v>7.01</v>
      </c>
      <c r="W156" s="18">
        <v>6.1</v>
      </c>
      <c r="X156" s="18">
        <v>5.76</v>
      </c>
      <c r="Y156" s="19">
        <v>6.56</v>
      </c>
    </row>
    <row r="157" spans="1:25">
      <c r="A157" s="16" t="str">
        <f t="shared" si="2"/>
        <v>28.06.2013</v>
      </c>
      <c r="B157" s="17">
        <v>3.23</v>
      </c>
      <c r="C157" s="18">
        <v>1.19</v>
      </c>
      <c r="D157" s="18">
        <v>7.33</v>
      </c>
      <c r="E157" s="18">
        <v>3.72</v>
      </c>
      <c r="F157" s="18">
        <v>2.59</v>
      </c>
      <c r="G157" s="18">
        <v>4.47</v>
      </c>
      <c r="H157" s="18">
        <v>3.85</v>
      </c>
      <c r="I157" s="18">
        <v>2.59</v>
      </c>
      <c r="J157" s="18">
        <v>0.08</v>
      </c>
      <c r="K157" s="18">
        <v>0</v>
      </c>
      <c r="L157" s="18">
        <v>0</v>
      </c>
      <c r="M157" s="18">
        <v>6.59</v>
      </c>
      <c r="N157" s="18">
        <v>0.39</v>
      </c>
      <c r="O157" s="18">
        <v>0.7</v>
      </c>
      <c r="P157" s="18">
        <v>6.62</v>
      </c>
      <c r="Q157" s="18">
        <v>6.62</v>
      </c>
      <c r="R157" s="18">
        <v>6.41</v>
      </c>
      <c r="S157" s="18">
        <v>6.53</v>
      </c>
      <c r="T157" s="18">
        <v>14.83</v>
      </c>
      <c r="U157" s="18">
        <v>11.59</v>
      </c>
      <c r="V157" s="18">
        <v>14.63</v>
      </c>
      <c r="W157" s="18">
        <v>13.85</v>
      </c>
      <c r="X157" s="18">
        <v>13.76</v>
      </c>
      <c r="Y157" s="19">
        <v>12.74</v>
      </c>
    </row>
    <row r="158" spans="1:25">
      <c r="A158" s="16" t="str">
        <f t="shared" si="2"/>
        <v>29.06.2013</v>
      </c>
      <c r="B158" s="17">
        <v>22.33</v>
      </c>
      <c r="C158" s="18">
        <v>18.940000000000001</v>
      </c>
      <c r="D158" s="18">
        <v>30.48</v>
      </c>
      <c r="E158" s="18">
        <v>30.71</v>
      </c>
      <c r="F158" s="18">
        <v>8.2100000000000009</v>
      </c>
      <c r="G158" s="18">
        <v>0.74</v>
      </c>
      <c r="H158" s="18">
        <v>0</v>
      </c>
      <c r="I158" s="18">
        <v>0.13</v>
      </c>
      <c r="J158" s="18">
        <v>0</v>
      </c>
      <c r="K158" s="18">
        <v>1.1399999999999999</v>
      </c>
      <c r="L158" s="18">
        <v>0</v>
      </c>
      <c r="M158" s="18">
        <v>0.61</v>
      </c>
      <c r="N158" s="18">
        <v>0.77</v>
      </c>
      <c r="O158" s="18">
        <v>1.18</v>
      </c>
      <c r="P158" s="18">
        <v>0.97</v>
      </c>
      <c r="Q158" s="18">
        <v>1.04</v>
      </c>
      <c r="R158" s="18">
        <v>0.31</v>
      </c>
      <c r="S158" s="18">
        <v>1.22</v>
      </c>
      <c r="T158" s="18">
        <v>2.76</v>
      </c>
      <c r="U158" s="18">
        <v>0.72</v>
      </c>
      <c r="V158" s="18">
        <v>0.62</v>
      </c>
      <c r="W158" s="18">
        <v>0</v>
      </c>
      <c r="X158" s="18">
        <v>5.29</v>
      </c>
      <c r="Y158" s="19">
        <v>7.5</v>
      </c>
    </row>
    <row r="159" spans="1:25" ht="16.5" thickBot="1">
      <c r="A159" s="20" t="str">
        <f t="shared" si="2"/>
        <v>30.06.2013</v>
      </c>
      <c r="B159" s="21">
        <v>38.97</v>
      </c>
      <c r="C159" s="22">
        <v>35.97</v>
      </c>
      <c r="D159" s="22">
        <v>0.83</v>
      </c>
      <c r="E159" s="22">
        <v>0.96</v>
      </c>
      <c r="F159" s="22">
        <v>1.74</v>
      </c>
      <c r="G159" s="22">
        <v>2.17</v>
      </c>
      <c r="H159" s="22">
        <v>0</v>
      </c>
      <c r="I159" s="22">
        <v>0</v>
      </c>
      <c r="J159" s="22">
        <v>0</v>
      </c>
      <c r="K159" s="22">
        <v>0</v>
      </c>
      <c r="L159" s="22">
        <v>0</v>
      </c>
      <c r="M159" s="22">
        <v>0</v>
      </c>
      <c r="N159" s="22">
        <v>0</v>
      </c>
      <c r="O159" s="22">
        <v>0</v>
      </c>
      <c r="P159" s="22">
        <v>0</v>
      </c>
      <c r="Q159" s="22">
        <v>0</v>
      </c>
      <c r="R159" s="22">
        <v>0</v>
      </c>
      <c r="S159" s="22">
        <v>0</v>
      </c>
      <c r="T159" s="22">
        <v>0</v>
      </c>
      <c r="U159" s="22">
        <v>0</v>
      </c>
      <c r="V159" s="22">
        <v>0</v>
      </c>
      <c r="W159" s="22">
        <v>0</v>
      </c>
      <c r="X159" s="22">
        <v>0</v>
      </c>
      <c r="Y159" s="23">
        <v>0</v>
      </c>
    </row>
    <row r="160" spans="1:25">
      <c r="A160" s="2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</row>
    <row r="161" spans="1:26" ht="16.5" customHeight="1">
      <c r="A161" s="6"/>
      <c r="B161" s="6"/>
      <c r="C161" s="6"/>
      <c r="D161" s="6"/>
      <c r="E161" s="6"/>
      <c r="F161" s="6"/>
      <c r="G161" s="6"/>
      <c r="H161" s="6"/>
      <c r="I161" s="6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"/>
      <c r="V161" s="5"/>
    </row>
    <row r="162" spans="1:26" s="34" customFormat="1" ht="18.75" customHeight="1"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33"/>
      <c r="V162" s="33"/>
      <c r="W162" s="33"/>
      <c r="X162" s="33"/>
      <c r="Y162" s="33"/>
    </row>
    <row r="163" spans="1:26" s="4" customFormat="1" ht="15.75" customHeight="1"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Z163" s="6"/>
    </row>
    <row r="164" spans="1:26" s="4" customFormat="1">
      <c r="A164" s="35"/>
      <c r="B164" s="32"/>
      <c r="C164" s="32"/>
      <c r="D164" s="32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Z164" s="6"/>
    </row>
    <row r="165" spans="1:26"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</row>
    <row r="166" spans="1:26"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</row>
    <row r="167" spans="1:26"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</row>
  </sheetData>
  <mergeCells count="36">
    <mergeCell ref="A128:A129"/>
    <mergeCell ref="B128:Y128"/>
    <mergeCell ref="A3:Y3"/>
    <mergeCell ref="A26:A27"/>
    <mergeCell ref="B26:Y26"/>
    <mergeCell ref="A62:A63"/>
    <mergeCell ref="B62:Y62"/>
    <mergeCell ref="A14:F14"/>
    <mergeCell ref="A6:F6"/>
    <mergeCell ref="A7:F7"/>
    <mergeCell ref="A95:A96"/>
    <mergeCell ref="B95:Y95"/>
    <mergeCell ref="G6:I6"/>
    <mergeCell ref="G7:I7"/>
    <mergeCell ref="A11:F11"/>
    <mergeCell ref="A12:F12"/>
    <mergeCell ref="A13:F13"/>
    <mergeCell ref="G11:I11"/>
    <mergeCell ref="G12:I12"/>
    <mergeCell ref="G13:I13"/>
    <mergeCell ref="G14:I14"/>
    <mergeCell ref="G15:I15"/>
    <mergeCell ref="G18:I18"/>
    <mergeCell ref="A18:F18"/>
    <mergeCell ref="A20:F20"/>
    <mergeCell ref="A21:F21"/>
    <mergeCell ref="A15:F15"/>
    <mergeCell ref="A16:F16"/>
    <mergeCell ref="A17:F17"/>
    <mergeCell ref="G16:I16"/>
    <mergeCell ref="G17:I17"/>
    <mergeCell ref="A25:Y25"/>
    <mergeCell ref="A22:F22"/>
    <mergeCell ref="G20:I20"/>
    <mergeCell ref="G21:I21"/>
    <mergeCell ref="G22:I22"/>
  </mergeCells>
  <pageMargins left="0.19685039370078741" right="0.19685039370078741" top="0.15748031496062992" bottom="0.15748031496062992" header="0.15748031496062992" footer="0.17"/>
  <pageSetup paperSize="9" scale="50" orientation="landscape" r:id="rId1"/>
  <headerFooter alignWithMargins="0"/>
  <rowBreaks count="3" manualBreakCount="3">
    <brk id="23" max="24" man="1"/>
    <brk id="59" max="24" man="1"/>
    <brk id="94" max="24" man="1"/>
  </rowBreaks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2"/>
  <sheetViews>
    <sheetView zoomScale="60" zoomScaleNormal="60" workbookViewId="0">
      <selection activeCell="Z3" sqref="Z3"/>
    </sheetView>
  </sheetViews>
  <sheetFormatPr defaultRowHeight="15.75"/>
  <cols>
    <col min="1" max="1" width="24.85546875" style="25" customWidth="1"/>
    <col min="2" max="2" width="9.42578125" style="4" customWidth="1"/>
    <col min="3" max="3" width="9.42578125" style="4" bestFit="1" customWidth="1"/>
    <col min="4" max="5" width="9.42578125" style="4" customWidth="1"/>
    <col min="6" max="6" width="10" style="4" customWidth="1"/>
    <col min="7" max="8" width="9.42578125" style="4" bestFit="1" customWidth="1"/>
    <col min="9" max="10" width="9.42578125" style="5" bestFit="1" customWidth="1"/>
    <col min="11" max="11" width="11.85546875" style="4" customWidth="1"/>
    <col min="12" max="14" width="11.5703125" style="4" bestFit="1" customWidth="1"/>
    <col min="15" max="15" width="12.7109375" style="4" customWidth="1"/>
    <col min="16" max="16" width="13" style="4" customWidth="1"/>
    <col min="17" max="24" width="11.5703125" style="4" bestFit="1" customWidth="1"/>
    <col min="25" max="25" width="10.5703125" style="4" bestFit="1" customWidth="1"/>
    <col min="26" max="26" width="11.5703125" style="6" bestFit="1" customWidth="1"/>
    <col min="27" max="256" width="9.140625" style="6"/>
    <col min="257" max="257" width="10.5703125" style="6" customWidth="1"/>
    <col min="258" max="258" width="9.42578125" style="6" customWidth="1"/>
    <col min="259" max="259" width="9.42578125" style="6" bestFit="1" customWidth="1"/>
    <col min="260" max="261" width="9.42578125" style="6" customWidth="1"/>
    <col min="262" max="262" width="9.7109375" style="6" customWidth="1"/>
    <col min="263" max="266" width="9.42578125" style="6" bestFit="1" customWidth="1"/>
    <col min="267" max="267" width="11.85546875" style="6" customWidth="1"/>
    <col min="268" max="270" width="11.5703125" style="6" bestFit="1" customWidth="1"/>
    <col min="271" max="271" width="12.7109375" style="6" customWidth="1"/>
    <col min="272" max="272" width="13" style="6" customWidth="1"/>
    <col min="273" max="280" width="11.5703125" style="6" bestFit="1" customWidth="1"/>
    <col min="281" max="281" width="10.5703125" style="6" bestFit="1" customWidth="1"/>
    <col min="282" max="282" width="10.7109375" style="6" bestFit="1" customWidth="1"/>
    <col min="283" max="512" width="9.140625" style="6"/>
    <col min="513" max="513" width="10.5703125" style="6" customWidth="1"/>
    <col min="514" max="514" width="9.42578125" style="6" customWidth="1"/>
    <col min="515" max="515" width="9.42578125" style="6" bestFit="1" customWidth="1"/>
    <col min="516" max="517" width="9.42578125" style="6" customWidth="1"/>
    <col min="518" max="518" width="9.7109375" style="6" customWidth="1"/>
    <col min="519" max="522" width="9.42578125" style="6" bestFit="1" customWidth="1"/>
    <col min="523" max="523" width="11.85546875" style="6" customWidth="1"/>
    <col min="524" max="526" width="11.5703125" style="6" bestFit="1" customWidth="1"/>
    <col min="527" max="527" width="12.7109375" style="6" customWidth="1"/>
    <col min="528" max="528" width="13" style="6" customWidth="1"/>
    <col min="529" max="536" width="11.5703125" style="6" bestFit="1" customWidth="1"/>
    <col min="537" max="537" width="10.5703125" style="6" bestFit="1" customWidth="1"/>
    <col min="538" max="538" width="10.7109375" style="6" bestFit="1" customWidth="1"/>
    <col min="539" max="768" width="9.140625" style="6"/>
    <col min="769" max="769" width="10.5703125" style="6" customWidth="1"/>
    <col min="770" max="770" width="9.42578125" style="6" customWidth="1"/>
    <col min="771" max="771" width="9.42578125" style="6" bestFit="1" customWidth="1"/>
    <col min="772" max="773" width="9.42578125" style="6" customWidth="1"/>
    <col min="774" max="774" width="9.7109375" style="6" customWidth="1"/>
    <col min="775" max="778" width="9.42578125" style="6" bestFit="1" customWidth="1"/>
    <col min="779" max="779" width="11.85546875" style="6" customWidth="1"/>
    <col min="780" max="782" width="11.5703125" style="6" bestFit="1" customWidth="1"/>
    <col min="783" max="783" width="12.7109375" style="6" customWidth="1"/>
    <col min="784" max="784" width="13" style="6" customWidth="1"/>
    <col min="785" max="792" width="11.5703125" style="6" bestFit="1" customWidth="1"/>
    <col min="793" max="793" width="10.5703125" style="6" bestFit="1" customWidth="1"/>
    <col min="794" max="794" width="10.7109375" style="6" bestFit="1" customWidth="1"/>
    <col min="795" max="1024" width="9.140625" style="6"/>
    <col min="1025" max="1025" width="10.5703125" style="6" customWidth="1"/>
    <col min="1026" max="1026" width="9.42578125" style="6" customWidth="1"/>
    <col min="1027" max="1027" width="9.42578125" style="6" bestFit="1" customWidth="1"/>
    <col min="1028" max="1029" width="9.42578125" style="6" customWidth="1"/>
    <col min="1030" max="1030" width="9.7109375" style="6" customWidth="1"/>
    <col min="1031" max="1034" width="9.42578125" style="6" bestFit="1" customWidth="1"/>
    <col min="1035" max="1035" width="11.85546875" style="6" customWidth="1"/>
    <col min="1036" max="1038" width="11.5703125" style="6" bestFit="1" customWidth="1"/>
    <col min="1039" max="1039" width="12.7109375" style="6" customWidth="1"/>
    <col min="1040" max="1040" width="13" style="6" customWidth="1"/>
    <col min="1041" max="1048" width="11.5703125" style="6" bestFit="1" customWidth="1"/>
    <col min="1049" max="1049" width="10.5703125" style="6" bestFit="1" customWidth="1"/>
    <col min="1050" max="1050" width="10.7109375" style="6" bestFit="1" customWidth="1"/>
    <col min="1051" max="1280" width="9.140625" style="6"/>
    <col min="1281" max="1281" width="10.5703125" style="6" customWidth="1"/>
    <col min="1282" max="1282" width="9.42578125" style="6" customWidth="1"/>
    <col min="1283" max="1283" width="9.42578125" style="6" bestFit="1" customWidth="1"/>
    <col min="1284" max="1285" width="9.42578125" style="6" customWidth="1"/>
    <col min="1286" max="1286" width="9.7109375" style="6" customWidth="1"/>
    <col min="1287" max="1290" width="9.42578125" style="6" bestFit="1" customWidth="1"/>
    <col min="1291" max="1291" width="11.85546875" style="6" customWidth="1"/>
    <col min="1292" max="1294" width="11.5703125" style="6" bestFit="1" customWidth="1"/>
    <col min="1295" max="1295" width="12.7109375" style="6" customWidth="1"/>
    <col min="1296" max="1296" width="13" style="6" customWidth="1"/>
    <col min="1297" max="1304" width="11.5703125" style="6" bestFit="1" customWidth="1"/>
    <col min="1305" max="1305" width="10.5703125" style="6" bestFit="1" customWidth="1"/>
    <col min="1306" max="1306" width="10.7109375" style="6" bestFit="1" customWidth="1"/>
    <col min="1307" max="1536" width="9.140625" style="6"/>
    <col min="1537" max="1537" width="10.5703125" style="6" customWidth="1"/>
    <col min="1538" max="1538" width="9.42578125" style="6" customWidth="1"/>
    <col min="1539" max="1539" width="9.42578125" style="6" bestFit="1" customWidth="1"/>
    <col min="1540" max="1541" width="9.42578125" style="6" customWidth="1"/>
    <col min="1542" max="1542" width="9.7109375" style="6" customWidth="1"/>
    <col min="1543" max="1546" width="9.42578125" style="6" bestFit="1" customWidth="1"/>
    <col min="1547" max="1547" width="11.85546875" style="6" customWidth="1"/>
    <col min="1548" max="1550" width="11.5703125" style="6" bestFit="1" customWidth="1"/>
    <col min="1551" max="1551" width="12.7109375" style="6" customWidth="1"/>
    <col min="1552" max="1552" width="13" style="6" customWidth="1"/>
    <col min="1553" max="1560" width="11.5703125" style="6" bestFit="1" customWidth="1"/>
    <col min="1561" max="1561" width="10.5703125" style="6" bestFit="1" customWidth="1"/>
    <col min="1562" max="1562" width="10.7109375" style="6" bestFit="1" customWidth="1"/>
    <col min="1563" max="1792" width="9.140625" style="6"/>
    <col min="1793" max="1793" width="10.5703125" style="6" customWidth="1"/>
    <col min="1794" max="1794" width="9.42578125" style="6" customWidth="1"/>
    <col min="1795" max="1795" width="9.42578125" style="6" bestFit="1" customWidth="1"/>
    <col min="1796" max="1797" width="9.42578125" style="6" customWidth="1"/>
    <col min="1798" max="1798" width="9.7109375" style="6" customWidth="1"/>
    <col min="1799" max="1802" width="9.42578125" style="6" bestFit="1" customWidth="1"/>
    <col min="1803" max="1803" width="11.85546875" style="6" customWidth="1"/>
    <col min="1804" max="1806" width="11.5703125" style="6" bestFit="1" customWidth="1"/>
    <col min="1807" max="1807" width="12.7109375" style="6" customWidth="1"/>
    <col min="1808" max="1808" width="13" style="6" customWidth="1"/>
    <col min="1809" max="1816" width="11.5703125" style="6" bestFit="1" customWidth="1"/>
    <col min="1817" max="1817" width="10.5703125" style="6" bestFit="1" customWidth="1"/>
    <col min="1818" max="1818" width="10.7109375" style="6" bestFit="1" customWidth="1"/>
    <col min="1819" max="2048" width="9.140625" style="6"/>
    <col min="2049" max="2049" width="10.5703125" style="6" customWidth="1"/>
    <col min="2050" max="2050" width="9.42578125" style="6" customWidth="1"/>
    <col min="2051" max="2051" width="9.42578125" style="6" bestFit="1" customWidth="1"/>
    <col min="2052" max="2053" width="9.42578125" style="6" customWidth="1"/>
    <col min="2054" max="2054" width="9.7109375" style="6" customWidth="1"/>
    <col min="2055" max="2058" width="9.42578125" style="6" bestFit="1" customWidth="1"/>
    <col min="2059" max="2059" width="11.85546875" style="6" customWidth="1"/>
    <col min="2060" max="2062" width="11.5703125" style="6" bestFit="1" customWidth="1"/>
    <col min="2063" max="2063" width="12.7109375" style="6" customWidth="1"/>
    <col min="2064" max="2064" width="13" style="6" customWidth="1"/>
    <col min="2065" max="2072" width="11.5703125" style="6" bestFit="1" customWidth="1"/>
    <col min="2073" max="2073" width="10.5703125" style="6" bestFit="1" customWidth="1"/>
    <col min="2074" max="2074" width="10.7109375" style="6" bestFit="1" customWidth="1"/>
    <col min="2075" max="2304" width="9.140625" style="6"/>
    <col min="2305" max="2305" width="10.5703125" style="6" customWidth="1"/>
    <col min="2306" max="2306" width="9.42578125" style="6" customWidth="1"/>
    <col min="2307" max="2307" width="9.42578125" style="6" bestFit="1" customWidth="1"/>
    <col min="2308" max="2309" width="9.42578125" style="6" customWidth="1"/>
    <col min="2310" max="2310" width="9.7109375" style="6" customWidth="1"/>
    <col min="2311" max="2314" width="9.42578125" style="6" bestFit="1" customWidth="1"/>
    <col min="2315" max="2315" width="11.85546875" style="6" customWidth="1"/>
    <col min="2316" max="2318" width="11.5703125" style="6" bestFit="1" customWidth="1"/>
    <col min="2319" max="2319" width="12.7109375" style="6" customWidth="1"/>
    <col min="2320" max="2320" width="13" style="6" customWidth="1"/>
    <col min="2321" max="2328" width="11.5703125" style="6" bestFit="1" customWidth="1"/>
    <col min="2329" max="2329" width="10.5703125" style="6" bestFit="1" customWidth="1"/>
    <col min="2330" max="2330" width="10.7109375" style="6" bestFit="1" customWidth="1"/>
    <col min="2331" max="2560" width="9.140625" style="6"/>
    <col min="2561" max="2561" width="10.5703125" style="6" customWidth="1"/>
    <col min="2562" max="2562" width="9.42578125" style="6" customWidth="1"/>
    <col min="2563" max="2563" width="9.42578125" style="6" bestFit="1" customWidth="1"/>
    <col min="2564" max="2565" width="9.42578125" style="6" customWidth="1"/>
    <col min="2566" max="2566" width="9.7109375" style="6" customWidth="1"/>
    <col min="2567" max="2570" width="9.42578125" style="6" bestFit="1" customWidth="1"/>
    <col min="2571" max="2571" width="11.85546875" style="6" customWidth="1"/>
    <col min="2572" max="2574" width="11.5703125" style="6" bestFit="1" customWidth="1"/>
    <col min="2575" max="2575" width="12.7109375" style="6" customWidth="1"/>
    <col min="2576" max="2576" width="13" style="6" customWidth="1"/>
    <col min="2577" max="2584" width="11.5703125" style="6" bestFit="1" customWidth="1"/>
    <col min="2585" max="2585" width="10.5703125" style="6" bestFit="1" customWidth="1"/>
    <col min="2586" max="2586" width="10.7109375" style="6" bestFit="1" customWidth="1"/>
    <col min="2587" max="2816" width="9.140625" style="6"/>
    <col min="2817" max="2817" width="10.5703125" style="6" customWidth="1"/>
    <col min="2818" max="2818" width="9.42578125" style="6" customWidth="1"/>
    <col min="2819" max="2819" width="9.42578125" style="6" bestFit="1" customWidth="1"/>
    <col min="2820" max="2821" width="9.42578125" style="6" customWidth="1"/>
    <col min="2822" max="2822" width="9.7109375" style="6" customWidth="1"/>
    <col min="2823" max="2826" width="9.42578125" style="6" bestFit="1" customWidth="1"/>
    <col min="2827" max="2827" width="11.85546875" style="6" customWidth="1"/>
    <col min="2828" max="2830" width="11.5703125" style="6" bestFit="1" customWidth="1"/>
    <col min="2831" max="2831" width="12.7109375" style="6" customWidth="1"/>
    <col min="2832" max="2832" width="13" style="6" customWidth="1"/>
    <col min="2833" max="2840" width="11.5703125" style="6" bestFit="1" customWidth="1"/>
    <col min="2841" max="2841" width="10.5703125" style="6" bestFit="1" customWidth="1"/>
    <col min="2842" max="2842" width="10.7109375" style="6" bestFit="1" customWidth="1"/>
    <col min="2843" max="3072" width="9.140625" style="6"/>
    <col min="3073" max="3073" width="10.5703125" style="6" customWidth="1"/>
    <col min="3074" max="3074" width="9.42578125" style="6" customWidth="1"/>
    <col min="3075" max="3075" width="9.42578125" style="6" bestFit="1" customWidth="1"/>
    <col min="3076" max="3077" width="9.42578125" style="6" customWidth="1"/>
    <col min="3078" max="3078" width="9.7109375" style="6" customWidth="1"/>
    <col min="3079" max="3082" width="9.42578125" style="6" bestFit="1" customWidth="1"/>
    <col min="3083" max="3083" width="11.85546875" style="6" customWidth="1"/>
    <col min="3084" max="3086" width="11.5703125" style="6" bestFit="1" customWidth="1"/>
    <col min="3087" max="3087" width="12.7109375" style="6" customWidth="1"/>
    <col min="3088" max="3088" width="13" style="6" customWidth="1"/>
    <col min="3089" max="3096" width="11.5703125" style="6" bestFit="1" customWidth="1"/>
    <col min="3097" max="3097" width="10.5703125" style="6" bestFit="1" customWidth="1"/>
    <col min="3098" max="3098" width="10.7109375" style="6" bestFit="1" customWidth="1"/>
    <col min="3099" max="3328" width="9.140625" style="6"/>
    <col min="3329" max="3329" width="10.5703125" style="6" customWidth="1"/>
    <col min="3330" max="3330" width="9.42578125" style="6" customWidth="1"/>
    <col min="3331" max="3331" width="9.42578125" style="6" bestFit="1" customWidth="1"/>
    <col min="3332" max="3333" width="9.42578125" style="6" customWidth="1"/>
    <col min="3334" max="3334" width="9.7109375" style="6" customWidth="1"/>
    <col min="3335" max="3338" width="9.42578125" style="6" bestFit="1" customWidth="1"/>
    <col min="3339" max="3339" width="11.85546875" style="6" customWidth="1"/>
    <col min="3340" max="3342" width="11.5703125" style="6" bestFit="1" customWidth="1"/>
    <col min="3343" max="3343" width="12.7109375" style="6" customWidth="1"/>
    <col min="3344" max="3344" width="13" style="6" customWidth="1"/>
    <col min="3345" max="3352" width="11.5703125" style="6" bestFit="1" customWidth="1"/>
    <col min="3353" max="3353" width="10.5703125" style="6" bestFit="1" customWidth="1"/>
    <col min="3354" max="3354" width="10.7109375" style="6" bestFit="1" customWidth="1"/>
    <col min="3355" max="3584" width="9.140625" style="6"/>
    <col min="3585" max="3585" width="10.5703125" style="6" customWidth="1"/>
    <col min="3586" max="3586" width="9.42578125" style="6" customWidth="1"/>
    <col min="3587" max="3587" width="9.42578125" style="6" bestFit="1" customWidth="1"/>
    <col min="3588" max="3589" width="9.42578125" style="6" customWidth="1"/>
    <col min="3590" max="3590" width="9.7109375" style="6" customWidth="1"/>
    <col min="3591" max="3594" width="9.42578125" style="6" bestFit="1" customWidth="1"/>
    <col min="3595" max="3595" width="11.85546875" style="6" customWidth="1"/>
    <col min="3596" max="3598" width="11.5703125" style="6" bestFit="1" customWidth="1"/>
    <col min="3599" max="3599" width="12.7109375" style="6" customWidth="1"/>
    <col min="3600" max="3600" width="13" style="6" customWidth="1"/>
    <col min="3601" max="3608" width="11.5703125" style="6" bestFit="1" customWidth="1"/>
    <col min="3609" max="3609" width="10.5703125" style="6" bestFit="1" customWidth="1"/>
    <col min="3610" max="3610" width="10.7109375" style="6" bestFit="1" customWidth="1"/>
    <col min="3611" max="3840" width="9.140625" style="6"/>
    <col min="3841" max="3841" width="10.5703125" style="6" customWidth="1"/>
    <col min="3842" max="3842" width="9.42578125" style="6" customWidth="1"/>
    <col min="3843" max="3843" width="9.42578125" style="6" bestFit="1" customWidth="1"/>
    <col min="3844" max="3845" width="9.42578125" style="6" customWidth="1"/>
    <col min="3846" max="3846" width="9.7109375" style="6" customWidth="1"/>
    <col min="3847" max="3850" width="9.42578125" style="6" bestFit="1" customWidth="1"/>
    <col min="3851" max="3851" width="11.85546875" style="6" customWidth="1"/>
    <col min="3852" max="3854" width="11.5703125" style="6" bestFit="1" customWidth="1"/>
    <col min="3855" max="3855" width="12.7109375" style="6" customWidth="1"/>
    <col min="3856" max="3856" width="13" style="6" customWidth="1"/>
    <col min="3857" max="3864" width="11.5703125" style="6" bestFit="1" customWidth="1"/>
    <col min="3865" max="3865" width="10.5703125" style="6" bestFit="1" customWidth="1"/>
    <col min="3866" max="3866" width="10.7109375" style="6" bestFit="1" customWidth="1"/>
    <col min="3867" max="4096" width="9.140625" style="6"/>
    <col min="4097" max="4097" width="10.5703125" style="6" customWidth="1"/>
    <col min="4098" max="4098" width="9.42578125" style="6" customWidth="1"/>
    <col min="4099" max="4099" width="9.42578125" style="6" bestFit="1" customWidth="1"/>
    <col min="4100" max="4101" width="9.42578125" style="6" customWidth="1"/>
    <col min="4102" max="4102" width="9.7109375" style="6" customWidth="1"/>
    <col min="4103" max="4106" width="9.42578125" style="6" bestFit="1" customWidth="1"/>
    <col min="4107" max="4107" width="11.85546875" style="6" customWidth="1"/>
    <col min="4108" max="4110" width="11.5703125" style="6" bestFit="1" customWidth="1"/>
    <col min="4111" max="4111" width="12.7109375" style="6" customWidth="1"/>
    <col min="4112" max="4112" width="13" style="6" customWidth="1"/>
    <col min="4113" max="4120" width="11.5703125" style="6" bestFit="1" customWidth="1"/>
    <col min="4121" max="4121" width="10.5703125" style="6" bestFit="1" customWidth="1"/>
    <col min="4122" max="4122" width="10.7109375" style="6" bestFit="1" customWidth="1"/>
    <col min="4123" max="4352" width="9.140625" style="6"/>
    <col min="4353" max="4353" width="10.5703125" style="6" customWidth="1"/>
    <col min="4354" max="4354" width="9.42578125" style="6" customWidth="1"/>
    <col min="4355" max="4355" width="9.42578125" style="6" bestFit="1" customWidth="1"/>
    <col min="4356" max="4357" width="9.42578125" style="6" customWidth="1"/>
    <col min="4358" max="4358" width="9.7109375" style="6" customWidth="1"/>
    <col min="4359" max="4362" width="9.42578125" style="6" bestFit="1" customWidth="1"/>
    <col min="4363" max="4363" width="11.85546875" style="6" customWidth="1"/>
    <col min="4364" max="4366" width="11.5703125" style="6" bestFit="1" customWidth="1"/>
    <col min="4367" max="4367" width="12.7109375" style="6" customWidth="1"/>
    <col min="4368" max="4368" width="13" style="6" customWidth="1"/>
    <col min="4369" max="4376" width="11.5703125" style="6" bestFit="1" customWidth="1"/>
    <col min="4377" max="4377" width="10.5703125" style="6" bestFit="1" customWidth="1"/>
    <col min="4378" max="4378" width="10.7109375" style="6" bestFit="1" customWidth="1"/>
    <col min="4379" max="4608" width="9.140625" style="6"/>
    <col min="4609" max="4609" width="10.5703125" style="6" customWidth="1"/>
    <col min="4610" max="4610" width="9.42578125" style="6" customWidth="1"/>
    <col min="4611" max="4611" width="9.42578125" style="6" bestFit="1" customWidth="1"/>
    <col min="4612" max="4613" width="9.42578125" style="6" customWidth="1"/>
    <col min="4614" max="4614" width="9.7109375" style="6" customWidth="1"/>
    <col min="4615" max="4618" width="9.42578125" style="6" bestFit="1" customWidth="1"/>
    <col min="4619" max="4619" width="11.85546875" style="6" customWidth="1"/>
    <col min="4620" max="4622" width="11.5703125" style="6" bestFit="1" customWidth="1"/>
    <col min="4623" max="4623" width="12.7109375" style="6" customWidth="1"/>
    <col min="4624" max="4624" width="13" style="6" customWidth="1"/>
    <col min="4625" max="4632" width="11.5703125" style="6" bestFit="1" customWidth="1"/>
    <col min="4633" max="4633" width="10.5703125" style="6" bestFit="1" customWidth="1"/>
    <col min="4634" max="4634" width="10.7109375" style="6" bestFit="1" customWidth="1"/>
    <col min="4635" max="4864" width="9.140625" style="6"/>
    <col min="4865" max="4865" width="10.5703125" style="6" customWidth="1"/>
    <col min="4866" max="4866" width="9.42578125" style="6" customWidth="1"/>
    <col min="4867" max="4867" width="9.42578125" style="6" bestFit="1" customWidth="1"/>
    <col min="4868" max="4869" width="9.42578125" style="6" customWidth="1"/>
    <col min="4870" max="4870" width="9.7109375" style="6" customWidth="1"/>
    <col min="4871" max="4874" width="9.42578125" style="6" bestFit="1" customWidth="1"/>
    <col min="4875" max="4875" width="11.85546875" style="6" customWidth="1"/>
    <col min="4876" max="4878" width="11.5703125" style="6" bestFit="1" customWidth="1"/>
    <col min="4879" max="4879" width="12.7109375" style="6" customWidth="1"/>
    <col min="4880" max="4880" width="13" style="6" customWidth="1"/>
    <col min="4881" max="4888" width="11.5703125" style="6" bestFit="1" customWidth="1"/>
    <col min="4889" max="4889" width="10.5703125" style="6" bestFit="1" customWidth="1"/>
    <col min="4890" max="4890" width="10.7109375" style="6" bestFit="1" customWidth="1"/>
    <col min="4891" max="5120" width="9.140625" style="6"/>
    <col min="5121" max="5121" width="10.5703125" style="6" customWidth="1"/>
    <col min="5122" max="5122" width="9.42578125" style="6" customWidth="1"/>
    <col min="5123" max="5123" width="9.42578125" style="6" bestFit="1" customWidth="1"/>
    <col min="5124" max="5125" width="9.42578125" style="6" customWidth="1"/>
    <col min="5126" max="5126" width="9.7109375" style="6" customWidth="1"/>
    <col min="5127" max="5130" width="9.42578125" style="6" bestFit="1" customWidth="1"/>
    <col min="5131" max="5131" width="11.85546875" style="6" customWidth="1"/>
    <col min="5132" max="5134" width="11.5703125" style="6" bestFit="1" customWidth="1"/>
    <col min="5135" max="5135" width="12.7109375" style="6" customWidth="1"/>
    <col min="5136" max="5136" width="13" style="6" customWidth="1"/>
    <col min="5137" max="5144" width="11.5703125" style="6" bestFit="1" customWidth="1"/>
    <col min="5145" max="5145" width="10.5703125" style="6" bestFit="1" customWidth="1"/>
    <col min="5146" max="5146" width="10.7109375" style="6" bestFit="1" customWidth="1"/>
    <col min="5147" max="5376" width="9.140625" style="6"/>
    <col min="5377" max="5377" width="10.5703125" style="6" customWidth="1"/>
    <col min="5378" max="5378" width="9.42578125" style="6" customWidth="1"/>
    <col min="5379" max="5379" width="9.42578125" style="6" bestFit="1" customWidth="1"/>
    <col min="5380" max="5381" width="9.42578125" style="6" customWidth="1"/>
    <col min="5382" max="5382" width="9.7109375" style="6" customWidth="1"/>
    <col min="5383" max="5386" width="9.42578125" style="6" bestFit="1" customWidth="1"/>
    <col min="5387" max="5387" width="11.85546875" style="6" customWidth="1"/>
    <col min="5388" max="5390" width="11.5703125" style="6" bestFit="1" customWidth="1"/>
    <col min="5391" max="5391" width="12.7109375" style="6" customWidth="1"/>
    <col min="5392" max="5392" width="13" style="6" customWidth="1"/>
    <col min="5393" max="5400" width="11.5703125" style="6" bestFit="1" customWidth="1"/>
    <col min="5401" max="5401" width="10.5703125" style="6" bestFit="1" customWidth="1"/>
    <col min="5402" max="5402" width="10.7109375" style="6" bestFit="1" customWidth="1"/>
    <col min="5403" max="5632" width="9.140625" style="6"/>
    <col min="5633" max="5633" width="10.5703125" style="6" customWidth="1"/>
    <col min="5634" max="5634" width="9.42578125" style="6" customWidth="1"/>
    <col min="5635" max="5635" width="9.42578125" style="6" bestFit="1" customWidth="1"/>
    <col min="5636" max="5637" width="9.42578125" style="6" customWidth="1"/>
    <col min="5638" max="5638" width="9.7109375" style="6" customWidth="1"/>
    <col min="5639" max="5642" width="9.42578125" style="6" bestFit="1" customWidth="1"/>
    <col min="5643" max="5643" width="11.85546875" style="6" customWidth="1"/>
    <col min="5644" max="5646" width="11.5703125" style="6" bestFit="1" customWidth="1"/>
    <col min="5647" max="5647" width="12.7109375" style="6" customWidth="1"/>
    <col min="5648" max="5648" width="13" style="6" customWidth="1"/>
    <col min="5649" max="5656" width="11.5703125" style="6" bestFit="1" customWidth="1"/>
    <col min="5657" max="5657" width="10.5703125" style="6" bestFit="1" customWidth="1"/>
    <col min="5658" max="5658" width="10.7109375" style="6" bestFit="1" customWidth="1"/>
    <col min="5659" max="5888" width="9.140625" style="6"/>
    <col min="5889" max="5889" width="10.5703125" style="6" customWidth="1"/>
    <col min="5890" max="5890" width="9.42578125" style="6" customWidth="1"/>
    <col min="5891" max="5891" width="9.42578125" style="6" bestFit="1" customWidth="1"/>
    <col min="5892" max="5893" width="9.42578125" style="6" customWidth="1"/>
    <col min="5894" max="5894" width="9.7109375" style="6" customWidth="1"/>
    <col min="5895" max="5898" width="9.42578125" style="6" bestFit="1" customWidth="1"/>
    <col min="5899" max="5899" width="11.85546875" style="6" customWidth="1"/>
    <col min="5900" max="5902" width="11.5703125" style="6" bestFit="1" customWidth="1"/>
    <col min="5903" max="5903" width="12.7109375" style="6" customWidth="1"/>
    <col min="5904" max="5904" width="13" style="6" customWidth="1"/>
    <col min="5905" max="5912" width="11.5703125" style="6" bestFit="1" customWidth="1"/>
    <col min="5913" max="5913" width="10.5703125" style="6" bestFit="1" customWidth="1"/>
    <col min="5914" max="5914" width="10.7109375" style="6" bestFit="1" customWidth="1"/>
    <col min="5915" max="6144" width="9.140625" style="6"/>
    <col min="6145" max="6145" width="10.5703125" style="6" customWidth="1"/>
    <col min="6146" max="6146" width="9.42578125" style="6" customWidth="1"/>
    <col min="6147" max="6147" width="9.42578125" style="6" bestFit="1" customWidth="1"/>
    <col min="6148" max="6149" width="9.42578125" style="6" customWidth="1"/>
    <col min="6150" max="6150" width="9.7109375" style="6" customWidth="1"/>
    <col min="6151" max="6154" width="9.42578125" style="6" bestFit="1" customWidth="1"/>
    <col min="6155" max="6155" width="11.85546875" style="6" customWidth="1"/>
    <col min="6156" max="6158" width="11.5703125" style="6" bestFit="1" customWidth="1"/>
    <col min="6159" max="6159" width="12.7109375" style="6" customWidth="1"/>
    <col min="6160" max="6160" width="13" style="6" customWidth="1"/>
    <col min="6161" max="6168" width="11.5703125" style="6" bestFit="1" customWidth="1"/>
    <col min="6169" max="6169" width="10.5703125" style="6" bestFit="1" customWidth="1"/>
    <col min="6170" max="6170" width="10.7109375" style="6" bestFit="1" customWidth="1"/>
    <col min="6171" max="6400" width="9.140625" style="6"/>
    <col min="6401" max="6401" width="10.5703125" style="6" customWidth="1"/>
    <col min="6402" max="6402" width="9.42578125" style="6" customWidth="1"/>
    <col min="6403" max="6403" width="9.42578125" style="6" bestFit="1" customWidth="1"/>
    <col min="6404" max="6405" width="9.42578125" style="6" customWidth="1"/>
    <col min="6406" max="6406" width="9.7109375" style="6" customWidth="1"/>
    <col min="6407" max="6410" width="9.42578125" style="6" bestFit="1" customWidth="1"/>
    <col min="6411" max="6411" width="11.85546875" style="6" customWidth="1"/>
    <col min="6412" max="6414" width="11.5703125" style="6" bestFit="1" customWidth="1"/>
    <col min="6415" max="6415" width="12.7109375" style="6" customWidth="1"/>
    <col min="6416" max="6416" width="13" style="6" customWidth="1"/>
    <col min="6417" max="6424" width="11.5703125" style="6" bestFit="1" customWidth="1"/>
    <col min="6425" max="6425" width="10.5703125" style="6" bestFit="1" customWidth="1"/>
    <col min="6426" max="6426" width="10.7109375" style="6" bestFit="1" customWidth="1"/>
    <col min="6427" max="6656" width="9.140625" style="6"/>
    <col min="6657" max="6657" width="10.5703125" style="6" customWidth="1"/>
    <col min="6658" max="6658" width="9.42578125" style="6" customWidth="1"/>
    <col min="6659" max="6659" width="9.42578125" style="6" bestFit="1" customWidth="1"/>
    <col min="6660" max="6661" width="9.42578125" style="6" customWidth="1"/>
    <col min="6662" max="6662" width="9.7109375" style="6" customWidth="1"/>
    <col min="6663" max="6666" width="9.42578125" style="6" bestFit="1" customWidth="1"/>
    <col min="6667" max="6667" width="11.85546875" style="6" customWidth="1"/>
    <col min="6668" max="6670" width="11.5703125" style="6" bestFit="1" customWidth="1"/>
    <col min="6671" max="6671" width="12.7109375" style="6" customWidth="1"/>
    <col min="6672" max="6672" width="13" style="6" customWidth="1"/>
    <col min="6673" max="6680" width="11.5703125" style="6" bestFit="1" customWidth="1"/>
    <col min="6681" max="6681" width="10.5703125" style="6" bestFit="1" customWidth="1"/>
    <col min="6682" max="6682" width="10.7109375" style="6" bestFit="1" customWidth="1"/>
    <col min="6683" max="6912" width="9.140625" style="6"/>
    <col min="6913" max="6913" width="10.5703125" style="6" customWidth="1"/>
    <col min="6914" max="6914" width="9.42578125" style="6" customWidth="1"/>
    <col min="6915" max="6915" width="9.42578125" style="6" bestFit="1" customWidth="1"/>
    <col min="6916" max="6917" width="9.42578125" style="6" customWidth="1"/>
    <col min="6918" max="6918" width="9.7109375" style="6" customWidth="1"/>
    <col min="6919" max="6922" width="9.42578125" style="6" bestFit="1" customWidth="1"/>
    <col min="6923" max="6923" width="11.85546875" style="6" customWidth="1"/>
    <col min="6924" max="6926" width="11.5703125" style="6" bestFit="1" customWidth="1"/>
    <col min="6927" max="6927" width="12.7109375" style="6" customWidth="1"/>
    <col min="6928" max="6928" width="13" style="6" customWidth="1"/>
    <col min="6929" max="6936" width="11.5703125" style="6" bestFit="1" customWidth="1"/>
    <col min="6937" max="6937" width="10.5703125" style="6" bestFit="1" customWidth="1"/>
    <col min="6938" max="6938" width="10.7109375" style="6" bestFit="1" customWidth="1"/>
    <col min="6939" max="7168" width="9.140625" style="6"/>
    <col min="7169" max="7169" width="10.5703125" style="6" customWidth="1"/>
    <col min="7170" max="7170" width="9.42578125" style="6" customWidth="1"/>
    <col min="7171" max="7171" width="9.42578125" style="6" bestFit="1" customWidth="1"/>
    <col min="7172" max="7173" width="9.42578125" style="6" customWidth="1"/>
    <col min="7174" max="7174" width="9.7109375" style="6" customWidth="1"/>
    <col min="7175" max="7178" width="9.42578125" style="6" bestFit="1" customWidth="1"/>
    <col min="7179" max="7179" width="11.85546875" style="6" customWidth="1"/>
    <col min="7180" max="7182" width="11.5703125" style="6" bestFit="1" customWidth="1"/>
    <col min="7183" max="7183" width="12.7109375" style="6" customWidth="1"/>
    <col min="7184" max="7184" width="13" style="6" customWidth="1"/>
    <col min="7185" max="7192" width="11.5703125" style="6" bestFit="1" customWidth="1"/>
    <col min="7193" max="7193" width="10.5703125" style="6" bestFit="1" customWidth="1"/>
    <col min="7194" max="7194" width="10.7109375" style="6" bestFit="1" customWidth="1"/>
    <col min="7195" max="7424" width="9.140625" style="6"/>
    <col min="7425" max="7425" width="10.5703125" style="6" customWidth="1"/>
    <col min="7426" max="7426" width="9.42578125" style="6" customWidth="1"/>
    <col min="7427" max="7427" width="9.42578125" style="6" bestFit="1" customWidth="1"/>
    <col min="7428" max="7429" width="9.42578125" style="6" customWidth="1"/>
    <col min="7430" max="7430" width="9.7109375" style="6" customWidth="1"/>
    <col min="7431" max="7434" width="9.42578125" style="6" bestFit="1" customWidth="1"/>
    <col min="7435" max="7435" width="11.85546875" style="6" customWidth="1"/>
    <col min="7436" max="7438" width="11.5703125" style="6" bestFit="1" customWidth="1"/>
    <col min="7439" max="7439" width="12.7109375" style="6" customWidth="1"/>
    <col min="7440" max="7440" width="13" style="6" customWidth="1"/>
    <col min="7441" max="7448" width="11.5703125" style="6" bestFit="1" customWidth="1"/>
    <col min="7449" max="7449" width="10.5703125" style="6" bestFit="1" customWidth="1"/>
    <col min="7450" max="7450" width="10.7109375" style="6" bestFit="1" customWidth="1"/>
    <col min="7451" max="7680" width="9.140625" style="6"/>
    <col min="7681" max="7681" width="10.5703125" style="6" customWidth="1"/>
    <col min="7682" max="7682" width="9.42578125" style="6" customWidth="1"/>
    <col min="7683" max="7683" width="9.42578125" style="6" bestFit="1" customWidth="1"/>
    <col min="7684" max="7685" width="9.42578125" style="6" customWidth="1"/>
    <col min="7686" max="7686" width="9.7109375" style="6" customWidth="1"/>
    <col min="7687" max="7690" width="9.42578125" style="6" bestFit="1" customWidth="1"/>
    <col min="7691" max="7691" width="11.85546875" style="6" customWidth="1"/>
    <col min="7692" max="7694" width="11.5703125" style="6" bestFit="1" customWidth="1"/>
    <col min="7695" max="7695" width="12.7109375" style="6" customWidth="1"/>
    <col min="7696" max="7696" width="13" style="6" customWidth="1"/>
    <col min="7697" max="7704" width="11.5703125" style="6" bestFit="1" customWidth="1"/>
    <col min="7705" max="7705" width="10.5703125" style="6" bestFit="1" customWidth="1"/>
    <col min="7706" max="7706" width="10.7109375" style="6" bestFit="1" customWidth="1"/>
    <col min="7707" max="7936" width="9.140625" style="6"/>
    <col min="7937" max="7937" width="10.5703125" style="6" customWidth="1"/>
    <col min="7938" max="7938" width="9.42578125" style="6" customWidth="1"/>
    <col min="7939" max="7939" width="9.42578125" style="6" bestFit="1" customWidth="1"/>
    <col min="7940" max="7941" width="9.42578125" style="6" customWidth="1"/>
    <col min="7942" max="7942" width="9.7109375" style="6" customWidth="1"/>
    <col min="7943" max="7946" width="9.42578125" style="6" bestFit="1" customWidth="1"/>
    <col min="7947" max="7947" width="11.85546875" style="6" customWidth="1"/>
    <col min="7948" max="7950" width="11.5703125" style="6" bestFit="1" customWidth="1"/>
    <col min="7951" max="7951" width="12.7109375" style="6" customWidth="1"/>
    <col min="7952" max="7952" width="13" style="6" customWidth="1"/>
    <col min="7953" max="7960" width="11.5703125" style="6" bestFit="1" customWidth="1"/>
    <col min="7961" max="7961" width="10.5703125" style="6" bestFit="1" customWidth="1"/>
    <col min="7962" max="7962" width="10.7109375" style="6" bestFit="1" customWidth="1"/>
    <col min="7963" max="8192" width="9.140625" style="6"/>
    <col min="8193" max="8193" width="10.5703125" style="6" customWidth="1"/>
    <col min="8194" max="8194" width="9.42578125" style="6" customWidth="1"/>
    <col min="8195" max="8195" width="9.42578125" style="6" bestFit="1" customWidth="1"/>
    <col min="8196" max="8197" width="9.42578125" style="6" customWidth="1"/>
    <col min="8198" max="8198" width="9.7109375" style="6" customWidth="1"/>
    <col min="8199" max="8202" width="9.42578125" style="6" bestFit="1" customWidth="1"/>
    <col min="8203" max="8203" width="11.85546875" style="6" customWidth="1"/>
    <col min="8204" max="8206" width="11.5703125" style="6" bestFit="1" customWidth="1"/>
    <col min="8207" max="8207" width="12.7109375" style="6" customWidth="1"/>
    <col min="8208" max="8208" width="13" style="6" customWidth="1"/>
    <col min="8209" max="8216" width="11.5703125" style="6" bestFit="1" customWidth="1"/>
    <col min="8217" max="8217" width="10.5703125" style="6" bestFit="1" customWidth="1"/>
    <col min="8218" max="8218" width="10.7109375" style="6" bestFit="1" customWidth="1"/>
    <col min="8219" max="8448" width="9.140625" style="6"/>
    <col min="8449" max="8449" width="10.5703125" style="6" customWidth="1"/>
    <col min="8450" max="8450" width="9.42578125" style="6" customWidth="1"/>
    <col min="8451" max="8451" width="9.42578125" style="6" bestFit="1" customWidth="1"/>
    <col min="8452" max="8453" width="9.42578125" style="6" customWidth="1"/>
    <col min="8454" max="8454" width="9.7109375" style="6" customWidth="1"/>
    <col min="8455" max="8458" width="9.42578125" style="6" bestFit="1" customWidth="1"/>
    <col min="8459" max="8459" width="11.85546875" style="6" customWidth="1"/>
    <col min="8460" max="8462" width="11.5703125" style="6" bestFit="1" customWidth="1"/>
    <col min="8463" max="8463" width="12.7109375" style="6" customWidth="1"/>
    <col min="8464" max="8464" width="13" style="6" customWidth="1"/>
    <col min="8465" max="8472" width="11.5703125" style="6" bestFit="1" customWidth="1"/>
    <col min="8473" max="8473" width="10.5703125" style="6" bestFit="1" customWidth="1"/>
    <col min="8474" max="8474" width="10.7109375" style="6" bestFit="1" customWidth="1"/>
    <col min="8475" max="8704" width="9.140625" style="6"/>
    <col min="8705" max="8705" width="10.5703125" style="6" customWidth="1"/>
    <col min="8706" max="8706" width="9.42578125" style="6" customWidth="1"/>
    <col min="8707" max="8707" width="9.42578125" style="6" bestFit="1" customWidth="1"/>
    <col min="8708" max="8709" width="9.42578125" style="6" customWidth="1"/>
    <col min="8710" max="8710" width="9.7109375" style="6" customWidth="1"/>
    <col min="8711" max="8714" width="9.42578125" style="6" bestFit="1" customWidth="1"/>
    <col min="8715" max="8715" width="11.85546875" style="6" customWidth="1"/>
    <col min="8716" max="8718" width="11.5703125" style="6" bestFit="1" customWidth="1"/>
    <col min="8719" max="8719" width="12.7109375" style="6" customWidth="1"/>
    <col min="8720" max="8720" width="13" style="6" customWidth="1"/>
    <col min="8721" max="8728" width="11.5703125" style="6" bestFit="1" customWidth="1"/>
    <col min="8729" max="8729" width="10.5703125" style="6" bestFit="1" customWidth="1"/>
    <col min="8730" max="8730" width="10.7109375" style="6" bestFit="1" customWidth="1"/>
    <col min="8731" max="8960" width="9.140625" style="6"/>
    <col min="8961" max="8961" width="10.5703125" style="6" customWidth="1"/>
    <col min="8962" max="8962" width="9.42578125" style="6" customWidth="1"/>
    <col min="8963" max="8963" width="9.42578125" style="6" bestFit="1" customWidth="1"/>
    <col min="8964" max="8965" width="9.42578125" style="6" customWidth="1"/>
    <col min="8966" max="8966" width="9.7109375" style="6" customWidth="1"/>
    <col min="8967" max="8970" width="9.42578125" style="6" bestFit="1" customWidth="1"/>
    <col min="8971" max="8971" width="11.85546875" style="6" customWidth="1"/>
    <col min="8972" max="8974" width="11.5703125" style="6" bestFit="1" customWidth="1"/>
    <col min="8975" max="8975" width="12.7109375" style="6" customWidth="1"/>
    <col min="8976" max="8976" width="13" style="6" customWidth="1"/>
    <col min="8977" max="8984" width="11.5703125" style="6" bestFit="1" customWidth="1"/>
    <col min="8985" max="8985" width="10.5703125" style="6" bestFit="1" customWidth="1"/>
    <col min="8986" max="8986" width="10.7109375" style="6" bestFit="1" customWidth="1"/>
    <col min="8987" max="9216" width="9.140625" style="6"/>
    <col min="9217" max="9217" width="10.5703125" style="6" customWidth="1"/>
    <col min="9218" max="9218" width="9.42578125" style="6" customWidth="1"/>
    <col min="9219" max="9219" width="9.42578125" style="6" bestFit="1" customWidth="1"/>
    <col min="9220" max="9221" width="9.42578125" style="6" customWidth="1"/>
    <col min="9222" max="9222" width="9.7109375" style="6" customWidth="1"/>
    <col min="9223" max="9226" width="9.42578125" style="6" bestFit="1" customWidth="1"/>
    <col min="9227" max="9227" width="11.85546875" style="6" customWidth="1"/>
    <col min="9228" max="9230" width="11.5703125" style="6" bestFit="1" customWidth="1"/>
    <col min="9231" max="9231" width="12.7109375" style="6" customWidth="1"/>
    <col min="9232" max="9232" width="13" style="6" customWidth="1"/>
    <col min="9233" max="9240" width="11.5703125" style="6" bestFit="1" customWidth="1"/>
    <col min="9241" max="9241" width="10.5703125" style="6" bestFit="1" customWidth="1"/>
    <col min="9242" max="9242" width="10.7109375" style="6" bestFit="1" customWidth="1"/>
    <col min="9243" max="9472" width="9.140625" style="6"/>
    <col min="9473" max="9473" width="10.5703125" style="6" customWidth="1"/>
    <col min="9474" max="9474" width="9.42578125" style="6" customWidth="1"/>
    <col min="9475" max="9475" width="9.42578125" style="6" bestFit="1" customWidth="1"/>
    <col min="9476" max="9477" width="9.42578125" style="6" customWidth="1"/>
    <col min="9478" max="9478" width="9.7109375" style="6" customWidth="1"/>
    <col min="9479" max="9482" width="9.42578125" style="6" bestFit="1" customWidth="1"/>
    <col min="9483" max="9483" width="11.85546875" style="6" customWidth="1"/>
    <col min="9484" max="9486" width="11.5703125" style="6" bestFit="1" customWidth="1"/>
    <col min="9487" max="9487" width="12.7109375" style="6" customWidth="1"/>
    <col min="9488" max="9488" width="13" style="6" customWidth="1"/>
    <col min="9489" max="9496" width="11.5703125" style="6" bestFit="1" customWidth="1"/>
    <col min="9497" max="9497" width="10.5703125" style="6" bestFit="1" customWidth="1"/>
    <col min="9498" max="9498" width="10.7109375" style="6" bestFit="1" customWidth="1"/>
    <col min="9499" max="9728" width="9.140625" style="6"/>
    <col min="9729" max="9729" width="10.5703125" style="6" customWidth="1"/>
    <col min="9730" max="9730" width="9.42578125" style="6" customWidth="1"/>
    <col min="9731" max="9731" width="9.42578125" style="6" bestFit="1" customWidth="1"/>
    <col min="9732" max="9733" width="9.42578125" style="6" customWidth="1"/>
    <col min="9734" max="9734" width="9.7109375" style="6" customWidth="1"/>
    <col min="9735" max="9738" width="9.42578125" style="6" bestFit="1" customWidth="1"/>
    <col min="9739" max="9739" width="11.85546875" style="6" customWidth="1"/>
    <col min="9740" max="9742" width="11.5703125" style="6" bestFit="1" customWidth="1"/>
    <col min="9743" max="9743" width="12.7109375" style="6" customWidth="1"/>
    <col min="9744" max="9744" width="13" style="6" customWidth="1"/>
    <col min="9745" max="9752" width="11.5703125" style="6" bestFit="1" customWidth="1"/>
    <col min="9753" max="9753" width="10.5703125" style="6" bestFit="1" customWidth="1"/>
    <col min="9754" max="9754" width="10.7109375" style="6" bestFit="1" customWidth="1"/>
    <col min="9755" max="9984" width="9.140625" style="6"/>
    <col min="9985" max="9985" width="10.5703125" style="6" customWidth="1"/>
    <col min="9986" max="9986" width="9.42578125" style="6" customWidth="1"/>
    <col min="9987" max="9987" width="9.42578125" style="6" bestFit="1" customWidth="1"/>
    <col min="9988" max="9989" width="9.42578125" style="6" customWidth="1"/>
    <col min="9990" max="9990" width="9.7109375" style="6" customWidth="1"/>
    <col min="9991" max="9994" width="9.42578125" style="6" bestFit="1" customWidth="1"/>
    <col min="9995" max="9995" width="11.85546875" style="6" customWidth="1"/>
    <col min="9996" max="9998" width="11.5703125" style="6" bestFit="1" customWidth="1"/>
    <col min="9999" max="9999" width="12.7109375" style="6" customWidth="1"/>
    <col min="10000" max="10000" width="13" style="6" customWidth="1"/>
    <col min="10001" max="10008" width="11.5703125" style="6" bestFit="1" customWidth="1"/>
    <col min="10009" max="10009" width="10.5703125" style="6" bestFit="1" customWidth="1"/>
    <col min="10010" max="10010" width="10.7109375" style="6" bestFit="1" customWidth="1"/>
    <col min="10011" max="10240" width="9.140625" style="6"/>
    <col min="10241" max="10241" width="10.5703125" style="6" customWidth="1"/>
    <col min="10242" max="10242" width="9.42578125" style="6" customWidth="1"/>
    <col min="10243" max="10243" width="9.42578125" style="6" bestFit="1" customWidth="1"/>
    <col min="10244" max="10245" width="9.42578125" style="6" customWidth="1"/>
    <col min="10246" max="10246" width="9.7109375" style="6" customWidth="1"/>
    <col min="10247" max="10250" width="9.42578125" style="6" bestFit="1" customWidth="1"/>
    <col min="10251" max="10251" width="11.85546875" style="6" customWidth="1"/>
    <col min="10252" max="10254" width="11.5703125" style="6" bestFit="1" customWidth="1"/>
    <col min="10255" max="10255" width="12.7109375" style="6" customWidth="1"/>
    <col min="10256" max="10256" width="13" style="6" customWidth="1"/>
    <col min="10257" max="10264" width="11.5703125" style="6" bestFit="1" customWidth="1"/>
    <col min="10265" max="10265" width="10.5703125" style="6" bestFit="1" customWidth="1"/>
    <col min="10266" max="10266" width="10.7109375" style="6" bestFit="1" customWidth="1"/>
    <col min="10267" max="10496" width="9.140625" style="6"/>
    <col min="10497" max="10497" width="10.5703125" style="6" customWidth="1"/>
    <col min="10498" max="10498" width="9.42578125" style="6" customWidth="1"/>
    <col min="10499" max="10499" width="9.42578125" style="6" bestFit="1" customWidth="1"/>
    <col min="10500" max="10501" width="9.42578125" style="6" customWidth="1"/>
    <col min="10502" max="10502" width="9.7109375" style="6" customWidth="1"/>
    <col min="10503" max="10506" width="9.42578125" style="6" bestFit="1" customWidth="1"/>
    <col min="10507" max="10507" width="11.85546875" style="6" customWidth="1"/>
    <col min="10508" max="10510" width="11.5703125" style="6" bestFit="1" customWidth="1"/>
    <col min="10511" max="10511" width="12.7109375" style="6" customWidth="1"/>
    <col min="10512" max="10512" width="13" style="6" customWidth="1"/>
    <col min="10513" max="10520" width="11.5703125" style="6" bestFit="1" customWidth="1"/>
    <col min="10521" max="10521" width="10.5703125" style="6" bestFit="1" customWidth="1"/>
    <col min="10522" max="10522" width="10.7109375" style="6" bestFit="1" customWidth="1"/>
    <col min="10523" max="10752" width="9.140625" style="6"/>
    <col min="10753" max="10753" width="10.5703125" style="6" customWidth="1"/>
    <col min="10754" max="10754" width="9.42578125" style="6" customWidth="1"/>
    <col min="10755" max="10755" width="9.42578125" style="6" bestFit="1" customWidth="1"/>
    <col min="10756" max="10757" width="9.42578125" style="6" customWidth="1"/>
    <col min="10758" max="10758" width="9.7109375" style="6" customWidth="1"/>
    <col min="10759" max="10762" width="9.42578125" style="6" bestFit="1" customWidth="1"/>
    <col min="10763" max="10763" width="11.85546875" style="6" customWidth="1"/>
    <col min="10764" max="10766" width="11.5703125" style="6" bestFit="1" customWidth="1"/>
    <col min="10767" max="10767" width="12.7109375" style="6" customWidth="1"/>
    <col min="10768" max="10768" width="13" style="6" customWidth="1"/>
    <col min="10769" max="10776" width="11.5703125" style="6" bestFit="1" customWidth="1"/>
    <col min="10777" max="10777" width="10.5703125" style="6" bestFit="1" customWidth="1"/>
    <col min="10778" max="10778" width="10.7109375" style="6" bestFit="1" customWidth="1"/>
    <col min="10779" max="11008" width="9.140625" style="6"/>
    <col min="11009" max="11009" width="10.5703125" style="6" customWidth="1"/>
    <col min="11010" max="11010" width="9.42578125" style="6" customWidth="1"/>
    <col min="11011" max="11011" width="9.42578125" style="6" bestFit="1" customWidth="1"/>
    <col min="11012" max="11013" width="9.42578125" style="6" customWidth="1"/>
    <col min="11014" max="11014" width="9.7109375" style="6" customWidth="1"/>
    <col min="11015" max="11018" width="9.42578125" style="6" bestFit="1" customWidth="1"/>
    <col min="11019" max="11019" width="11.85546875" style="6" customWidth="1"/>
    <col min="11020" max="11022" width="11.5703125" style="6" bestFit="1" customWidth="1"/>
    <col min="11023" max="11023" width="12.7109375" style="6" customWidth="1"/>
    <col min="11024" max="11024" width="13" style="6" customWidth="1"/>
    <col min="11025" max="11032" width="11.5703125" style="6" bestFit="1" customWidth="1"/>
    <col min="11033" max="11033" width="10.5703125" style="6" bestFit="1" customWidth="1"/>
    <col min="11034" max="11034" width="10.7109375" style="6" bestFit="1" customWidth="1"/>
    <col min="11035" max="11264" width="9.140625" style="6"/>
    <col min="11265" max="11265" width="10.5703125" style="6" customWidth="1"/>
    <col min="11266" max="11266" width="9.42578125" style="6" customWidth="1"/>
    <col min="11267" max="11267" width="9.42578125" style="6" bestFit="1" customWidth="1"/>
    <col min="11268" max="11269" width="9.42578125" style="6" customWidth="1"/>
    <col min="11270" max="11270" width="9.7109375" style="6" customWidth="1"/>
    <col min="11271" max="11274" width="9.42578125" style="6" bestFit="1" customWidth="1"/>
    <col min="11275" max="11275" width="11.85546875" style="6" customWidth="1"/>
    <col min="11276" max="11278" width="11.5703125" style="6" bestFit="1" customWidth="1"/>
    <col min="11279" max="11279" width="12.7109375" style="6" customWidth="1"/>
    <col min="11280" max="11280" width="13" style="6" customWidth="1"/>
    <col min="11281" max="11288" width="11.5703125" style="6" bestFit="1" customWidth="1"/>
    <col min="11289" max="11289" width="10.5703125" style="6" bestFit="1" customWidth="1"/>
    <col min="11290" max="11290" width="10.7109375" style="6" bestFit="1" customWidth="1"/>
    <col min="11291" max="11520" width="9.140625" style="6"/>
    <col min="11521" max="11521" width="10.5703125" style="6" customWidth="1"/>
    <col min="11522" max="11522" width="9.42578125" style="6" customWidth="1"/>
    <col min="11523" max="11523" width="9.42578125" style="6" bestFit="1" customWidth="1"/>
    <col min="11524" max="11525" width="9.42578125" style="6" customWidth="1"/>
    <col min="11526" max="11526" width="9.7109375" style="6" customWidth="1"/>
    <col min="11527" max="11530" width="9.42578125" style="6" bestFit="1" customWidth="1"/>
    <col min="11531" max="11531" width="11.85546875" style="6" customWidth="1"/>
    <col min="11532" max="11534" width="11.5703125" style="6" bestFit="1" customWidth="1"/>
    <col min="11535" max="11535" width="12.7109375" style="6" customWidth="1"/>
    <col min="11536" max="11536" width="13" style="6" customWidth="1"/>
    <col min="11537" max="11544" width="11.5703125" style="6" bestFit="1" customWidth="1"/>
    <col min="11545" max="11545" width="10.5703125" style="6" bestFit="1" customWidth="1"/>
    <col min="11546" max="11546" width="10.7109375" style="6" bestFit="1" customWidth="1"/>
    <col min="11547" max="11776" width="9.140625" style="6"/>
    <col min="11777" max="11777" width="10.5703125" style="6" customWidth="1"/>
    <col min="11778" max="11778" width="9.42578125" style="6" customWidth="1"/>
    <col min="11779" max="11779" width="9.42578125" style="6" bestFit="1" customWidth="1"/>
    <col min="11780" max="11781" width="9.42578125" style="6" customWidth="1"/>
    <col min="11782" max="11782" width="9.7109375" style="6" customWidth="1"/>
    <col min="11783" max="11786" width="9.42578125" style="6" bestFit="1" customWidth="1"/>
    <col min="11787" max="11787" width="11.85546875" style="6" customWidth="1"/>
    <col min="11788" max="11790" width="11.5703125" style="6" bestFit="1" customWidth="1"/>
    <col min="11791" max="11791" width="12.7109375" style="6" customWidth="1"/>
    <col min="11792" max="11792" width="13" style="6" customWidth="1"/>
    <col min="11793" max="11800" width="11.5703125" style="6" bestFit="1" customWidth="1"/>
    <col min="11801" max="11801" width="10.5703125" style="6" bestFit="1" customWidth="1"/>
    <col min="11802" max="11802" width="10.7109375" style="6" bestFit="1" customWidth="1"/>
    <col min="11803" max="12032" width="9.140625" style="6"/>
    <col min="12033" max="12033" width="10.5703125" style="6" customWidth="1"/>
    <col min="12034" max="12034" width="9.42578125" style="6" customWidth="1"/>
    <col min="12035" max="12035" width="9.42578125" style="6" bestFit="1" customWidth="1"/>
    <col min="12036" max="12037" width="9.42578125" style="6" customWidth="1"/>
    <col min="12038" max="12038" width="9.7109375" style="6" customWidth="1"/>
    <col min="12039" max="12042" width="9.42578125" style="6" bestFit="1" customWidth="1"/>
    <col min="12043" max="12043" width="11.85546875" style="6" customWidth="1"/>
    <col min="12044" max="12046" width="11.5703125" style="6" bestFit="1" customWidth="1"/>
    <col min="12047" max="12047" width="12.7109375" style="6" customWidth="1"/>
    <col min="12048" max="12048" width="13" style="6" customWidth="1"/>
    <col min="12049" max="12056" width="11.5703125" style="6" bestFit="1" customWidth="1"/>
    <col min="12057" max="12057" width="10.5703125" style="6" bestFit="1" customWidth="1"/>
    <col min="12058" max="12058" width="10.7109375" style="6" bestFit="1" customWidth="1"/>
    <col min="12059" max="12288" width="9.140625" style="6"/>
    <col min="12289" max="12289" width="10.5703125" style="6" customWidth="1"/>
    <col min="12290" max="12290" width="9.42578125" style="6" customWidth="1"/>
    <col min="12291" max="12291" width="9.42578125" style="6" bestFit="1" customWidth="1"/>
    <col min="12292" max="12293" width="9.42578125" style="6" customWidth="1"/>
    <col min="12294" max="12294" width="9.7109375" style="6" customWidth="1"/>
    <col min="12295" max="12298" width="9.42578125" style="6" bestFit="1" customWidth="1"/>
    <col min="12299" max="12299" width="11.85546875" style="6" customWidth="1"/>
    <col min="12300" max="12302" width="11.5703125" style="6" bestFit="1" customWidth="1"/>
    <col min="12303" max="12303" width="12.7109375" style="6" customWidth="1"/>
    <col min="12304" max="12304" width="13" style="6" customWidth="1"/>
    <col min="12305" max="12312" width="11.5703125" style="6" bestFit="1" customWidth="1"/>
    <col min="12313" max="12313" width="10.5703125" style="6" bestFit="1" customWidth="1"/>
    <col min="12314" max="12314" width="10.7109375" style="6" bestFit="1" customWidth="1"/>
    <col min="12315" max="12544" width="9.140625" style="6"/>
    <col min="12545" max="12545" width="10.5703125" style="6" customWidth="1"/>
    <col min="12546" max="12546" width="9.42578125" style="6" customWidth="1"/>
    <col min="12547" max="12547" width="9.42578125" style="6" bestFit="1" customWidth="1"/>
    <col min="12548" max="12549" width="9.42578125" style="6" customWidth="1"/>
    <col min="12550" max="12550" width="9.7109375" style="6" customWidth="1"/>
    <col min="12551" max="12554" width="9.42578125" style="6" bestFit="1" customWidth="1"/>
    <col min="12555" max="12555" width="11.85546875" style="6" customWidth="1"/>
    <col min="12556" max="12558" width="11.5703125" style="6" bestFit="1" customWidth="1"/>
    <col min="12559" max="12559" width="12.7109375" style="6" customWidth="1"/>
    <col min="12560" max="12560" width="13" style="6" customWidth="1"/>
    <col min="12561" max="12568" width="11.5703125" style="6" bestFit="1" customWidth="1"/>
    <col min="12569" max="12569" width="10.5703125" style="6" bestFit="1" customWidth="1"/>
    <col min="12570" max="12570" width="10.7109375" style="6" bestFit="1" customWidth="1"/>
    <col min="12571" max="12800" width="9.140625" style="6"/>
    <col min="12801" max="12801" width="10.5703125" style="6" customWidth="1"/>
    <col min="12802" max="12802" width="9.42578125" style="6" customWidth="1"/>
    <col min="12803" max="12803" width="9.42578125" style="6" bestFit="1" customWidth="1"/>
    <col min="12804" max="12805" width="9.42578125" style="6" customWidth="1"/>
    <col min="12806" max="12806" width="9.7109375" style="6" customWidth="1"/>
    <col min="12807" max="12810" width="9.42578125" style="6" bestFit="1" customWidth="1"/>
    <col min="12811" max="12811" width="11.85546875" style="6" customWidth="1"/>
    <col min="12812" max="12814" width="11.5703125" style="6" bestFit="1" customWidth="1"/>
    <col min="12815" max="12815" width="12.7109375" style="6" customWidth="1"/>
    <col min="12816" max="12816" width="13" style="6" customWidth="1"/>
    <col min="12817" max="12824" width="11.5703125" style="6" bestFit="1" customWidth="1"/>
    <col min="12825" max="12825" width="10.5703125" style="6" bestFit="1" customWidth="1"/>
    <col min="12826" max="12826" width="10.7109375" style="6" bestFit="1" customWidth="1"/>
    <col min="12827" max="13056" width="9.140625" style="6"/>
    <col min="13057" max="13057" width="10.5703125" style="6" customWidth="1"/>
    <col min="13058" max="13058" width="9.42578125" style="6" customWidth="1"/>
    <col min="13059" max="13059" width="9.42578125" style="6" bestFit="1" customWidth="1"/>
    <col min="13060" max="13061" width="9.42578125" style="6" customWidth="1"/>
    <col min="13062" max="13062" width="9.7109375" style="6" customWidth="1"/>
    <col min="13063" max="13066" width="9.42578125" style="6" bestFit="1" customWidth="1"/>
    <col min="13067" max="13067" width="11.85546875" style="6" customWidth="1"/>
    <col min="13068" max="13070" width="11.5703125" style="6" bestFit="1" customWidth="1"/>
    <col min="13071" max="13071" width="12.7109375" style="6" customWidth="1"/>
    <col min="13072" max="13072" width="13" style="6" customWidth="1"/>
    <col min="13073" max="13080" width="11.5703125" style="6" bestFit="1" customWidth="1"/>
    <col min="13081" max="13081" width="10.5703125" style="6" bestFit="1" customWidth="1"/>
    <col min="13082" max="13082" width="10.7109375" style="6" bestFit="1" customWidth="1"/>
    <col min="13083" max="13312" width="9.140625" style="6"/>
    <col min="13313" max="13313" width="10.5703125" style="6" customWidth="1"/>
    <col min="13314" max="13314" width="9.42578125" style="6" customWidth="1"/>
    <col min="13315" max="13315" width="9.42578125" style="6" bestFit="1" customWidth="1"/>
    <col min="13316" max="13317" width="9.42578125" style="6" customWidth="1"/>
    <col min="13318" max="13318" width="9.7109375" style="6" customWidth="1"/>
    <col min="13319" max="13322" width="9.42578125" style="6" bestFit="1" customWidth="1"/>
    <col min="13323" max="13323" width="11.85546875" style="6" customWidth="1"/>
    <col min="13324" max="13326" width="11.5703125" style="6" bestFit="1" customWidth="1"/>
    <col min="13327" max="13327" width="12.7109375" style="6" customWidth="1"/>
    <col min="13328" max="13328" width="13" style="6" customWidth="1"/>
    <col min="13329" max="13336" width="11.5703125" style="6" bestFit="1" customWidth="1"/>
    <col min="13337" max="13337" width="10.5703125" style="6" bestFit="1" customWidth="1"/>
    <col min="13338" max="13338" width="10.7109375" style="6" bestFit="1" customWidth="1"/>
    <col min="13339" max="13568" width="9.140625" style="6"/>
    <col min="13569" max="13569" width="10.5703125" style="6" customWidth="1"/>
    <col min="13570" max="13570" width="9.42578125" style="6" customWidth="1"/>
    <col min="13571" max="13571" width="9.42578125" style="6" bestFit="1" customWidth="1"/>
    <col min="13572" max="13573" width="9.42578125" style="6" customWidth="1"/>
    <col min="13574" max="13574" width="9.7109375" style="6" customWidth="1"/>
    <col min="13575" max="13578" width="9.42578125" style="6" bestFit="1" customWidth="1"/>
    <col min="13579" max="13579" width="11.85546875" style="6" customWidth="1"/>
    <col min="13580" max="13582" width="11.5703125" style="6" bestFit="1" customWidth="1"/>
    <col min="13583" max="13583" width="12.7109375" style="6" customWidth="1"/>
    <col min="13584" max="13584" width="13" style="6" customWidth="1"/>
    <col min="13585" max="13592" width="11.5703125" style="6" bestFit="1" customWidth="1"/>
    <col min="13593" max="13593" width="10.5703125" style="6" bestFit="1" customWidth="1"/>
    <col min="13594" max="13594" width="10.7109375" style="6" bestFit="1" customWidth="1"/>
    <col min="13595" max="13824" width="9.140625" style="6"/>
    <col min="13825" max="13825" width="10.5703125" style="6" customWidth="1"/>
    <col min="13826" max="13826" width="9.42578125" style="6" customWidth="1"/>
    <col min="13827" max="13827" width="9.42578125" style="6" bestFit="1" customWidth="1"/>
    <col min="13828" max="13829" width="9.42578125" style="6" customWidth="1"/>
    <col min="13830" max="13830" width="9.7109375" style="6" customWidth="1"/>
    <col min="13831" max="13834" width="9.42578125" style="6" bestFit="1" customWidth="1"/>
    <col min="13835" max="13835" width="11.85546875" style="6" customWidth="1"/>
    <col min="13836" max="13838" width="11.5703125" style="6" bestFit="1" customWidth="1"/>
    <col min="13839" max="13839" width="12.7109375" style="6" customWidth="1"/>
    <col min="13840" max="13840" width="13" style="6" customWidth="1"/>
    <col min="13841" max="13848" width="11.5703125" style="6" bestFit="1" customWidth="1"/>
    <col min="13849" max="13849" width="10.5703125" style="6" bestFit="1" customWidth="1"/>
    <col min="13850" max="13850" width="10.7109375" style="6" bestFit="1" customWidth="1"/>
    <col min="13851" max="14080" width="9.140625" style="6"/>
    <col min="14081" max="14081" width="10.5703125" style="6" customWidth="1"/>
    <col min="14082" max="14082" width="9.42578125" style="6" customWidth="1"/>
    <col min="14083" max="14083" width="9.42578125" style="6" bestFit="1" customWidth="1"/>
    <col min="14084" max="14085" width="9.42578125" style="6" customWidth="1"/>
    <col min="14086" max="14086" width="9.7109375" style="6" customWidth="1"/>
    <col min="14087" max="14090" width="9.42578125" style="6" bestFit="1" customWidth="1"/>
    <col min="14091" max="14091" width="11.85546875" style="6" customWidth="1"/>
    <col min="14092" max="14094" width="11.5703125" style="6" bestFit="1" customWidth="1"/>
    <col min="14095" max="14095" width="12.7109375" style="6" customWidth="1"/>
    <col min="14096" max="14096" width="13" style="6" customWidth="1"/>
    <col min="14097" max="14104" width="11.5703125" style="6" bestFit="1" customWidth="1"/>
    <col min="14105" max="14105" width="10.5703125" style="6" bestFit="1" customWidth="1"/>
    <col min="14106" max="14106" width="10.7109375" style="6" bestFit="1" customWidth="1"/>
    <col min="14107" max="14336" width="9.140625" style="6"/>
    <col min="14337" max="14337" width="10.5703125" style="6" customWidth="1"/>
    <col min="14338" max="14338" width="9.42578125" style="6" customWidth="1"/>
    <col min="14339" max="14339" width="9.42578125" style="6" bestFit="1" customWidth="1"/>
    <col min="14340" max="14341" width="9.42578125" style="6" customWidth="1"/>
    <col min="14342" max="14342" width="9.7109375" style="6" customWidth="1"/>
    <col min="14343" max="14346" width="9.42578125" style="6" bestFit="1" customWidth="1"/>
    <col min="14347" max="14347" width="11.85546875" style="6" customWidth="1"/>
    <col min="14348" max="14350" width="11.5703125" style="6" bestFit="1" customWidth="1"/>
    <col min="14351" max="14351" width="12.7109375" style="6" customWidth="1"/>
    <col min="14352" max="14352" width="13" style="6" customWidth="1"/>
    <col min="14353" max="14360" width="11.5703125" style="6" bestFit="1" customWidth="1"/>
    <col min="14361" max="14361" width="10.5703125" style="6" bestFit="1" customWidth="1"/>
    <col min="14362" max="14362" width="10.7109375" style="6" bestFit="1" customWidth="1"/>
    <col min="14363" max="14592" width="9.140625" style="6"/>
    <col min="14593" max="14593" width="10.5703125" style="6" customWidth="1"/>
    <col min="14594" max="14594" width="9.42578125" style="6" customWidth="1"/>
    <col min="14595" max="14595" width="9.42578125" style="6" bestFit="1" customWidth="1"/>
    <col min="14596" max="14597" width="9.42578125" style="6" customWidth="1"/>
    <col min="14598" max="14598" width="9.7109375" style="6" customWidth="1"/>
    <col min="14599" max="14602" width="9.42578125" style="6" bestFit="1" customWidth="1"/>
    <col min="14603" max="14603" width="11.85546875" style="6" customWidth="1"/>
    <col min="14604" max="14606" width="11.5703125" style="6" bestFit="1" customWidth="1"/>
    <col min="14607" max="14607" width="12.7109375" style="6" customWidth="1"/>
    <col min="14608" max="14608" width="13" style="6" customWidth="1"/>
    <col min="14609" max="14616" width="11.5703125" style="6" bestFit="1" customWidth="1"/>
    <col min="14617" max="14617" width="10.5703125" style="6" bestFit="1" customWidth="1"/>
    <col min="14618" max="14618" width="10.7109375" style="6" bestFit="1" customWidth="1"/>
    <col min="14619" max="14848" width="9.140625" style="6"/>
    <col min="14849" max="14849" width="10.5703125" style="6" customWidth="1"/>
    <col min="14850" max="14850" width="9.42578125" style="6" customWidth="1"/>
    <col min="14851" max="14851" width="9.42578125" style="6" bestFit="1" customWidth="1"/>
    <col min="14852" max="14853" width="9.42578125" style="6" customWidth="1"/>
    <col min="14854" max="14854" width="9.7109375" style="6" customWidth="1"/>
    <col min="14855" max="14858" width="9.42578125" style="6" bestFit="1" customWidth="1"/>
    <col min="14859" max="14859" width="11.85546875" style="6" customWidth="1"/>
    <col min="14860" max="14862" width="11.5703125" style="6" bestFit="1" customWidth="1"/>
    <col min="14863" max="14863" width="12.7109375" style="6" customWidth="1"/>
    <col min="14864" max="14864" width="13" style="6" customWidth="1"/>
    <col min="14865" max="14872" width="11.5703125" style="6" bestFit="1" customWidth="1"/>
    <col min="14873" max="14873" width="10.5703125" style="6" bestFit="1" customWidth="1"/>
    <col min="14874" max="14874" width="10.7109375" style="6" bestFit="1" customWidth="1"/>
    <col min="14875" max="15104" width="9.140625" style="6"/>
    <col min="15105" max="15105" width="10.5703125" style="6" customWidth="1"/>
    <col min="15106" max="15106" width="9.42578125" style="6" customWidth="1"/>
    <col min="15107" max="15107" width="9.42578125" style="6" bestFit="1" customWidth="1"/>
    <col min="15108" max="15109" width="9.42578125" style="6" customWidth="1"/>
    <col min="15110" max="15110" width="9.7109375" style="6" customWidth="1"/>
    <col min="15111" max="15114" width="9.42578125" style="6" bestFit="1" customWidth="1"/>
    <col min="15115" max="15115" width="11.85546875" style="6" customWidth="1"/>
    <col min="15116" max="15118" width="11.5703125" style="6" bestFit="1" customWidth="1"/>
    <col min="15119" max="15119" width="12.7109375" style="6" customWidth="1"/>
    <col min="15120" max="15120" width="13" style="6" customWidth="1"/>
    <col min="15121" max="15128" width="11.5703125" style="6" bestFit="1" customWidth="1"/>
    <col min="15129" max="15129" width="10.5703125" style="6" bestFit="1" customWidth="1"/>
    <col min="15130" max="15130" width="10.7109375" style="6" bestFit="1" customWidth="1"/>
    <col min="15131" max="15360" width="9.140625" style="6"/>
    <col min="15361" max="15361" width="10.5703125" style="6" customWidth="1"/>
    <col min="15362" max="15362" width="9.42578125" style="6" customWidth="1"/>
    <col min="15363" max="15363" width="9.42578125" style="6" bestFit="1" customWidth="1"/>
    <col min="15364" max="15365" width="9.42578125" style="6" customWidth="1"/>
    <col min="15366" max="15366" width="9.7109375" style="6" customWidth="1"/>
    <col min="15367" max="15370" width="9.42578125" style="6" bestFit="1" customWidth="1"/>
    <col min="15371" max="15371" width="11.85546875" style="6" customWidth="1"/>
    <col min="15372" max="15374" width="11.5703125" style="6" bestFit="1" customWidth="1"/>
    <col min="15375" max="15375" width="12.7109375" style="6" customWidth="1"/>
    <col min="15376" max="15376" width="13" style="6" customWidth="1"/>
    <col min="15377" max="15384" width="11.5703125" style="6" bestFit="1" customWidth="1"/>
    <col min="15385" max="15385" width="10.5703125" style="6" bestFit="1" customWidth="1"/>
    <col min="15386" max="15386" width="10.7109375" style="6" bestFit="1" customWidth="1"/>
    <col min="15387" max="15616" width="9.140625" style="6"/>
    <col min="15617" max="15617" width="10.5703125" style="6" customWidth="1"/>
    <col min="15618" max="15618" width="9.42578125" style="6" customWidth="1"/>
    <col min="15619" max="15619" width="9.42578125" style="6" bestFit="1" customWidth="1"/>
    <col min="15620" max="15621" width="9.42578125" style="6" customWidth="1"/>
    <col min="15622" max="15622" width="9.7109375" style="6" customWidth="1"/>
    <col min="15623" max="15626" width="9.42578125" style="6" bestFit="1" customWidth="1"/>
    <col min="15627" max="15627" width="11.85546875" style="6" customWidth="1"/>
    <col min="15628" max="15630" width="11.5703125" style="6" bestFit="1" customWidth="1"/>
    <col min="15631" max="15631" width="12.7109375" style="6" customWidth="1"/>
    <col min="15632" max="15632" width="13" style="6" customWidth="1"/>
    <col min="15633" max="15640" width="11.5703125" style="6" bestFit="1" customWidth="1"/>
    <col min="15641" max="15641" width="10.5703125" style="6" bestFit="1" customWidth="1"/>
    <col min="15642" max="15642" width="10.7109375" style="6" bestFit="1" customWidth="1"/>
    <col min="15643" max="15872" width="9.140625" style="6"/>
    <col min="15873" max="15873" width="10.5703125" style="6" customWidth="1"/>
    <col min="15874" max="15874" width="9.42578125" style="6" customWidth="1"/>
    <col min="15875" max="15875" width="9.42578125" style="6" bestFit="1" customWidth="1"/>
    <col min="15876" max="15877" width="9.42578125" style="6" customWidth="1"/>
    <col min="15878" max="15878" width="9.7109375" style="6" customWidth="1"/>
    <col min="15879" max="15882" width="9.42578125" style="6" bestFit="1" customWidth="1"/>
    <col min="15883" max="15883" width="11.85546875" style="6" customWidth="1"/>
    <col min="15884" max="15886" width="11.5703125" style="6" bestFit="1" customWidth="1"/>
    <col min="15887" max="15887" width="12.7109375" style="6" customWidth="1"/>
    <col min="15888" max="15888" width="13" style="6" customWidth="1"/>
    <col min="15889" max="15896" width="11.5703125" style="6" bestFit="1" customWidth="1"/>
    <col min="15897" max="15897" width="10.5703125" style="6" bestFit="1" customWidth="1"/>
    <col min="15898" max="15898" width="10.7109375" style="6" bestFit="1" customWidth="1"/>
    <col min="15899" max="16128" width="9.140625" style="6"/>
    <col min="16129" max="16129" width="10.5703125" style="6" customWidth="1"/>
    <col min="16130" max="16130" width="9.42578125" style="6" customWidth="1"/>
    <col min="16131" max="16131" width="9.42578125" style="6" bestFit="1" customWidth="1"/>
    <col min="16132" max="16133" width="9.42578125" style="6" customWidth="1"/>
    <col min="16134" max="16134" width="9.7109375" style="6" customWidth="1"/>
    <col min="16135" max="16138" width="9.42578125" style="6" bestFit="1" customWidth="1"/>
    <col min="16139" max="16139" width="11.85546875" style="6" customWidth="1"/>
    <col min="16140" max="16142" width="11.5703125" style="6" bestFit="1" customWidth="1"/>
    <col min="16143" max="16143" width="12.7109375" style="6" customWidth="1"/>
    <col min="16144" max="16144" width="13" style="6" customWidth="1"/>
    <col min="16145" max="16152" width="11.5703125" style="6" bestFit="1" customWidth="1"/>
    <col min="16153" max="16153" width="10.5703125" style="6" bestFit="1" customWidth="1"/>
    <col min="16154" max="16154" width="10.7109375" style="6" bestFit="1" customWidth="1"/>
    <col min="16155" max="16384" width="9.140625" style="6"/>
  </cols>
  <sheetData>
    <row r="1" spans="1:26">
      <c r="A1" s="3" t="s">
        <v>0</v>
      </c>
    </row>
    <row r="2" spans="1:26" ht="15.75" customHeight="1">
      <c r="A2" s="3"/>
    </row>
    <row r="3" spans="1:26" ht="44.25" customHeight="1">
      <c r="A3" s="76" t="s">
        <v>81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</row>
    <row r="4" spans="1:26">
      <c r="A4" s="6"/>
      <c r="B4" s="7"/>
      <c r="C4" s="7"/>
      <c r="D4" s="7"/>
      <c r="E4" s="7"/>
      <c r="F4" s="7"/>
      <c r="G4" s="7"/>
    </row>
    <row r="5" spans="1:26" s="40" customFormat="1" ht="20.25">
      <c r="A5" s="50" t="s">
        <v>26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</row>
    <row r="6" spans="1:26" s="40" customFormat="1" ht="69.75" customHeight="1">
      <c r="A6" s="67"/>
      <c r="B6" s="67"/>
      <c r="C6" s="67"/>
      <c r="D6" s="67"/>
      <c r="E6" s="67"/>
      <c r="F6" s="67"/>
      <c r="G6" s="67" t="s">
        <v>36</v>
      </c>
      <c r="H6" s="67"/>
      <c r="I6" s="67"/>
      <c r="Y6" s="46"/>
    </row>
    <row r="7" spans="1:26" s="40" customFormat="1" ht="59.25" customHeight="1">
      <c r="A7" s="67" t="s">
        <v>27</v>
      </c>
      <c r="B7" s="67"/>
      <c r="C7" s="67"/>
      <c r="D7" s="67"/>
      <c r="E7" s="67"/>
      <c r="F7" s="67"/>
      <c r="G7" s="65">
        <v>57.17</v>
      </c>
      <c r="H7" s="65"/>
      <c r="I7" s="65"/>
      <c r="Y7" s="46"/>
    </row>
    <row r="8" spans="1:26" s="44" customFormat="1" ht="12.75">
      <c r="A8" s="41"/>
      <c r="B8" s="41"/>
      <c r="C8" s="41"/>
      <c r="D8" s="41"/>
      <c r="E8" s="42"/>
      <c r="Y8" s="47"/>
    </row>
    <row r="9" spans="1:26" s="44" customFormat="1" ht="12.75">
      <c r="A9" s="43"/>
      <c r="Y9" s="47"/>
    </row>
    <row r="10" spans="1:26" s="40" customFormat="1" ht="17.25" customHeight="1">
      <c r="A10" s="50" t="s">
        <v>28</v>
      </c>
      <c r="B10" s="51"/>
      <c r="C10" s="51"/>
      <c r="D10" s="51"/>
      <c r="E10" s="51"/>
      <c r="F10" s="45"/>
      <c r="G10" s="45"/>
      <c r="H10" s="45"/>
      <c r="I10" s="45"/>
    </row>
    <row r="11" spans="1:26" s="48" customFormat="1" ht="63.75" customHeight="1">
      <c r="A11" s="67" t="s">
        <v>29</v>
      </c>
      <c r="B11" s="67"/>
      <c r="C11" s="67"/>
      <c r="D11" s="67"/>
      <c r="E11" s="67"/>
      <c r="F11" s="67"/>
      <c r="G11" s="67" t="s">
        <v>36</v>
      </c>
      <c r="H11" s="67"/>
      <c r="I11" s="67"/>
    </row>
    <row r="12" spans="1:26" s="48" customFormat="1" ht="18" customHeight="1">
      <c r="A12" s="69" t="s">
        <v>30</v>
      </c>
      <c r="B12" s="69"/>
      <c r="C12" s="69"/>
      <c r="D12" s="69"/>
      <c r="E12" s="69"/>
      <c r="F12" s="69"/>
      <c r="G12" s="67"/>
      <c r="H12" s="67"/>
      <c r="I12" s="67"/>
    </row>
    <row r="13" spans="1:26" s="48" customFormat="1" ht="17.25" customHeight="1">
      <c r="A13" s="68" t="s">
        <v>31</v>
      </c>
      <c r="B13" s="68"/>
      <c r="C13" s="68"/>
      <c r="D13" s="68"/>
      <c r="E13" s="68"/>
      <c r="F13" s="68"/>
      <c r="G13" s="65">
        <v>35.630000000000003</v>
      </c>
      <c r="H13" s="65"/>
      <c r="I13" s="65"/>
    </row>
    <row r="14" spans="1:26" s="48" customFormat="1" ht="17.25" customHeight="1">
      <c r="A14" s="68" t="s">
        <v>32</v>
      </c>
      <c r="B14" s="68"/>
      <c r="C14" s="68"/>
      <c r="D14" s="68"/>
      <c r="E14" s="68"/>
      <c r="F14" s="68"/>
      <c r="G14" s="65">
        <v>60.04</v>
      </c>
      <c r="H14" s="65"/>
      <c r="I14" s="65"/>
    </row>
    <row r="15" spans="1:26" s="48" customFormat="1" ht="17.25" customHeight="1">
      <c r="A15" s="68" t="s">
        <v>33</v>
      </c>
      <c r="B15" s="68"/>
      <c r="C15" s="68"/>
      <c r="D15" s="68"/>
      <c r="E15" s="68"/>
      <c r="F15" s="68"/>
      <c r="G15" s="65">
        <v>118.12</v>
      </c>
      <c r="H15" s="65"/>
      <c r="I15" s="65"/>
    </row>
    <row r="16" spans="1:26" s="48" customFormat="1" ht="18.75" customHeight="1">
      <c r="A16" s="69" t="s">
        <v>34</v>
      </c>
      <c r="B16" s="69"/>
      <c r="C16" s="69"/>
      <c r="D16" s="69"/>
      <c r="E16" s="69"/>
      <c r="F16" s="69"/>
      <c r="G16" s="70"/>
      <c r="H16" s="70"/>
      <c r="I16" s="70"/>
    </row>
    <row r="17" spans="1:26" s="48" customFormat="1" ht="17.25" customHeight="1">
      <c r="A17" s="66" t="s">
        <v>31</v>
      </c>
      <c r="B17" s="66"/>
      <c r="C17" s="66"/>
      <c r="D17" s="66"/>
      <c r="E17" s="66"/>
      <c r="F17" s="66"/>
      <c r="G17" s="65">
        <f>G13</f>
        <v>35.630000000000003</v>
      </c>
      <c r="H17" s="65"/>
      <c r="I17" s="65"/>
    </row>
    <row r="18" spans="1:26" ht="18.75" customHeight="1">
      <c r="A18" s="66" t="s">
        <v>35</v>
      </c>
      <c r="B18" s="66"/>
      <c r="C18" s="66"/>
      <c r="D18" s="66"/>
      <c r="E18" s="66"/>
      <c r="F18" s="66"/>
      <c r="G18" s="65">
        <v>84.47</v>
      </c>
      <c r="H18" s="65"/>
      <c r="I18" s="65"/>
    </row>
    <row r="19" spans="1:26" ht="18.75" customHeight="1">
      <c r="A19" s="52"/>
      <c r="B19" s="52"/>
      <c r="C19" s="52"/>
      <c r="D19" s="52"/>
      <c r="E19" s="52"/>
      <c r="F19" s="52"/>
      <c r="G19" s="53"/>
      <c r="H19" s="53"/>
      <c r="I19" s="53"/>
    </row>
    <row r="20" spans="1:26" ht="70.5" customHeight="1">
      <c r="A20" s="67" t="s">
        <v>39</v>
      </c>
      <c r="B20" s="67"/>
      <c r="C20" s="67"/>
      <c r="D20" s="67"/>
      <c r="E20" s="67"/>
      <c r="F20" s="67"/>
      <c r="G20" s="65">
        <v>11908.68</v>
      </c>
      <c r="H20" s="65"/>
      <c r="I20" s="65"/>
    </row>
    <row r="21" spans="1:26" ht="117" customHeight="1">
      <c r="A21" s="62" t="s">
        <v>40</v>
      </c>
      <c r="B21" s="63"/>
      <c r="C21" s="63"/>
      <c r="D21" s="63"/>
      <c r="E21" s="63"/>
      <c r="F21" s="64"/>
      <c r="G21" s="65">
        <v>-0.15</v>
      </c>
      <c r="H21" s="65"/>
      <c r="I21" s="65"/>
    </row>
    <row r="22" spans="1:26" ht="132" customHeight="1">
      <c r="A22" s="62" t="s">
        <v>41</v>
      </c>
      <c r="B22" s="63"/>
      <c r="C22" s="63"/>
      <c r="D22" s="63"/>
      <c r="E22" s="63"/>
      <c r="F22" s="64"/>
      <c r="G22" s="65">
        <v>3.5</v>
      </c>
      <c r="H22" s="65"/>
      <c r="I22" s="65"/>
    </row>
    <row r="23" spans="1:26" ht="18" customHeight="1">
      <c r="A23" s="52"/>
      <c r="B23" s="52"/>
      <c r="C23" s="52"/>
      <c r="D23" s="52"/>
      <c r="E23" s="52"/>
      <c r="F23" s="52"/>
      <c r="G23" s="53"/>
      <c r="H23" s="53"/>
      <c r="I23" s="53"/>
    </row>
    <row r="24" spans="1:26" ht="18" customHeight="1">
      <c r="A24" s="50" t="s">
        <v>37</v>
      </c>
      <c r="B24" s="52"/>
      <c r="C24" s="52"/>
      <c r="D24" s="52"/>
      <c r="E24" s="52"/>
      <c r="F24" s="52"/>
      <c r="G24" s="53"/>
      <c r="H24" s="53"/>
      <c r="I24" s="53"/>
    </row>
    <row r="25" spans="1:26" ht="8.25" customHeight="1" thickBot="1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</row>
    <row r="26" spans="1:26" ht="39.75" customHeight="1" thickBot="1">
      <c r="A26" s="71" t="s">
        <v>1</v>
      </c>
      <c r="B26" s="73" t="s">
        <v>43</v>
      </c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5"/>
    </row>
    <row r="27" spans="1:26" ht="24.75" customHeight="1" thickBot="1">
      <c r="A27" s="72"/>
      <c r="B27" s="8" t="s">
        <v>2</v>
      </c>
      <c r="C27" s="9" t="s">
        <v>3</v>
      </c>
      <c r="D27" s="9" t="s">
        <v>4</v>
      </c>
      <c r="E27" s="9" t="s">
        <v>5</v>
      </c>
      <c r="F27" s="9" t="s">
        <v>6</v>
      </c>
      <c r="G27" s="9" t="s">
        <v>7</v>
      </c>
      <c r="H27" s="9" t="s">
        <v>8</v>
      </c>
      <c r="I27" s="9" t="s">
        <v>9</v>
      </c>
      <c r="J27" s="9" t="s">
        <v>10</v>
      </c>
      <c r="K27" s="9" t="s">
        <v>11</v>
      </c>
      <c r="L27" s="9" t="s">
        <v>12</v>
      </c>
      <c r="M27" s="9" t="s">
        <v>13</v>
      </c>
      <c r="N27" s="9" t="s">
        <v>14</v>
      </c>
      <c r="O27" s="9" t="s">
        <v>15</v>
      </c>
      <c r="P27" s="9" t="s">
        <v>16</v>
      </c>
      <c r="Q27" s="9" t="s">
        <v>17</v>
      </c>
      <c r="R27" s="9" t="s">
        <v>18</v>
      </c>
      <c r="S27" s="9" t="s">
        <v>19</v>
      </c>
      <c r="T27" s="9" t="s">
        <v>20</v>
      </c>
      <c r="U27" s="9" t="s">
        <v>21</v>
      </c>
      <c r="V27" s="9" t="s">
        <v>22</v>
      </c>
      <c r="W27" s="9" t="s">
        <v>23</v>
      </c>
      <c r="X27" s="9" t="s">
        <v>24</v>
      </c>
      <c r="Y27" s="10" t="s">
        <v>25</v>
      </c>
    </row>
    <row r="28" spans="1:26">
      <c r="A28" s="11" t="s">
        <v>50</v>
      </c>
      <c r="B28" s="12">
        <v>39.450000000000003</v>
      </c>
      <c r="C28" s="13">
        <v>36.14</v>
      </c>
      <c r="D28" s="13">
        <v>39.64</v>
      </c>
      <c r="E28" s="13">
        <v>39.450000000000003</v>
      </c>
      <c r="F28" s="13">
        <v>37.630000000000003</v>
      </c>
      <c r="G28" s="13">
        <v>37.450000000000003</v>
      </c>
      <c r="H28" s="13">
        <v>32.53</v>
      </c>
      <c r="I28" s="13">
        <v>32.53</v>
      </c>
      <c r="J28" s="13">
        <v>38.25</v>
      </c>
      <c r="K28" s="13">
        <v>39.729999999999997</v>
      </c>
      <c r="L28" s="13">
        <v>43.86</v>
      </c>
      <c r="M28" s="13">
        <v>48.66</v>
      </c>
      <c r="N28" s="13">
        <v>49.29</v>
      </c>
      <c r="O28" s="13">
        <v>49.98</v>
      </c>
      <c r="P28" s="13">
        <v>51.25</v>
      </c>
      <c r="Q28" s="13">
        <v>51.03</v>
      </c>
      <c r="R28" s="13">
        <v>51.08</v>
      </c>
      <c r="S28" s="13">
        <v>50.31</v>
      </c>
      <c r="T28" s="13">
        <v>49.15</v>
      </c>
      <c r="U28" s="13">
        <v>45.68</v>
      </c>
      <c r="V28" s="13">
        <v>46.64</v>
      </c>
      <c r="W28" s="13">
        <v>46.02</v>
      </c>
      <c r="X28" s="13">
        <v>41.91</v>
      </c>
      <c r="Y28" s="14">
        <v>43.95</v>
      </c>
      <c r="Z28" s="15"/>
    </row>
    <row r="29" spans="1:26">
      <c r="A29" s="16" t="s">
        <v>51</v>
      </c>
      <c r="B29" s="17">
        <v>42.92</v>
      </c>
      <c r="C29" s="18">
        <v>39.729999999999997</v>
      </c>
      <c r="D29" s="18">
        <v>39.36</v>
      </c>
      <c r="E29" s="18">
        <v>36</v>
      </c>
      <c r="F29" s="18">
        <v>34.700000000000003</v>
      </c>
      <c r="G29" s="18">
        <v>33.61</v>
      </c>
      <c r="H29" s="18">
        <v>31.73</v>
      </c>
      <c r="I29" s="18">
        <v>30.33</v>
      </c>
      <c r="J29" s="18">
        <v>31.46</v>
      </c>
      <c r="K29" s="18">
        <v>33.71</v>
      </c>
      <c r="L29" s="18">
        <v>38.119999999999997</v>
      </c>
      <c r="M29" s="18">
        <v>40.06</v>
      </c>
      <c r="N29" s="18">
        <v>43.4</v>
      </c>
      <c r="O29" s="18">
        <v>45.27</v>
      </c>
      <c r="P29" s="18">
        <v>43.9</v>
      </c>
      <c r="Q29" s="18">
        <v>44.19</v>
      </c>
      <c r="R29" s="18">
        <v>43.99</v>
      </c>
      <c r="S29" s="18">
        <v>43.15</v>
      </c>
      <c r="T29" s="18">
        <v>43.24</v>
      </c>
      <c r="U29" s="18">
        <v>43.39</v>
      </c>
      <c r="V29" s="18">
        <v>44.22</v>
      </c>
      <c r="W29" s="18">
        <v>42.1</v>
      </c>
      <c r="X29" s="18">
        <v>41.88</v>
      </c>
      <c r="Y29" s="19">
        <v>43.86</v>
      </c>
    </row>
    <row r="30" spans="1:26">
      <c r="A30" s="16" t="s">
        <v>52</v>
      </c>
      <c r="B30" s="17">
        <v>39.68</v>
      </c>
      <c r="C30" s="18">
        <v>39.51</v>
      </c>
      <c r="D30" s="18">
        <v>37.61</v>
      </c>
      <c r="E30" s="18">
        <v>33.950000000000003</v>
      </c>
      <c r="F30" s="18">
        <v>33.04</v>
      </c>
      <c r="G30" s="18">
        <v>32.090000000000003</v>
      </c>
      <c r="H30" s="18">
        <v>30.68</v>
      </c>
      <c r="I30" s="18">
        <v>29.82</v>
      </c>
      <c r="J30" s="18">
        <v>32.4</v>
      </c>
      <c r="K30" s="18">
        <v>39.71</v>
      </c>
      <c r="L30" s="18">
        <v>43.03</v>
      </c>
      <c r="M30" s="18">
        <v>44.45</v>
      </c>
      <c r="N30" s="18">
        <v>45.28</v>
      </c>
      <c r="O30" s="18">
        <v>45.95</v>
      </c>
      <c r="P30" s="18">
        <v>43.95</v>
      </c>
      <c r="Q30" s="18">
        <v>44.43</v>
      </c>
      <c r="R30" s="18">
        <v>45.09</v>
      </c>
      <c r="S30" s="18">
        <v>41.82</v>
      </c>
      <c r="T30" s="18">
        <v>41.33</v>
      </c>
      <c r="U30" s="18">
        <v>40.590000000000003</v>
      </c>
      <c r="V30" s="18">
        <v>40.06</v>
      </c>
      <c r="W30" s="18">
        <v>39.78</v>
      </c>
      <c r="X30" s="18">
        <v>39.72</v>
      </c>
      <c r="Y30" s="19">
        <v>40.380000000000003</v>
      </c>
    </row>
    <row r="31" spans="1:26">
      <c r="A31" s="16" t="s">
        <v>53</v>
      </c>
      <c r="B31" s="17">
        <v>38.659999999999997</v>
      </c>
      <c r="C31" s="18">
        <v>33.82</v>
      </c>
      <c r="D31" s="18">
        <v>33.200000000000003</v>
      </c>
      <c r="E31" s="18">
        <v>30.44</v>
      </c>
      <c r="F31" s="18">
        <v>29.74</v>
      </c>
      <c r="G31" s="18">
        <v>28.94</v>
      </c>
      <c r="H31" s="18">
        <v>29</v>
      </c>
      <c r="I31" s="18">
        <v>29.86</v>
      </c>
      <c r="J31" s="18">
        <v>34.78</v>
      </c>
      <c r="K31" s="18">
        <v>40.53</v>
      </c>
      <c r="L31" s="18">
        <v>44.51</v>
      </c>
      <c r="M31" s="18">
        <v>47.1</v>
      </c>
      <c r="N31" s="18">
        <v>46.09</v>
      </c>
      <c r="O31" s="18">
        <v>45.94</v>
      </c>
      <c r="P31" s="18">
        <v>46.05</v>
      </c>
      <c r="Q31" s="18">
        <v>46.04</v>
      </c>
      <c r="R31" s="18">
        <v>45.24</v>
      </c>
      <c r="S31" s="18">
        <v>44.77</v>
      </c>
      <c r="T31" s="18">
        <v>44.64</v>
      </c>
      <c r="U31" s="18">
        <v>42.35</v>
      </c>
      <c r="V31" s="18">
        <v>41.54</v>
      </c>
      <c r="W31" s="18">
        <v>40.29</v>
      </c>
      <c r="X31" s="18">
        <v>40.049999999999997</v>
      </c>
      <c r="Y31" s="19">
        <v>40.68</v>
      </c>
    </row>
    <row r="32" spans="1:26">
      <c r="A32" s="16" t="s">
        <v>54</v>
      </c>
      <c r="B32" s="17">
        <v>39.590000000000003</v>
      </c>
      <c r="C32" s="18">
        <v>33.93</v>
      </c>
      <c r="D32" s="18">
        <v>30.69</v>
      </c>
      <c r="E32" s="18">
        <v>27.36</v>
      </c>
      <c r="F32" s="18">
        <v>25.21</v>
      </c>
      <c r="G32" s="18">
        <v>26.27</v>
      </c>
      <c r="H32" s="18">
        <v>26.34</v>
      </c>
      <c r="I32" s="18">
        <v>26.58</v>
      </c>
      <c r="J32" s="18">
        <v>32.840000000000003</v>
      </c>
      <c r="K32" s="18">
        <v>39.69</v>
      </c>
      <c r="L32" s="18">
        <v>42.49</v>
      </c>
      <c r="M32" s="18">
        <v>45.33</v>
      </c>
      <c r="N32" s="18">
        <v>46.3</v>
      </c>
      <c r="O32" s="18">
        <v>45.76</v>
      </c>
      <c r="P32" s="18">
        <v>44.78</v>
      </c>
      <c r="Q32" s="18">
        <v>45.1</v>
      </c>
      <c r="R32" s="18">
        <v>44.26</v>
      </c>
      <c r="S32" s="18">
        <v>43.76</v>
      </c>
      <c r="T32" s="18">
        <v>43.61</v>
      </c>
      <c r="U32" s="18">
        <v>43.3</v>
      </c>
      <c r="V32" s="18">
        <v>42.57</v>
      </c>
      <c r="W32" s="18">
        <v>40.36</v>
      </c>
      <c r="X32" s="18">
        <v>39.69</v>
      </c>
      <c r="Y32" s="19">
        <v>39.619999999999997</v>
      </c>
    </row>
    <row r="33" spans="1:25">
      <c r="A33" s="16" t="s">
        <v>55</v>
      </c>
      <c r="B33" s="17">
        <v>34.380000000000003</v>
      </c>
      <c r="C33" s="18">
        <v>33.53</v>
      </c>
      <c r="D33" s="18">
        <v>37.35</v>
      </c>
      <c r="E33" s="18">
        <v>32.950000000000003</v>
      </c>
      <c r="F33" s="18">
        <v>30.86</v>
      </c>
      <c r="G33" s="18">
        <v>29.37</v>
      </c>
      <c r="H33" s="18">
        <v>29.55</v>
      </c>
      <c r="I33" s="18">
        <v>29.71</v>
      </c>
      <c r="J33" s="18">
        <v>35.520000000000003</v>
      </c>
      <c r="K33" s="18">
        <v>39.96</v>
      </c>
      <c r="L33" s="18">
        <v>46.32</v>
      </c>
      <c r="M33" s="18">
        <v>48.42</v>
      </c>
      <c r="N33" s="18">
        <v>49.2</v>
      </c>
      <c r="O33" s="18">
        <v>48.55</v>
      </c>
      <c r="P33" s="18">
        <v>48.03</v>
      </c>
      <c r="Q33" s="18">
        <v>48.1</v>
      </c>
      <c r="R33" s="18">
        <v>47.13</v>
      </c>
      <c r="S33" s="18">
        <v>46.2</v>
      </c>
      <c r="T33" s="18">
        <v>46.01</v>
      </c>
      <c r="U33" s="18">
        <v>45.48</v>
      </c>
      <c r="V33" s="18">
        <v>45.18</v>
      </c>
      <c r="W33" s="18">
        <v>43.94</v>
      </c>
      <c r="X33" s="18">
        <v>42.69</v>
      </c>
      <c r="Y33" s="19">
        <v>41.93</v>
      </c>
    </row>
    <row r="34" spans="1:25">
      <c r="A34" s="16" t="s">
        <v>56</v>
      </c>
      <c r="B34" s="17">
        <v>40.1</v>
      </c>
      <c r="C34" s="18">
        <v>35.99</v>
      </c>
      <c r="D34" s="18">
        <v>33.56</v>
      </c>
      <c r="E34" s="18">
        <v>30.29</v>
      </c>
      <c r="F34" s="18">
        <v>29.44</v>
      </c>
      <c r="G34" s="18">
        <v>28.52</v>
      </c>
      <c r="H34" s="18">
        <v>28.74</v>
      </c>
      <c r="I34" s="18">
        <v>30.21</v>
      </c>
      <c r="J34" s="18">
        <v>36.6</v>
      </c>
      <c r="K34" s="18">
        <v>40.25</v>
      </c>
      <c r="L34" s="18">
        <v>46.87</v>
      </c>
      <c r="M34" s="18">
        <v>47.94</v>
      </c>
      <c r="N34" s="18">
        <v>48.06</v>
      </c>
      <c r="O34" s="18">
        <v>48.06</v>
      </c>
      <c r="P34" s="18">
        <v>49.35</v>
      </c>
      <c r="Q34" s="18">
        <v>49.05</v>
      </c>
      <c r="R34" s="18">
        <v>48.35</v>
      </c>
      <c r="S34" s="18">
        <v>48.02</v>
      </c>
      <c r="T34" s="18">
        <v>47.9</v>
      </c>
      <c r="U34" s="18">
        <v>48.15</v>
      </c>
      <c r="V34" s="18">
        <v>48.14</v>
      </c>
      <c r="W34" s="18">
        <v>46.75</v>
      </c>
      <c r="X34" s="18">
        <v>45.95</v>
      </c>
      <c r="Y34" s="19">
        <v>45.17</v>
      </c>
    </row>
    <row r="35" spans="1:25">
      <c r="A35" s="16" t="s">
        <v>57</v>
      </c>
      <c r="B35" s="17">
        <v>45.31</v>
      </c>
      <c r="C35" s="18">
        <v>39.659999999999997</v>
      </c>
      <c r="D35" s="18">
        <v>39.799999999999997</v>
      </c>
      <c r="E35" s="18">
        <v>39.369999999999997</v>
      </c>
      <c r="F35" s="18">
        <v>38.22</v>
      </c>
      <c r="G35" s="18">
        <v>35.65</v>
      </c>
      <c r="H35" s="18">
        <v>32.71</v>
      </c>
      <c r="I35" s="18">
        <v>38.25</v>
      </c>
      <c r="J35" s="18">
        <v>38.43</v>
      </c>
      <c r="K35" s="18">
        <v>39.75</v>
      </c>
      <c r="L35" s="18">
        <v>45.71</v>
      </c>
      <c r="M35" s="18">
        <v>49.24</v>
      </c>
      <c r="N35" s="18">
        <v>49.47</v>
      </c>
      <c r="O35" s="18">
        <v>49.58</v>
      </c>
      <c r="P35" s="18">
        <v>49.75</v>
      </c>
      <c r="Q35" s="18">
        <v>49.73</v>
      </c>
      <c r="R35" s="18">
        <v>49.32</v>
      </c>
      <c r="S35" s="18">
        <v>48.35</v>
      </c>
      <c r="T35" s="18">
        <v>47.34</v>
      </c>
      <c r="U35" s="18">
        <v>47.19</v>
      </c>
      <c r="V35" s="18">
        <v>47.78</v>
      </c>
      <c r="W35" s="18">
        <v>47.71</v>
      </c>
      <c r="X35" s="18">
        <v>45.29</v>
      </c>
      <c r="Y35" s="19">
        <v>43.37</v>
      </c>
    </row>
    <row r="36" spans="1:25">
      <c r="A36" s="16" t="s">
        <v>58</v>
      </c>
      <c r="B36" s="17">
        <v>43.57</v>
      </c>
      <c r="C36" s="18">
        <v>39.71</v>
      </c>
      <c r="D36" s="18">
        <v>39.590000000000003</v>
      </c>
      <c r="E36" s="18">
        <v>36.630000000000003</v>
      </c>
      <c r="F36" s="18">
        <v>35.46</v>
      </c>
      <c r="G36" s="18">
        <v>32.92</v>
      </c>
      <c r="H36" s="18">
        <v>28.65</v>
      </c>
      <c r="I36" s="18">
        <v>28.64</v>
      </c>
      <c r="J36" s="18">
        <v>36.159999999999997</v>
      </c>
      <c r="K36" s="18">
        <v>38.74</v>
      </c>
      <c r="L36" s="18">
        <v>39.729999999999997</v>
      </c>
      <c r="M36" s="18">
        <v>43.99</v>
      </c>
      <c r="N36" s="18">
        <v>45.38</v>
      </c>
      <c r="O36" s="18">
        <v>46.42</v>
      </c>
      <c r="P36" s="18">
        <v>46.7</v>
      </c>
      <c r="Q36" s="18">
        <v>46.5</v>
      </c>
      <c r="R36" s="18">
        <v>45.92</v>
      </c>
      <c r="S36" s="18">
        <v>46.45</v>
      </c>
      <c r="T36" s="18">
        <v>45.55</v>
      </c>
      <c r="U36" s="18">
        <v>46.4</v>
      </c>
      <c r="V36" s="18">
        <v>47.46</v>
      </c>
      <c r="W36" s="18">
        <v>46.28</v>
      </c>
      <c r="X36" s="18">
        <v>46.6</v>
      </c>
      <c r="Y36" s="19">
        <v>46.24</v>
      </c>
    </row>
    <row r="37" spans="1:25">
      <c r="A37" s="16" t="s">
        <v>59</v>
      </c>
      <c r="B37" s="17">
        <v>44.71</v>
      </c>
      <c r="C37" s="18">
        <v>39.82</v>
      </c>
      <c r="D37" s="18">
        <v>39.15</v>
      </c>
      <c r="E37" s="18">
        <v>36.729999999999997</v>
      </c>
      <c r="F37" s="18">
        <v>34.61</v>
      </c>
      <c r="G37" s="18">
        <v>30.82</v>
      </c>
      <c r="H37" s="18">
        <v>29.57</v>
      </c>
      <c r="I37" s="18">
        <v>39.72</v>
      </c>
      <c r="J37" s="18">
        <v>39.74</v>
      </c>
      <c r="K37" s="18">
        <v>42.69</v>
      </c>
      <c r="L37" s="18">
        <v>46.95</v>
      </c>
      <c r="M37" s="18">
        <v>49.51</v>
      </c>
      <c r="N37" s="18">
        <v>50.08</v>
      </c>
      <c r="O37" s="18">
        <v>49.55</v>
      </c>
      <c r="P37" s="18">
        <v>49.24</v>
      </c>
      <c r="Q37" s="18">
        <v>49.92</v>
      </c>
      <c r="R37" s="18">
        <v>50.39</v>
      </c>
      <c r="S37" s="18">
        <v>48.72</v>
      </c>
      <c r="T37" s="18">
        <v>48.36</v>
      </c>
      <c r="U37" s="18">
        <v>47.49</v>
      </c>
      <c r="V37" s="18">
        <v>47.63</v>
      </c>
      <c r="W37" s="18">
        <v>45.72</v>
      </c>
      <c r="X37" s="18">
        <v>46.65</v>
      </c>
      <c r="Y37" s="19">
        <v>45.05</v>
      </c>
    </row>
    <row r="38" spans="1:25">
      <c r="A38" s="16" t="s">
        <v>60</v>
      </c>
      <c r="B38" s="17">
        <v>42.67</v>
      </c>
      <c r="C38" s="18">
        <v>37.979999999999997</v>
      </c>
      <c r="D38" s="18">
        <v>36.49</v>
      </c>
      <c r="E38" s="18">
        <v>32.549999999999997</v>
      </c>
      <c r="F38" s="18">
        <v>33.21</v>
      </c>
      <c r="G38" s="18">
        <v>31.74</v>
      </c>
      <c r="H38" s="18">
        <v>30.47</v>
      </c>
      <c r="I38" s="18">
        <v>32.869999999999997</v>
      </c>
      <c r="J38" s="18">
        <v>39.82</v>
      </c>
      <c r="K38" s="18">
        <v>44.15</v>
      </c>
      <c r="L38" s="18">
        <v>45.52</v>
      </c>
      <c r="M38" s="18">
        <v>48.74</v>
      </c>
      <c r="N38" s="18">
        <v>49.05</v>
      </c>
      <c r="O38" s="18">
        <v>48.01</v>
      </c>
      <c r="P38" s="18">
        <v>47.38</v>
      </c>
      <c r="Q38" s="18">
        <v>46.95</v>
      </c>
      <c r="R38" s="18">
        <v>49.02</v>
      </c>
      <c r="S38" s="18">
        <v>47.07</v>
      </c>
      <c r="T38" s="18">
        <v>47.44</v>
      </c>
      <c r="U38" s="18">
        <v>46.43</v>
      </c>
      <c r="V38" s="18">
        <v>47.36</v>
      </c>
      <c r="W38" s="18">
        <v>45.06</v>
      </c>
      <c r="X38" s="18">
        <v>44.45</v>
      </c>
      <c r="Y38" s="19">
        <v>42.37</v>
      </c>
    </row>
    <row r="39" spans="1:25">
      <c r="A39" s="16" t="s">
        <v>61</v>
      </c>
      <c r="B39" s="17">
        <v>41.34</v>
      </c>
      <c r="C39" s="18">
        <v>38.07</v>
      </c>
      <c r="D39" s="18">
        <v>36.28</v>
      </c>
      <c r="E39" s="18">
        <v>33.78</v>
      </c>
      <c r="F39" s="18">
        <v>32.42</v>
      </c>
      <c r="G39" s="18">
        <v>29.99</v>
      </c>
      <c r="H39" s="18">
        <v>28.73</v>
      </c>
      <c r="I39" s="18">
        <v>28.48</v>
      </c>
      <c r="J39" s="18">
        <v>31.23</v>
      </c>
      <c r="K39" s="18">
        <v>34.83</v>
      </c>
      <c r="L39" s="18">
        <v>37.979999999999997</v>
      </c>
      <c r="M39" s="18">
        <v>41.58</v>
      </c>
      <c r="N39" s="18">
        <v>44.06</v>
      </c>
      <c r="O39" s="18">
        <v>45.11</v>
      </c>
      <c r="P39" s="18">
        <v>44.77</v>
      </c>
      <c r="Q39" s="18">
        <v>44.12</v>
      </c>
      <c r="R39" s="18">
        <v>44.1</v>
      </c>
      <c r="S39" s="18">
        <v>43.79</v>
      </c>
      <c r="T39" s="18">
        <v>43.38</v>
      </c>
      <c r="U39" s="18">
        <v>43.91</v>
      </c>
      <c r="V39" s="18">
        <v>43.1</v>
      </c>
      <c r="W39" s="18">
        <v>44.07</v>
      </c>
      <c r="X39" s="18">
        <v>44.15</v>
      </c>
      <c r="Y39" s="19">
        <v>43.15</v>
      </c>
    </row>
    <row r="40" spans="1:25">
      <c r="A40" s="16" t="s">
        <v>62</v>
      </c>
      <c r="B40" s="17">
        <v>39.880000000000003</v>
      </c>
      <c r="C40" s="18">
        <v>36.159999999999997</v>
      </c>
      <c r="D40" s="18">
        <v>35.28</v>
      </c>
      <c r="E40" s="18">
        <v>33.659999999999997</v>
      </c>
      <c r="F40" s="18">
        <v>32.880000000000003</v>
      </c>
      <c r="G40" s="18">
        <v>32.770000000000003</v>
      </c>
      <c r="H40" s="18">
        <v>33.43</v>
      </c>
      <c r="I40" s="18">
        <v>34.049999999999997</v>
      </c>
      <c r="J40" s="18">
        <v>37.94</v>
      </c>
      <c r="K40" s="18">
        <v>42.14</v>
      </c>
      <c r="L40" s="18">
        <v>46.79</v>
      </c>
      <c r="M40" s="18">
        <v>46.95</v>
      </c>
      <c r="N40" s="18">
        <v>47.85</v>
      </c>
      <c r="O40" s="18">
        <v>49.19</v>
      </c>
      <c r="P40" s="18">
        <v>48.12</v>
      </c>
      <c r="Q40" s="18">
        <v>49.06</v>
      </c>
      <c r="R40" s="18">
        <v>50.38</v>
      </c>
      <c r="S40" s="18">
        <v>48.41</v>
      </c>
      <c r="T40" s="18">
        <v>47.84</v>
      </c>
      <c r="U40" s="18">
        <v>47.84</v>
      </c>
      <c r="V40" s="18">
        <v>46.75</v>
      </c>
      <c r="W40" s="18">
        <v>45.08</v>
      </c>
      <c r="X40" s="18">
        <v>43.94</v>
      </c>
      <c r="Y40" s="19">
        <v>42.48</v>
      </c>
    </row>
    <row r="41" spans="1:25">
      <c r="A41" s="16" t="s">
        <v>63</v>
      </c>
      <c r="B41" s="17">
        <v>36.880000000000003</v>
      </c>
      <c r="C41" s="18">
        <v>33.9</v>
      </c>
      <c r="D41" s="18">
        <v>33.89</v>
      </c>
      <c r="E41" s="18">
        <v>32.31</v>
      </c>
      <c r="F41" s="18">
        <v>31.57</v>
      </c>
      <c r="G41" s="18">
        <v>30.87</v>
      </c>
      <c r="H41" s="18">
        <v>30.63</v>
      </c>
      <c r="I41" s="18">
        <v>32.229999999999997</v>
      </c>
      <c r="J41" s="18">
        <v>37.659999999999997</v>
      </c>
      <c r="K41" s="18">
        <v>40.97</v>
      </c>
      <c r="L41" s="18">
        <v>46.31</v>
      </c>
      <c r="M41" s="18">
        <v>47.69</v>
      </c>
      <c r="N41" s="18">
        <v>47.93</v>
      </c>
      <c r="O41" s="18">
        <v>47.5</v>
      </c>
      <c r="P41" s="18">
        <v>47.94</v>
      </c>
      <c r="Q41" s="18">
        <v>47.7</v>
      </c>
      <c r="R41" s="18">
        <v>47.35</v>
      </c>
      <c r="S41" s="18">
        <v>47.26</v>
      </c>
      <c r="T41" s="18">
        <v>45.05</v>
      </c>
      <c r="U41" s="18">
        <v>42.48</v>
      </c>
      <c r="V41" s="18">
        <v>42.93</v>
      </c>
      <c r="W41" s="18">
        <v>42.42</v>
      </c>
      <c r="X41" s="18">
        <v>41.97</v>
      </c>
      <c r="Y41" s="19">
        <v>40.08</v>
      </c>
    </row>
    <row r="42" spans="1:25">
      <c r="A42" s="16" t="s">
        <v>64</v>
      </c>
      <c r="B42" s="17">
        <v>38.65</v>
      </c>
      <c r="C42" s="18">
        <v>35.090000000000003</v>
      </c>
      <c r="D42" s="18">
        <v>39.75</v>
      </c>
      <c r="E42" s="18">
        <v>38.409999999999997</v>
      </c>
      <c r="F42" s="18">
        <v>37.96</v>
      </c>
      <c r="G42" s="18">
        <v>37.409999999999997</v>
      </c>
      <c r="H42" s="18">
        <v>37.72</v>
      </c>
      <c r="I42" s="18">
        <v>34.01</v>
      </c>
      <c r="J42" s="18">
        <v>38.14</v>
      </c>
      <c r="K42" s="18">
        <v>39.659999999999997</v>
      </c>
      <c r="L42" s="18">
        <v>42.62</v>
      </c>
      <c r="M42" s="18">
        <v>46.25</v>
      </c>
      <c r="N42" s="18">
        <v>47.12</v>
      </c>
      <c r="O42" s="18">
        <v>48.75</v>
      </c>
      <c r="P42" s="18">
        <v>49</v>
      </c>
      <c r="Q42" s="18">
        <v>46.89</v>
      </c>
      <c r="R42" s="18">
        <v>46.79</v>
      </c>
      <c r="S42" s="18">
        <v>47.27</v>
      </c>
      <c r="T42" s="18">
        <v>47.04</v>
      </c>
      <c r="U42" s="18">
        <v>47.31</v>
      </c>
      <c r="V42" s="18">
        <v>47.05</v>
      </c>
      <c r="W42" s="18">
        <v>46.72</v>
      </c>
      <c r="X42" s="18">
        <v>47.1</v>
      </c>
      <c r="Y42" s="19">
        <v>47.21</v>
      </c>
    </row>
    <row r="43" spans="1:25">
      <c r="A43" s="16" t="s">
        <v>65</v>
      </c>
      <c r="B43" s="17">
        <v>41.88</v>
      </c>
      <c r="C43" s="18">
        <v>39.270000000000003</v>
      </c>
      <c r="D43" s="18">
        <v>38.86</v>
      </c>
      <c r="E43" s="18">
        <v>37.75</v>
      </c>
      <c r="F43" s="18">
        <v>37.39</v>
      </c>
      <c r="G43" s="18">
        <v>35.61</v>
      </c>
      <c r="H43" s="18">
        <v>37.24</v>
      </c>
      <c r="I43" s="18">
        <v>36.22</v>
      </c>
      <c r="J43" s="18">
        <v>38.75</v>
      </c>
      <c r="K43" s="18">
        <v>39.659999999999997</v>
      </c>
      <c r="L43" s="18">
        <v>39.770000000000003</v>
      </c>
      <c r="M43" s="18">
        <v>41.52</v>
      </c>
      <c r="N43" s="18">
        <v>43.36</v>
      </c>
      <c r="O43" s="18">
        <v>45.8</v>
      </c>
      <c r="P43" s="18">
        <v>45.09</v>
      </c>
      <c r="Q43" s="18">
        <v>46.24</v>
      </c>
      <c r="R43" s="18">
        <v>45.88</v>
      </c>
      <c r="S43" s="18">
        <v>46.16</v>
      </c>
      <c r="T43" s="18">
        <v>46.15</v>
      </c>
      <c r="U43" s="18">
        <v>47.07</v>
      </c>
      <c r="V43" s="18">
        <v>45.95</v>
      </c>
      <c r="W43" s="18">
        <v>44.67</v>
      </c>
      <c r="X43" s="18">
        <v>44.95</v>
      </c>
      <c r="Y43" s="19">
        <v>44.9</v>
      </c>
    </row>
    <row r="44" spans="1:25">
      <c r="A44" s="16" t="s">
        <v>66</v>
      </c>
      <c r="B44" s="17">
        <v>44.48</v>
      </c>
      <c r="C44" s="18">
        <v>39.83</v>
      </c>
      <c r="D44" s="18">
        <v>39.26</v>
      </c>
      <c r="E44" s="18">
        <v>35.86</v>
      </c>
      <c r="F44" s="18">
        <v>33.97</v>
      </c>
      <c r="G44" s="18">
        <v>32.43</v>
      </c>
      <c r="H44" s="18">
        <v>30.05</v>
      </c>
      <c r="I44" s="18">
        <v>33.049999999999997</v>
      </c>
      <c r="J44" s="18">
        <v>36.54</v>
      </c>
      <c r="K44" s="18">
        <v>39.950000000000003</v>
      </c>
      <c r="L44" s="18">
        <v>43.54</v>
      </c>
      <c r="M44" s="18">
        <v>45.38</v>
      </c>
      <c r="N44" s="18">
        <v>45.84</v>
      </c>
      <c r="O44" s="18">
        <v>45.45</v>
      </c>
      <c r="P44" s="18">
        <v>45.1</v>
      </c>
      <c r="Q44" s="18">
        <v>45.74</v>
      </c>
      <c r="R44" s="18">
        <v>44.84</v>
      </c>
      <c r="S44" s="18">
        <v>45.6</v>
      </c>
      <c r="T44" s="18">
        <v>45.07</v>
      </c>
      <c r="U44" s="18">
        <v>42.92</v>
      </c>
      <c r="V44" s="18">
        <v>40.64</v>
      </c>
      <c r="W44" s="18">
        <v>39.880000000000003</v>
      </c>
      <c r="X44" s="18">
        <v>39.79</v>
      </c>
      <c r="Y44" s="19">
        <v>39.479999999999997</v>
      </c>
    </row>
    <row r="45" spans="1:25">
      <c r="A45" s="16" t="s">
        <v>67</v>
      </c>
      <c r="B45" s="17">
        <v>36.03</v>
      </c>
      <c r="C45" s="18">
        <v>34.380000000000003</v>
      </c>
      <c r="D45" s="18">
        <v>34.880000000000003</v>
      </c>
      <c r="E45" s="18">
        <v>31.08</v>
      </c>
      <c r="F45" s="18">
        <v>30.12</v>
      </c>
      <c r="G45" s="18">
        <v>29.74</v>
      </c>
      <c r="H45" s="18">
        <v>29.99</v>
      </c>
      <c r="I45" s="18">
        <v>31.85</v>
      </c>
      <c r="J45" s="18">
        <v>38.369999999999997</v>
      </c>
      <c r="K45" s="18">
        <v>42.05</v>
      </c>
      <c r="L45" s="18">
        <v>45.73</v>
      </c>
      <c r="M45" s="18">
        <v>45.65</v>
      </c>
      <c r="N45" s="18">
        <v>46.99</v>
      </c>
      <c r="O45" s="18">
        <v>46.95</v>
      </c>
      <c r="P45" s="18">
        <v>45.89</v>
      </c>
      <c r="Q45" s="18">
        <v>43.39</v>
      </c>
      <c r="R45" s="18">
        <v>45.25</v>
      </c>
      <c r="S45" s="18">
        <v>43.48</v>
      </c>
      <c r="T45" s="18">
        <v>44.98</v>
      </c>
      <c r="U45" s="18">
        <v>44.56</v>
      </c>
      <c r="V45" s="18">
        <v>41.87</v>
      </c>
      <c r="W45" s="18">
        <v>40.049999999999997</v>
      </c>
      <c r="X45" s="18">
        <v>39.869999999999997</v>
      </c>
      <c r="Y45" s="19">
        <v>39.840000000000003</v>
      </c>
    </row>
    <row r="46" spans="1:25">
      <c r="A46" s="16" t="s">
        <v>68</v>
      </c>
      <c r="B46" s="17">
        <v>39.58</v>
      </c>
      <c r="C46" s="18">
        <v>37.770000000000003</v>
      </c>
      <c r="D46" s="18">
        <v>35.11</v>
      </c>
      <c r="E46" s="18">
        <v>34.19</v>
      </c>
      <c r="F46" s="18">
        <v>33.17</v>
      </c>
      <c r="G46" s="18">
        <v>33.090000000000003</v>
      </c>
      <c r="H46" s="18">
        <v>33.729999999999997</v>
      </c>
      <c r="I46" s="18">
        <v>36.35</v>
      </c>
      <c r="J46" s="18">
        <v>39.6</v>
      </c>
      <c r="K46" s="18">
        <v>40.85</v>
      </c>
      <c r="L46" s="18">
        <v>43.37</v>
      </c>
      <c r="M46" s="18">
        <v>44.13</v>
      </c>
      <c r="N46" s="18">
        <v>42.88</v>
      </c>
      <c r="O46" s="18">
        <v>39.92</v>
      </c>
      <c r="P46" s="18">
        <v>39.86</v>
      </c>
      <c r="Q46" s="18">
        <v>39.74</v>
      </c>
      <c r="R46" s="18">
        <v>39.69</v>
      </c>
      <c r="S46" s="18">
        <v>38.85</v>
      </c>
      <c r="T46" s="18">
        <v>38.04</v>
      </c>
      <c r="U46" s="18">
        <v>39.81</v>
      </c>
      <c r="V46" s="18">
        <v>39.729999999999997</v>
      </c>
      <c r="W46" s="18">
        <v>39.6</v>
      </c>
      <c r="X46" s="18">
        <v>37.47</v>
      </c>
      <c r="Y46" s="19">
        <v>39.49</v>
      </c>
    </row>
    <row r="47" spans="1:25">
      <c r="A47" s="16" t="s">
        <v>69</v>
      </c>
      <c r="B47" s="17">
        <v>37.090000000000003</v>
      </c>
      <c r="C47" s="18">
        <v>34.549999999999997</v>
      </c>
      <c r="D47" s="18">
        <v>33.86</v>
      </c>
      <c r="E47" s="18">
        <v>32.869999999999997</v>
      </c>
      <c r="F47" s="18">
        <v>33.130000000000003</v>
      </c>
      <c r="G47" s="18">
        <v>33.53</v>
      </c>
      <c r="H47" s="18">
        <v>32.99</v>
      </c>
      <c r="I47" s="18">
        <v>33</v>
      </c>
      <c r="J47" s="18">
        <v>38.200000000000003</v>
      </c>
      <c r="K47" s="18">
        <v>39.92</v>
      </c>
      <c r="L47" s="18">
        <v>43.46</v>
      </c>
      <c r="M47" s="18">
        <v>44.33</v>
      </c>
      <c r="N47" s="18">
        <v>41.56</v>
      </c>
      <c r="O47" s="18">
        <v>43.71</v>
      </c>
      <c r="P47" s="18">
        <v>40.229999999999997</v>
      </c>
      <c r="Q47" s="18">
        <v>42.17</v>
      </c>
      <c r="R47" s="18">
        <v>39.69</v>
      </c>
      <c r="S47" s="18">
        <v>39.68</v>
      </c>
      <c r="T47" s="18">
        <v>39.909999999999997</v>
      </c>
      <c r="U47" s="18">
        <v>42.14</v>
      </c>
      <c r="V47" s="18">
        <v>39.78</v>
      </c>
      <c r="W47" s="18">
        <v>39.770000000000003</v>
      </c>
      <c r="X47" s="18">
        <v>39.82</v>
      </c>
      <c r="Y47" s="19">
        <v>39.770000000000003</v>
      </c>
    </row>
    <row r="48" spans="1:25">
      <c r="A48" s="16" t="s">
        <v>70</v>
      </c>
      <c r="B48" s="17">
        <v>37.369999999999997</v>
      </c>
      <c r="C48" s="18">
        <v>35.200000000000003</v>
      </c>
      <c r="D48" s="18">
        <v>32.94</v>
      </c>
      <c r="E48" s="18">
        <v>32.15</v>
      </c>
      <c r="F48" s="18">
        <v>32.5</v>
      </c>
      <c r="G48" s="18">
        <v>31.41</v>
      </c>
      <c r="H48" s="18">
        <v>31.69</v>
      </c>
      <c r="I48" s="18">
        <v>32.909999999999997</v>
      </c>
      <c r="J48" s="18">
        <v>38.15</v>
      </c>
      <c r="K48" s="18">
        <v>39.85</v>
      </c>
      <c r="L48" s="18">
        <v>43.47</v>
      </c>
      <c r="M48" s="18">
        <v>44.6</v>
      </c>
      <c r="N48" s="18">
        <v>42.8</v>
      </c>
      <c r="O48" s="18">
        <v>42.52</v>
      </c>
      <c r="P48" s="18">
        <v>41.77</v>
      </c>
      <c r="Q48" s="18">
        <v>39.950000000000003</v>
      </c>
      <c r="R48" s="18">
        <v>39.78</v>
      </c>
      <c r="S48" s="18">
        <v>39.79</v>
      </c>
      <c r="T48" s="18">
        <v>39.71</v>
      </c>
      <c r="U48" s="18">
        <v>39.82</v>
      </c>
      <c r="V48" s="18">
        <v>39.75</v>
      </c>
      <c r="W48" s="18">
        <v>39.72</v>
      </c>
      <c r="X48" s="18">
        <v>38.15</v>
      </c>
      <c r="Y48" s="19">
        <v>39.39</v>
      </c>
    </row>
    <row r="49" spans="1:26">
      <c r="A49" s="16" t="s">
        <v>71</v>
      </c>
      <c r="B49" s="17">
        <v>36.18</v>
      </c>
      <c r="C49" s="18">
        <v>32.56</v>
      </c>
      <c r="D49" s="18">
        <v>33.64</v>
      </c>
      <c r="E49" s="18">
        <v>33.64</v>
      </c>
      <c r="F49" s="18">
        <v>35.11</v>
      </c>
      <c r="G49" s="18">
        <v>34.47</v>
      </c>
      <c r="H49" s="18">
        <v>33.25</v>
      </c>
      <c r="I49" s="18">
        <v>35.07</v>
      </c>
      <c r="J49" s="18">
        <v>37.049999999999997</v>
      </c>
      <c r="K49" s="18">
        <v>38.4</v>
      </c>
      <c r="L49" s="18">
        <v>43.67</v>
      </c>
      <c r="M49" s="18">
        <v>44.85</v>
      </c>
      <c r="N49" s="18">
        <v>45.31</v>
      </c>
      <c r="O49" s="18">
        <v>45.46</v>
      </c>
      <c r="P49" s="18">
        <v>44.31</v>
      </c>
      <c r="Q49" s="18">
        <v>43.54</v>
      </c>
      <c r="R49" s="18">
        <v>44.34</v>
      </c>
      <c r="S49" s="18">
        <v>44.11</v>
      </c>
      <c r="T49" s="18">
        <v>43.42</v>
      </c>
      <c r="U49" s="18">
        <v>43.62</v>
      </c>
      <c r="V49" s="18">
        <v>43.64</v>
      </c>
      <c r="W49" s="18">
        <v>43.49</v>
      </c>
      <c r="X49" s="18">
        <v>42.98</v>
      </c>
      <c r="Y49" s="19">
        <v>42.02</v>
      </c>
    </row>
    <row r="50" spans="1:26">
      <c r="A50" s="16" t="s">
        <v>72</v>
      </c>
      <c r="B50" s="17">
        <v>38.92</v>
      </c>
      <c r="C50" s="18">
        <v>35.979999999999997</v>
      </c>
      <c r="D50" s="18">
        <v>37.130000000000003</v>
      </c>
      <c r="E50" s="18">
        <v>33.51</v>
      </c>
      <c r="F50" s="18">
        <v>33.26</v>
      </c>
      <c r="G50" s="18">
        <v>32.840000000000003</v>
      </c>
      <c r="H50" s="18">
        <v>32.729999999999997</v>
      </c>
      <c r="I50" s="18">
        <v>32.72</v>
      </c>
      <c r="J50" s="18">
        <v>35.57</v>
      </c>
      <c r="K50" s="18">
        <v>38.11</v>
      </c>
      <c r="L50" s="18">
        <v>39.92</v>
      </c>
      <c r="M50" s="18">
        <v>46.8</v>
      </c>
      <c r="N50" s="18">
        <v>47.24</v>
      </c>
      <c r="O50" s="18">
        <v>47.3</v>
      </c>
      <c r="P50" s="18">
        <v>47.17</v>
      </c>
      <c r="Q50" s="18">
        <v>46.94</v>
      </c>
      <c r="R50" s="18">
        <v>46.87</v>
      </c>
      <c r="S50" s="18">
        <v>46.87</v>
      </c>
      <c r="T50" s="18">
        <v>46.74</v>
      </c>
      <c r="U50" s="18">
        <v>46.92</v>
      </c>
      <c r="V50" s="18">
        <v>46.85</v>
      </c>
      <c r="W50" s="18">
        <v>46.96</v>
      </c>
      <c r="X50" s="18">
        <v>46.99</v>
      </c>
      <c r="Y50" s="19">
        <v>46.95</v>
      </c>
    </row>
    <row r="51" spans="1:26">
      <c r="A51" s="16" t="s">
        <v>73</v>
      </c>
      <c r="B51" s="17">
        <v>46.87</v>
      </c>
      <c r="C51" s="18">
        <v>40.409999999999997</v>
      </c>
      <c r="D51" s="18">
        <v>38.659999999999997</v>
      </c>
      <c r="E51" s="18">
        <v>34.090000000000003</v>
      </c>
      <c r="F51" s="18">
        <v>33.090000000000003</v>
      </c>
      <c r="G51" s="18">
        <v>30.13</v>
      </c>
      <c r="H51" s="18">
        <v>32.25</v>
      </c>
      <c r="I51" s="18">
        <v>39.479999999999997</v>
      </c>
      <c r="J51" s="18">
        <v>41.81</v>
      </c>
      <c r="K51" s="18">
        <v>43.49</v>
      </c>
      <c r="L51" s="18">
        <v>44.79</v>
      </c>
      <c r="M51" s="18">
        <v>45.1</v>
      </c>
      <c r="N51" s="18">
        <v>46.72</v>
      </c>
      <c r="O51" s="18">
        <v>45.5</v>
      </c>
      <c r="P51" s="18">
        <v>44.93</v>
      </c>
      <c r="Q51" s="18">
        <v>39.86</v>
      </c>
      <c r="R51" s="18">
        <v>39.770000000000003</v>
      </c>
      <c r="S51" s="18">
        <v>39.700000000000003</v>
      </c>
      <c r="T51" s="18">
        <v>39.65</v>
      </c>
      <c r="U51" s="18">
        <v>39.75</v>
      </c>
      <c r="V51" s="18">
        <v>39.69</v>
      </c>
      <c r="W51" s="18">
        <v>39.57</v>
      </c>
      <c r="X51" s="18">
        <v>38.159999999999997</v>
      </c>
      <c r="Y51" s="19">
        <v>35.43</v>
      </c>
    </row>
    <row r="52" spans="1:26">
      <c r="A52" s="16" t="s">
        <v>74</v>
      </c>
      <c r="B52" s="17">
        <v>34.770000000000003</v>
      </c>
      <c r="C52" s="18">
        <v>32.28</v>
      </c>
      <c r="D52" s="18">
        <v>32.369999999999997</v>
      </c>
      <c r="E52" s="18">
        <v>31.76</v>
      </c>
      <c r="F52" s="18">
        <v>29.9</v>
      </c>
      <c r="G52" s="18">
        <v>30.71</v>
      </c>
      <c r="H52" s="18">
        <v>31.73</v>
      </c>
      <c r="I52" s="18">
        <v>36.590000000000003</v>
      </c>
      <c r="J52" s="18">
        <v>39.65</v>
      </c>
      <c r="K52" s="18">
        <v>41.39</v>
      </c>
      <c r="L52" s="18">
        <v>42.17</v>
      </c>
      <c r="M52" s="18">
        <v>43.69</v>
      </c>
      <c r="N52" s="18">
        <v>41.89</v>
      </c>
      <c r="O52" s="18">
        <v>40.159999999999997</v>
      </c>
      <c r="P52" s="18">
        <v>38.81</v>
      </c>
      <c r="Q52" s="18">
        <v>38.01</v>
      </c>
      <c r="R52" s="18">
        <v>37.82</v>
      </c>
      <c r="S52" s="18">
        <v>37.700000000000003</v>
      </c>
      <c r="T52" s="18">
        <v>37.56</v>
      </c>
      <c r="U52" s="18">
        <v>37.700000000000003</v>
      </c>
      <c r="V52" s="18">
        <v>37.549999999999997</v>
      </c>
      <c r="W52" s="18">
        <v>38.72</v>
      </c>
      <c r="X52" s="18">
        <v>37.049999999999997</v>
      </c>
      <c r="Y52" s="19">
        <v>36.43</v>
      </c>
    </row>
    <row r="53" spans="1:26">
      <c r="A53" s="16" t="s">
        <v>75</v>
      </c>
      <c r="B53" s="17">
        <v>36.229999999999997</v>
      </c>
      <c r="C53" s="18">
        <v>33.229999999999997</v>
      </c>
      <c r="D53" s="18">
        <v>33.909999999999997</v>
      </c>
      <c r="E53" s="18">
        <v>33.090000000000003</v>
      </c>
      <c r="F53" s="18">
        <v>30.47</v>
      </c>
      <c r="G53" s="18">
        <v>30.57</v>
      </c>
      <c r="H53" s="18">
        <v>31.48</v>
      </c>
      <c r="I53" s="18">
        <v>34.450000000000003</v>
      </c>
      <c r="J53" s="18">
        <v>39.64</v>
      </c>
      <c r="K53" s="18">
        <v>41.22</v>
      </c>
      <c r="L53" s="18">
        <v>46.5</v>
      </c>
      <c r="M53" s="18">
        <v>48.59</v>
      </c>
      <c r="N53" s="18">
        <v>46.71</v>
      </c>
      <c r="O53" s="18">
        <v>45.37</v>
      </c>
      <c r="P53" s="18">
        <v>44.32</v>
      </c>
      <c r="Q53" s="18">
        <v>44.18</v>
      </c>
      <c r="R53" s="18">
        <v>40.07</v>
      </c>
      <c r="S53" s="18">
        <v>39.96</v>
      </c>
      <c r="T53" s="18">
        <v>39.79</v>
      </c>
      <c r="U53" s="18">
        <v>39.909999999999997</v>
      </c>
      <c r="V53" s="18">
        <v>39.86</v>
      </c>
      <c r="W53" s="18">
        <v>39.840000000000003</v>
      </c>
      <c r="X53" s="18">
        <v>39.68</v>
      </c>
      <c r="Y53" s="19">
        <v>37.700000000000003</v>
      </c>
    </row>
    <row r="54" spans="1:26">
      <c r="A54" s="16" t="s">
        <v>76</v>
      </c>
      <c r="B54" s="17">
        <v>35.869999999999997</v>
      </c>
      <c r="C54" s="18">
        <v>33.44</v>
      </c>
      <c r="D54" s="18">
        <v>34.68</v>
      </c>
      <c r="E54" s="18">
        <v>32.17</v>
      </c>
      <c r="F54" s="18">
        <v>31.16</v>
      </c>
      <c r="G54" s="18">
        <v>31.31</v>
      </c>
      <c r="H54" s="18">
        <v>31.93</v>
      </c>
      <c r="I54" s="18">
        <v>32.619999999999997</v>
      </c>
      <c r="J54" s="18">
        <v>36.56</v>
      </c>
      <c r="K54" s="18">
        <v>40.200000000000003</v>
      </c>
      <c r="L54" s="18">
        <v>44.13</v>
      </c>
      <c r="M54" s="18">
        <v>46.46</v>
      </c>
      <c r="N54" s="18">
        <v>47.23</v>
      </c>
      <c r="O54" s="18">
        <v>47.63</v>
      </c>
      <c r="P54" s="18">
        <v>46.55</v>
      </c>
      <c r="Q54" s="18">
        <v>46.49</v>
      </c>
      <c r="R54" s="18">
        <v>40.07</v>
      </c>
      <c r="S54" s="18">
        <v>40.1</v>
      </c>
      <c r="T54" s="18">
        <v>40.01</v>
      </c>
      <c r="U54" s="18">
        <v>40.01</v>
      </c>
      <c r="V54" s="18">
        <v>39.81</v>
      </c>
      <c r="W54" s="18">
        <v>39.85</v>
      </c>
      <c r="X54" s="18">
        <v>38.229999999999997</v>
      </c>
      <c r="Y54" s="19">
        <v>38.9</v>
      </c>
    </row>
    <row r="55" spans="1:26">
      <c r="A55" s="16" t="s">
        <v>77</v>
      </c>
      <c r="B55" s="17">
        <v>35.28</v>
      </c>
      <c r="C55" s="18">
        <v>30.66</v>
      </c>
      <c r="D55" s="18">
        <v>33.799999999999997</v>
      </c>
      <c r="E55" s="18">
        <v>31.86</v>
      </c>
      <c r="F55" s="18">
        <v>30.42</v>
      </c>
      <c r="G55" s="18">
        <v>30.74</v>
      </c>
      <c r="H55" s="18">
        <v>31.66</v>
      </c>
      <c r="I55" s="18">
        <v>32.659999999999997</v>
      </c>
      <c r="J55" s="18">
        <v>37.53</v>
      </c>
      <c r="K55" s="18">
        <v>41.62</v>
      </c>
      <c r="L55" s="18">
        <v>46.5</v>
      </c>
      <c r="M55" s="18">
        <v>47.08</v>
      </c>
      <c r="N55" s="18">
        <v>47.53</v>
      </c>
      <c r="O55" s="18">
        <v>47.41</v>
      </c>
      <c r="P55" s="18">
        <v>46.68</v>
      </c>
      <c r="Q55" s="18">
        <v>46.44</v>
      </c>
      <c r="R55" s="18">
        <v>40.17</v>
      </c>
      <c r="S55" s="18">
        <v>40.1</v>
      </c>
      <c r="T55" s="18">
        <v>39.99</v>
      </c>
      <c r="U55" s="18">
        <v>40.020000000000003</v>
      </c>
      <c r="V55" s="18">
        <v>39.96</v>
      </c>
      <c r="W55" s="18">
        <v>40.06</v>
      </c>
      <c r="X55" s="18">
        <v>39.9</v>
      </c>
      <c r="Y55" s="19">
        <v>38.880000000000003</v>
      </c>
    </row>
    <row r="56" spans="1:26">
      <c r="A56" s="16" t="s">
        <v>78</v>
      </c>
      <c r="B56" s="17">
        <v>37.729999999999997</v>
      </c>
      <c r="C56" s="18">
        <v>34.630000000000003</v>
      </c>
      <c r="D56" s="18">
        <v>34.01</v>
      </c>
      <c r="E56" s="18">
        <v>33.46</v>
      </c>
      <c r="F56" s="18">
        <v>33.549999999999997</v>
      </c>
      <c r="G56" s="18">
        <v>34.340000000000003</v>
      </c>
      <c r="H56" s="18">
        <v>32.57</v>
      </c>
      <c r="I56" s="18">
        <v>35.18</v>
      </c>
      <c r="J56" s="18">
        <v>35.08</v>
      </c>
      <c r="K56" s="18">
        <v>38.630000000000003</v>
      </c>
      <c r="L56" s="18">
        <v>41.33</v>
      </c>
      <c r="M56" s="18">
        <v>42.33</v>
      </c>
      <c r="N56" s="18">
        <v>43.49</v>
      </c>
      <c r="O56" s="18">
        <v>43.66</v>
      </c>
      <c r="P56" s="18">
        <v>43.44</v>
      </c>
      <c r="Q56" s="18">
        <v>42.62</v>
      </c>
      <c r="R56" s="18">
        <v>42.48</v>
      </c>
      <c r="S56" s="18">
        <v>43.14</v>
      </c>
      <c r="T56" s="18">
        <v>42.38</v>
      </c>
      <c r="U56" s="18">
        <v>42.47</v>
      </c>
      <c r="V56" s="18">
        <v>42.19</v>
      </c>
      <c r="W56" s="18">
        <v>41.08</v>
      </c>
      <c r="X56" s="18">
        <v>40.020000000000003</v>
      </c>
      <c r="Y56" s="19">
        <v>39.71</v>
      </c>
    </row>
    <row r="57" spans="1:26" ht="16.5" thickBot="1">
      <c r="A57" s="20" t="s">
        <v>79</v>
      </c>
      <c r="B57" s="21">
        <v>37.619999999999997</v>
      </c>
      <c r="C57" s="22">
        <v>34.549999999999997</v>
      </c>
      <c r="D57" s="22">
        <v>34.31</v>
      </c>
      <c r="E57" s="22">
        <v>33.979999999999997</v>
      </c>
      <c r="F57" s="22">
        <v>34.15</v>
      </c>
      <c r="G57" s="22">
        <v>34.1</v>
      </c>
      <c r="H57" s="22">
        <v>33.020000000000003</v>
      </c>
      <c r="I57" s="22">
        <v>33.99</v>
      </c>
      <c r="J57" s="22">
        <v>34.119999999999997</v>
      </c>
      <c r="K57" s="22">
        <v>37.22</v>
      </c>
      <c r="L57" s="22">
        <v>38.119999999999997</v>
      </c>
      <c r="M57" s="22">
        <v>40.85</v>
      </c>
      <c r="N57" s="22">
        <v>40.25</v>
      </c>
      <c r="O57" s="22">
        <v>41.99</v>
      </c>
      <c r="P57" s="22">
        <v>42.01</v>
      </c>
      <c r="Q57" s="22">
        <v>42.22</v>
      </c>
      <c r="R57" s="22">
        <v>42.08</v>
      </c>
      <c r="S57" s="22">
        <v>42.54</v>
      </c>
      <c r="T57" s="22">
        <v>42.16</v>
      </c>
      <c r="U57" s="22">
        <v>42.76</v>
      </c>
      <c r="V57" s="22">
        <v>43</v>
      </c>
      <c r="W57" s="22">
        <v>42.57</v>
      </c>
      <c r="X57" s="22">
        <v>41.03</v>
      </c>
      <c r="Y57" s="23">
        <v>40.44</v>
      </c>
    </row>
    <row r="58" spans="1:26">
      <c r="A58" s="2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</row>
    <row r="59" spans="1:26">
      <c r="A59" s="2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</row>
    <row r="60" spans="1:26" ht="20.25">
      <c r="A60" s="50" t="s">
        <v>38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</row>
    <row r="61" spans="1:26" ht="6" customHeight="1" thickBot="1"/>
    <row r="62" spans="1:26" ht="38.25" customHeight="1" thickBot="1">
      <c r="A62" s="71" t="s">
        <v>1</v>
      </c>
      <c r="B62" s="73" t="s">
        <v>42</v>
      </c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5"/>
    </row>
    <row r="63" spans="1:26" ht="24.75" customHeight="1" thickBot="1">
      <c r="A63" s="72"/>
      <c r="B63" s="8" t="s">
        <v>2</v>
      </c>
      <c r="C63" s="9" t="s">
        <v>3</v>
      </c>
      <c r="D63" s="9" t="s">
        <v>4</v>
      </c>
      <c r="E63" s="9" t="s">
        <v>5</v>
      </c>
      <c r="F63" s="9" t="s">
        <v>6</v>
      </c>
      <c r="G63" s="9" t="s">
        <v>7</v>
      </c>
      <c r="H63" s="9" t="s">
        <v>8</v>
      </c>
      <c r="I63" s="9" t="s">
        <v>9</v>
      </c>
      <c r="J63" s="9" t="s">
        <v>10</v>
      </c>
      <c r="K63" s="9" t="s">
        <v>11</v>
      </c>
      <c r="L63" s="9" t="s">
        <v>12</v>
      </c>
      <c r="M63" s="9" t="s">
        <v>13</v>
      </c>
      <c r="N63" s="9" t="s">
        <v>14</v>
      </c>
      <c r="O63" s="9" t="s">
        <v>15</v>
      </c>
      <c r="P63" s="9" t="s">
        <v>16</v>
      </c>
      <c r="Q63" s="9" t="s">
        <v>17</v>
      </c>
      <c r="R63" s="9" t="s">
        <v>18</v>
      </c>
      <c r="S63" s="9" t="s">
        <v>19</v>
      </c>
      <c r="T63" s="9" t="s">
        <v>20</v>
      </c>
      <c r="U63" s="9" t="s">
        <v>21</v>
      </c>
      <c r="V63" s="9" t="s">
        <v>22</v>
      </c>
      <c r="W63" s="9" t="s">
        <v>23</v>
      </c>
      <c r="X63" s="9" t="s">
        <v>24</v>
      </c>
      <c r="Y63" s="10" t="s">
        <v>25</v>
      </c>
    </row>
    <row r="64" spans="1:26">
      <c r="A64" s="11" t="str">
        <f t="shared" ref="A64:A93" si="0">A28</f>
        <v>01.06.2013</v>
      </c>
      <c r="B64" s="12">
        <v>39.450000000000003</v>
      </c>
      <c r="C64" s="13">
        <v>36.15</v>
      </c>
      <c r="D64" s="13">
        <v>39.58</v>
      </c>
      <c r="E64" s="13">
        <v>39.380000000000003</v>
      </c>
      <c r="F64" s="13">
        <v>37.57</v>
      </c>
      <c r="G64" s="13">
        <v>37.380000000000003</v>
      </c>
      <c r="H64" s="13">
        <v>32.47</v>
      </c>
      <c r="I64" s="13">
        <v>32.47</v>
      </c>
      <c r="J64" s="13">
        <v>38.18</v>
      </c>
      <c r="K64" s="13">
        <v>39.659999999999997</v>
      </c>
      <c r="L64" s="13">
        <v>43.79</v>
      </c>
      <c r="M64" s="13">
        <v>48.59</v>
      </c>
      <c r="N64" s="13">
        <v>49.22</v>
      </c>
      <c r="O64" s="13">
        <v>49.91</v>
      </c>
      <c r="P64" s="13">
        <v>51.18</v>
      </c>
      <c r="Q64" s="13">
        <v>50.96</v>
      </c>
      <c r="R64" s="13">
        <v>51.01</v>
      </c>
      <c r="S64" s="13">
        <v>50.25</v>
      </c>
      <c r="T64" s="13">
        <v>49.08</v>
      </c>
      <c r="U64" s="13">
        <v>45.61</v>
      </c>
      <c r="V64" s="13">
        <v>46.58</v>
      </c>
      <c r="W64" s="13">
        <v>45.95</v>
      </c>
      <c r="X64" s="13">
        <v>41.84</v>
      </c>
      <c r="Y64" s="14">
        <v>43.89</v>
      </c>
      <c r="Z64" s="15"/>
    </row>
    <row r="65" spans="1:25">
      <c r="A65" s="16" t="str">
        <f t="shared" si="0"/>
        <v>02.06.2013</v>
      </c>
      <c r="B65" s="17">
        <v>42.85</v>
      </c>
      <c r="C65" s="18">
        <v>39.659999999999997</v>
      </c>
      <c r="D65" s="18">
        <v>39.299999999999997</v>
      </c>
      <c r="E65" s="18">
        <v>35.93</v>
      </c>
      <c r="F65" s="18">
        <v>34.64</v>
      </c>
      <c r="G65" s="18">
        <v>33.54</v>
      </c>
      <c r="H65" s="18">
        <v>31.66</v>
      </c>
      <c r="I65" s="18">
        <v>30.27</v>
      </c>
      <c r="J65" s="18">
        <v>31.4</v>
      </c>
      <c r="K65" s="18">
        <v>33.65</v>
      </c>
      <c r="L65" s="18">
        <v>38.049999999999997</v>
      </c>
      <c r="M65" s="18">
        <v>39.99</v>
      </c>
      <c r="N65" s="18">
        <v>43.33</v>
      </c>
      <c r="O65" s="18">
        <v>45.21</v>
      </c>
      <c r="P65" s="18">
        <v>43.84</v>
      </c>
      <c r="Q65" s="18">
        <v>44.13</v>
      </c>
      <c r="R65" s="18">
        <v>43.92</v>
      </c>
      <c r="S65" s="18">
        <v>43.08</v>
      </c>
      <c r="T65" s="18">
        <v>43.18</v>
      </c>
      <c r="U65" s="18">
        <v>43.33</v>
      </c>
      <c r="V65" s="18">
        <v>44.15</v>
      </c>
      <c r="W65" s="18">
        <v>42.03</v>
      </c>
      <c r="X65" s="18">
        <v>41.81</v>
      </c>
      <c r="Y65" s="19">
        <v>43.79</v>
      </c>
    </row>
    <row r="66" spans="1:25">
      <c r="A66" s="16" t="str">
        <f t="shared" si="0"/>
        <v>03.06.2013</v>
      </c>
      <c r="B66" s="17">
        <v>39.61</v>
      </c>
      <c r="C66" s="18">
        <v>39.450000000000003</v>
      </c>
      <c r="D66" s="18">
        <v>37.54</v>
      </c>
      <c r="E66" s="18">
        <v>33.880000000000003</v>
      </c>
      <c r="F66" s="18">
        <v>32.979999999999997</v>
      </c>
      <c r="G66" s="18">
        <v>32.03</v>
      </c>
      <c r="H66" s="18">
        <v>30.61</v>
      </c>
      <c r="I66" s="18">
        <v>29.75</v>
      </c>
      <c r="J66" s="18">
        <v>32.33</v>
      </c>
      <c r="K66" s="18">
        <v>39.64</v>
      </c>
      <c r="L66" s="18">
        <v>42.96</v>
      </c>
      <c r="M66" s="18">
        <v>44.39</v>
      </c>
      <c r="N66" s="18">
        <v>45.21</v>
      </c>
      <c r="O66" s="18">
        <v>45.89</v>
      </c>
      <c r="P66" s="18">
        <v>43.88</v>
      </c>
      <c r="Q66" s="18">
        <v>44.37</v>
      </c>
      <c r="R66" s="18">
        <v>45.02</v>
      </c>
      <c r="S66" s="18">
        <v>41.76</v>
      </c>
      <c r="T66" s="18">
        <v>41.27</v>
      </c>
      <c r="U66" s="18">
        <v>40.53</v>
      </c>
      <c r="V66" s="18">
        <v>39.99</v>
      </c>
      <c r="W66" s="18">
        <v>39.71</v>
      </c>
      <c r="X66" s="18">
        <v>39.65</v>
      </c>
      <c r="Y66" s="19">
        <v>40.32</v>
      </c>
    </row>
    <row r="67" spans="1:25">
      <c r="A67" s="16" t="str">
        <f t="shared" si="0"/>
        <v>04.06.2013</v>
      </c>
      <c r="B67" s="17">
        <v>38.590000000000003</v>
      </c>
      <c r="C67" s="18">
        <v>33.75</v>
      </c>
      <c r="D67" s="18">
        <v>33.130000000000003</v>
      </c>
      <c r="E67" s="18">
        <v>30.37</v>
      </c>
      <c r="F67" s="18">
        <v>29.67</v>
      </c>
      <c r="G67" s="18">
        <v>28.88</v>
      </c>
      <c r="H67" s="18">
        <v>28.93</v>
      </c>
      <c r="I67" s="18">
        <v>29.79</v>
      </c>
      <c r="J67" s="18">
        <v>34.71</v>
      </c>
      <c r="K67" s="18">
        <v>40.46</v>
      </c>
      <c r="L67" s="18">
        <v>44.44</v>
      </c>
      <c r="M67" s="18">
        <v>47.03</v>
      </c>
      <c r="N67" s="18">
        <v>46.03</v>
      </c>
      <c r="O67" s="18">
        <v>45.88</v>
      </c>
      <c r="P67" s="18">
        <v>45.99</v>
      </c>
      <c r="Q67" s="18">
        <v>45.98</v>
      </c>
      <c r="R67" s="18">
        <v>45.17</v>
      </c>
      <c r="S67" s="18">
        <v>44.7</v>
      </c>
      <c r="T67" s="18">
        <v>44.58</v>
      </c>
      <c r="U67" s="18">
        <v>42.28</v>
      </c>
      <c r="V67" s="18">
        <v>41.48</v>
      </c>
      <c r="W67" s="18">
        <v>40.22</v>
      </c>
      <c r="X67" s="18">
        <v>39.979999999999997</v>
      </c>
      <c r="Y67" s="19">
        <v>40.619999999999997</v>
      </c>
    </row>
    <row r="68" spans="1:25">
      <c r="A68" s="16" t="str">
        <f t="shared" si="0"/>
        <v>05.06.2013</v>
      </c>
      <c r="B68" s="17">
        <v>39.53</v>
      </c>
      <c r="C68" s="18">
        <v>33.86</v>
      </c>
      <c r="D68" s="18">
        <v>30.62</v>
      </c>
      <c r="E68" s="18">
        <v>27.29</v>
      </c>
      <c r="F68" s="18">
        <v>25.14</v>
      </c>
      <c r="G68" s="18">
        <v>26.2</v>
      </c>
      <c r="H68" s="18">
        <v>26.28</v>
      </c>
      <c r="I68" s="18">
        <v>26.52</v>
      </c>
      <c r="J68" s="18">
        <v>32.78</v>
      </c>
      <c r="K68" s="18">
        <v>39.630000000000003</v>
      </c>
      <c r="L68" s="18">
        <v>42.43</v>
      </c>
      <c r="M68" s="18">
        <v>45.26</v>
      </c>
      <c r="N68" s="18">
        <v>46.23</v>
      </c>
      <c r="O68" s="18">
        <v>45.69</v>
      </c>
      <c r="P68" s="18">
        <v>44.72</v>
      </c>
      <c r="Q68" s="18">
        <v>45.04</v>
      </c>
      <c r="R68" s="18">
        <v>44.19</v>
      </c>
      <c r="S68" s="18">
        <v>43.69</v>
      </c>
      <c r="T68" s="18">
        <v>43.55</v>
      </c>
      <c r="U68" s="18">
        <v>43.23</v>
      </c>
      <c r="V68" s="18">
        <v>42.5</v>
      </c>
      <c r="W68" s="18">
        <v>40.29</v>
      </c>
      <c r="X68" s="18">
        <v>39.630000000000003</v>
      </c>
      <c r="Y68" s="19">
        <v>39.56</v>
      </c>
    </row>
    <row r="69" spans="1:25">
      <c r="A69" s="16" t="str">
        <f t="shared" si="0"/>
        <v>06.06.2013</v>
      </c>
      <c r="B69" s="17">
        <v>34.31</v>
      </c>
      <c r="C69" s="18">
        <v>33.46</v>
      </c>
      <c r="D69" s="18">
        <v>37.29</v>
      </c>
      <c r="E69" s="18">
        <v>32.880000000000003</v>
      </c>
      <c r="F69" s="18">
        <v>30.8</v>
      </c>
      <c r="G69" s="18">
        <v>29.3</v>
      </c>
      <c r="H69" s="18">
        <v>29.49</v>
      </c>
      <c r="I69" s="18">
        <v>29.64</v>
      </c>
      <c r="J69" s="18">
        <v>35.46</v>
      </c>
      <c r="K69" s="18">
        <v>39.89</v>
      </c>
      <c r="L69" s="18">
        <v>46.26</v>
      </c>
      <c r="M69" s="18">
        <v>48.35</v>
      </c>
      <c r="N69" s="18">
        <v>49.13</v>
      </c>
      <c r="O69" s="18">
        <v>48.48</v>
      </c>
      <c r="P69" s="18">
        <v>47.96</v>
      </c>
      <c r="Q69" s="18">
        <v>48.03</v>
      </c>
      <c r="R69" s="18">
        <v>47.06</v>
      </c>
      <c r="S69" s="18">
        <v>46.13</v>
      </c>
      <c r="T69" s="18">
        <v>45.94</v>
      </c>
      <c r="U69" s="18">
        <v>45.41</v>
      </c>
      <c r="V69" s="18">
        <v>45.11</v>
      </c>
      <c r="W69" s="18">
        <v>43.87</v>
      </c>
      <c r="X69" s="18">
        <v>42.62</v>
      </c>
      <c r="Y69" s="19">
        <v>41.86</v>
      </c>
    </row>
    <row r="70" spans="1:25">
      <c r="A70" s="16" t="str">
        <f t="shared" si="0"/>
        <v>07.06.2013</v>
      </c>
      <c r="B70" s="17">
        <v>40.04</v>
      </c>
      <c r="C70" s="18">
        <v>35.93</v>
      </c>
      <c r="D70" s="18">
        <v>33.49</v>
      </c>
      <c r="E70" s="18">
        <v>30.23</v>
      </c>
      <c r="F70" s="18">
        <v>29.38</v>
      </c>
      <c r="G70" s="18">
        <v>28.45</v>
      </c>
      <c r="H70" s="18">
        <v>28.67</v>
      </c>
      <c r="I70" s="18">
        <v>30.14</v>
      </c>
      <c r="J70" s="18">
        <v>36.54</v>
      </c>
      <c r="K70" s="18">
        <v>40.19</v>
      </c>
      <c r="L70" s="18">
        <v>46.8</v>
      </c>
      <c r="M70" s="18">
        <v>47.87</v>
      </c>
      <c r="N70" s="18">
        <v>47.99</v>
      </c>
      <c r="O70" s="18">
        <v>48</v>
      </c>
      <c r="P70" s="18">
        <v>49.28</v>
      </c>
      <c r="Q70" s="18">
        <v>48.98</v>
      </c>
      <c r="R70" s="18">
        <v>48.28</v>
      </c>
      <c r="S70" s="18">
        <v>47.95</v>
      </c>
      <c r="T70" s="18">
        <v>47.83</v>
      </c>
      <c r="U70" s="18">
        <v>48.08</v>
      </c>
      <c r="V70" s="18">
        <v>48.07</v>
      </c>
      <c r="W70" s="18">
        <v>46.68</v>
      </c>
      <c r="X70" s="18">
        <v>45.89</v>
      </c>
      <c r="Y70" s="19">
        <v>45.11</v>
      </c>
    </row>
    <row r="71" spans="1:25">
      <c r="A71" s="16" t="str">
        <f t="shared" si="0"/>
        <v>08.06.2013</v>
      </c>
      <c r="B71" s="17">
        <v>45.24</v>
      </c>
      <c r="C71" s="18">
        <v>39.590000000000003</v>
      </c>
      <c r="D71" s="18">
        <v>39.74</v>
      </c>
      <c r="E71" s="18">
        <v>39.31</v>
      </c>
      <c r="F71" s="18">
        <v>38.159999999999997</v>
      </c>
      <c r="G71" s="18">
        <v>35.58</v>
      </c>
      <c r="H71" s="18">
        <v>32.65</v>
      </c>
      <c r="I71" s="18">
        <v>38.19</v>
      </c>
      <c r="J71" s="18">
        <v>38.36</v>
      </c>
      <c r="K71" s="18">
        <v>39.68</v>
      </c>
      <c r="L71" s="18">
        <v>45.64</v>
      </c>
      <c r="M71" s="18">
        <v>49.17</v>
      </c>
      <c r="N71" s="18">
        <v>49.4</v>
      </c>
      <c r="O71" s="18">
        <v>49.51</v>
      </c>
      <c r="P71" s="18">
        <v>49.68</v>
      </c>
      <c r="Q71" s="18">
        <v>49.67</v>
      </c>
      <c r="R71" s="18">
        <v>49.26</v>
      </c>
      <c r="S71" s="18">
        <v>48.28</v>
      </c>
      <c r="T71" s="18">
        <v>47.28</v>
      </c>
      <c r="U71" s="18">
        <v>47.12</v>
      </c>
      <c r="V71" s="18">
        <v>47.72</v>
      </c>
      <c r="W71" s="18">
        <v>47.65</v>
      </c>
      <c r="X71" s="18">
        <v>45.22</v>
      </c>
      <c r="Y71" s="19">
        <v>43.3</v>
      </c>
    </row>
    <row r="72" spans="1:25">
      <c r="A72" s="16" t="str">
        <f t="shared" si="0"/>
        <v>09.06.2013</v>
      </c>
      <c r="B72" s="17">
        <v>43.5</v>
      </c>
      <c r="C72" s="18">
        <v>39.64</v>
      </c>
      <c r="D72" s="18">
        <v>39.520000000000003</v>
      </c>
      <c r="E72" s="18">
        <v>36.56</v>
      </c>
      <c r="F72" s="18">
        <v>35.39</v>
      </c>
      <c r="G72" s="18">
        <v>32.85</v>
      </c>
      <c r="H72" s="18">
        <v>28.58</v>
      </c>
      <c r="I72" s="18">
        <v>28.57</v>
      </c>
      <c r="J72" s="18">
        <v>36.090000000000003</v>
      </c>
      <c r="K72" s="18">
        <v>38.68</v>
      </c>
      <c r="L72" s="18">
        <v>39.659999999999997</v>
      </c>
      <c r="M72" s="18">
        <v>43.92</v>
      </c>
      <c r="N72" s="18">
        <v>45.32</v>
      </c>
      <c r="O72" s="18">
        <v>46.35</v>
      </c>
      <c r="P72" s="18">
        <v>46.64</v>
      </c>
      <c r="Q72" s="18">
        <v>46.44</v>
      </c>
      <c r="R72" s="18">
        <v>45.85</v>
      </c>
      <c r="S72" s="18">
        <v>46.38</v>
      </c>
      <c r="T72" s="18">
        <v>45.48</v>
      </c>
      <c r="U72" s="18">
        <v>46.34</v>
      </c>
      <c r="V72" s="18">
        <v>47.4</v>
      </c>
      <c r="W72" s="18">
        <v>46.21</v>
      </c>
      <c r="X72" s="18">
        <v>46.53</v>
      </c>
      <c r="Y72" s="19">
        <v>46.18</v>
      </c>
    </row>
    <row r="73" spans="1:25">
      <c r="A73" s="16" t="str">
        <f t="shared" si="0"/>
        <v>10.06.2013</v>
      </c>
      <c r="B73" s="17">
        <v>44.64</v>
      </c>
      <c r="C73" s="18">
        <v>39.76</v>
      </c>
      <c r="D73" s="18">
        <v>39.08</v>
      </c>
      <c r="E73" s="18">
        <v>36.659999999999997</v>
      </c>
      <c r="F73" s="18">
        <v>34.54</v>
      </c>
      <c r="G73" s="18">
        <v>30.75</v>
      </c>
      <c r="H73" s="18">
        <v>29.51</v>
      </c>
      <c r="I73" s="18">
        <v>39.65</v>
      </c>
      <c r="J73" s="18">
        <v>39.68</v>
      </c>
      <c r="K73" s="18">
        <v>42.62</v>
      </c>
      <c r="L73" s="18">
        <v>46.88</v>
      </c>
      <c r="M73" s="18">
        <v>49.45</v>
      </c>
      <c r="N73" s="18">
        <v>50.02</v>
      </c>
      <c r="O73" s="18">
        <v>49.49</v>
      </c>
      <c r="P73" s="18">
        <v>49.17</v>
      </c>
      <c r="Q73" s="18">
        <v>49.85</v>
      </c>
      <c r="R73" s="18">
        <v>50.32</v>
      </c>
      <c r="S73" s="18">
        <v>48.65</v>
      </c>
      <c r="T73" s="18">
        <v>48.29</v>
      </c>
      <c r="U73" s="18">
        <v>47.42</v>
      </c>
      <c r="V73" s="18">
        <v>47.57</v>
      </c>
      <c r="W73" s="18">
        <v>45.65</v>
      </c>
      <c r="X73" s="18">
        <v>46.58</v>
      </c>
      <c r="Y73" s="19">
        <v>44.98</v>
      </c>
    </row>
    <row r="74" spans="1:25">
      <c r="A74" s="16" t="str">
        <f t="shared" si="0"/>
        <v>11.06.2013</v>
      </c>
      <c r="B74" s="17">
        <v>42.6</v>
      </c>
      <c r="C74" s="18">
        <v>37.909999999999997</v>
      </c>
      <c r="D74" s="18">
        <v>36.42</v>
      </c>
      <c r="E74" s="18">
        <v>32.49</v>
      </c>
      <c r="F74" s="18">
        <v>33.14</v>
      </c>
      <c r="G74" s="18">
        <v>31.67</v>
      </c>
      <c r="H74" s="18">
        <v>30.4</v>
      </c>
      <c r="I74" s="18">
        <v>32.799999999999997</v>
      </c>
      <c r="J74" s="18">
        <v>39.75</v>
      </c>
      <c r="K74" s="18">
        <v>44.08</v>
      </c>
      <c r="L74" s="18">
        <v>45.45</v>
      </c>
      <c r="M74" s="18">
        <v>48.68</v>
      </c>
      <c r="N74" s="18">
        <v>48.98</v>
      </c>
      <c r="O74" s="18">
        <v>47.95</v>
      </c>
      <c r="P74" s="18">
        <v>47.32</v>
      </c>
      <c r="Q74" s="18">
        <v>46.89</v>
      </c>
      <c r="R74" s="18">
        <v>48.96</v>
      </c>
      <c r="S74" s="18">
        <v>47</v>
      </c>
      <c r="T74" s="18">
        <v>47.37</v>
      </c>
      <c r="U74" s="18">
        <v>46.36</v>
      </c>
      <c r="V74" s="18">
        <v>47.29</v>
      </c>
      <c r="W74" s="18">
        <v>45</v>
      </c>
      <c r="X74" s="18">
        <v>44.38</v>
      </c>
      <c r="Y74" s="19">
        <v>42.31</v>
      </c>
    </row>
    <row r="75" spans="1:25">
      <c r="A75" s="16" t="str">
        <f t="shared" si="0"/>
        <v>12.06.2013</v>
      </c>
      <c r="B75" s="17">
        <v>41.28</v>
      </c>
      <c r="C75" s="18">
        <v>38</v>
      </c>
      <c r="D75" s="18">
        <v>36.22</v>
      </c>
      <c r="E75" s="18">
        <v>33.71</v>
      </c>
      <c r="F75" s="18">
        <v>32.36</v>
      </c>
      <c r="G75" s="18">
        <v>29.93</v>
      </c>
      <c r="H75" s="18">
        <v>28.67</v>
      </c>
      <c r="I75" s="18">
        <v>28.41</v>
      </c>
      <c r="J75" s="18">
        <v>31.16</v>
      </c>
      <c r="K75" s="18">
        <v>34.770000000000003</v>
      </c>
      <c r="L75" s="18">
        <v>37.909999999999997</v>
      </c>
      <c r="M75" s="18">
        <v>41.52</v>
      </c>
      <c r="N75" s="18">
        <v>44</v>
      </c>
      <c r="O75" s="18">
        <v>45.04</v>
      </c>
      <c r="P75" s="18">
        <v>44.7</v>
      </c>
      <c r="Q75" s="18">
        <v>44.05</v>
      </c>
      <c r="R75" s="18">
        <v>44.03</v>
      </c>
      <c r="S75" s="18">
        <v>43.72</v>
      </c>
      <c r="T75" s="18">
        <v>43.31</v>
      </c>
      <c r="U75" s="18">
        <v>43.85</v>
      </c>
      <c r="V75" s="18">
        <v>43.03</v>
      </c>
      <c r="W75" s="18">
        <v>44.01</v>
      </c>
      <c r="X75" s="18">
        <v>44.09</v>
      </c>
      <c r="Y75" s="19">
        <v>43.09</v>
      </c>
    </row>
    <row r="76" spans="1:25">
      <c r="A76" s="16" t="str">
        <f t="shared" si="0"/>
        <v>13.06.2013</v>
      </c>
      <c r="B76" s="17">
        <v>39.81</v>
      </c>
      <c r="C76" s="18">
        <v>36.1</v>
      </c>
      <c r="D76" s="18">
        <v>35.21</v>
      </c>
      <c r="E76" s="18">
        <v>33.590000000000003</v>
      </c>
      <c r="F76" s="18">
        <v>32.81</v>
      </c>
      <c r="G76" s="18">
        <v>32.700000000000003</v>
      </c>
      <c r="H76" s="18">
        <v>33.369999999999997</v>
      </c>
      <c r="I76" s="18">
        <v>33.99</v>
      </c>
      <c r="J76" s="18">
        <v>37.880000000000003</v>
      </c>
      <c r="K76" s="18">
        <v>42.07</v>
      </c>
      <c r="L76" s="18">
        <v>46.72</v>
      </c>
      <c r="M76" s="18">
        <v>46.89</v>
      </c>
      <c r="N76" s="18">
        <v>47.79</v>
      </c>
      <c r="O76" s="18">
        <v>49.12</v>
      </c>
      <c r="P76" s="18">
        <v>48.06</v>
      </c>
      <c r="Q76" s="18">
        <v>49</v>
      </c>
      <c r="R76" s="18">
        <v>50.32</v>
      </c>
      <c r="S76" s="18">
        <v>48.34</v>
      </c>
      <c r="T76" s="18">
        <v>47.78</v>
      </c>
      <c r="U76" s="18">
        <v>47.78</v>
      </c>
      <c r="V76" s="18">
        <v>46.68</v>
      </c>
      <c r="W76" s="18">
        <v>45.01</v>
      </c>
      <c r="X76" s="18">
        <v>43.87</v>
      </c>
      <c r="Y76" s="19">
        <v>42.41</v>
      </c>
    </row>
    <row r="77" spans="1:25">
      <c r="A77" s="16" t="str">
        <f t="shared" si="0"/>
        <v>14.06.2013</v>
      </c>
      <c r="B77" s="17">
        <v>36.82</v>
      </c>
      <c r="C77" s="18">
        <v>33.83</v>
      </c>
      <c r="D77" s="18">
        <v>33.82</v>
      </c>
      <c r="E77" s="18">
        <v>32.24</v>
      </c>
      <c r="F77" s="18">
        <v>31.5</v>
      </c>
      <c r="G77" s="18">
        <v>30.81</v>
      </c>
      <c r="H77" s="18">
        <v>30.56</v>
      </c>
      <c r="I77" s="18">
        <v>32.159999999999997</v>
      </c>
      <c r="J77" s="18">
        <v>37.590000000000003</v>
      </c>
      <c r="K77" s="18">
        <v>40.909999999999997</v>
      </c>
      <c r="L77" s="18">
        <v>46.24</v>
      </c>
      <c r="M77" s="18">
        <v>47.62</v>
      </c>
      <c r="N77" s="18">
        <v>47.87</v>
      </c>
      <c r="O77" s="18">
        <v>47.44</v>
      </c>
      <c r="P77" s="18">
        <v>47.88</v>
      </c>
      <c r="Q77" s="18">
        <v>47.63</v>
      </c>
      <c r="R77" s="18">
        <v>47.28</v>
      </c>
      <c r="S77" s="18">
        <v>47.2</v>
      </c>
      <c r="T77" s="18">
        <v>44.98</v>
      </c>
      <c r="U77" s="18">
        <v>42.41</v>
      </c>
      <c r="V77" s="18">
        <v>42.87</v>
      </c>
      <c r="W77" s="18">
        <v>42.36</v>
      </c>
      <c r="X77" s="18">
        <v>41.91</v>
      </c>
      <c r="Y77" s="19">
        <v>40.020000000000003</v>
      </c>
    </row>
    <row r="78" spans="1:25">
      <c r="A78" s="16" t="str">
        <f t="shared" si="0"/>
        <v>15.06.2013</v>
      </c>
      <c r="B78" s="17">
        <v>38.58</v>
      </c>
      <c r="C78" s="18">
        <v>35.03</v>
      </c>
      <c r="D78" s="18">
        <v>39.69</v>
      </c>
      <c r="E78" s="18">
        <v>38.340000000000003</v>
      </c>
      <c r="F78" s="18">
        <v>37.89</v>
      </c>
      <c r="G78" s="18">
        <v>37.340000000000003</v>
      </c>
      <c r="H78" s="18">
        <v>37.65</v>
      </c>
      <c r="I78" s="18">
        <v>33.950000000000003</v>
      </c>
      <c r="J78" s="18">
        <v>38.07</v>
      </c>
      <c r="K78" s="18">
        <v>39.6</v>
      </c>
      <c r="L78" s="18">
        <v>42.55</v>
      </c>
      <c r="M78" s="18">
        <v>46.18</v>
      </c>
      <c r="N78" s="18">
        <v>47.05</v>
      </c>
      <c r="O78" s="18">
        <v>48.68</v>
      </c>
      <c r="P78" s="18">
        <v>48.93</v>
      </c>
      <c r="Q78" s="18">
        <v>46.82</v>
      </c>
      <c r="R78" s="18">
        <v>46.72</v>
      </c>
      <c r="S78" s="18">
        <v>47.21</v>
      </c>
      <c r="T78" s="18">
        <v>46.97</v>
      </c>
      <c r="U78" s="18">
        <v>47.24</v>
      </c>
      <c r="V78" s="18">
        <v>46.99</v>
      </c>
      <c r="W78" s="18">
        <v>46.65</v>
      </c>
      <c r="X78" s="18">
        <v>47.04</v>
      </c>
      <c r="Y78" s="19">
        <v>47.14</v>
      </c>
    </row>
    <row r="79" spans="1:25">
      <c r="A79" s="16" t="str">
        <f t="shared" si="0"/>
        <v>16.06.2013</v>
      </c>
      <c r="B79" s="17">
        <v>41.82</v>
      </c>
      <c r="C79" s="18">
        <v>39.21</v>
      </c>
      <c r="D79" s="18">
        <v>38.79</v>
      </c>
      <c r="E79" s="18">
        <v>37.68</v>
      </c>
      <c r="F79" s="18">
        <v>37.32</v>
      </c>
      <c r="G79" s="18">
        <v>35.54</v>
      </c>
      <c r="H79" s="18">
        <v>37.17</v>
      </c>
      <c r="I79" s="18">
        <v>36.15</v>
      </c>
      <c r="J79" s="18">
        <v>38.69</v>
      </c>
      <c r="K79" s="18">
        <v>39.6</v>
      </c>
      <c r="L79" s="18">
        <v>39.71</v>
      </c>
      <c r="M79" s="18">
        <v>41.45</v>
      </c>
      <c r="N79" s="18">
        <v>43.3</v>
      </c>
      <c r="O79" s="18">
        <v>45.74</v>
      </c>
      <c r="P79" s="18">
        <v>45.03</v>
      </c>
      <c r="Q79" s="18">
        <v>46.17</v>
      </c>
      <c r="R79" s="18">
        <v>45.81</v>
      </c>
      <c r="S79" s="18">
        <v>46.09</v>
      </c>
      <c r="T79" s="18">
        <v>46.09</v>
      </c>
      <c r="U79" s="18">
        <v>47.01</v>
      </c>
      <c r="V79" s="18">
        <v>45.89</v>
      </c>
      <c r="W79" s="18">
        <v>44.61</v>
      </c>
      <c r="X79" s="18">
        <v>44.88</v>
      </c>
      <c r="Y79" s="19">
        <v>44.84</v>
      </c>
    </row>
    <row r="80" spans="1:25">
      <c r="A80" s="16" t="str">
        <f t="shared" si="0"/>
        <v>17.06.2013</v>
      </c>
      <c r="B80" s="17">
        <v>44.41</v>
      </c>
      <c r="C80" s="18">
        <v>39.76</v>
      </c>
      <c r="D80" s="18">
        <v>39.200000000000003</v>
      </c>
      <c r="E80" s="18">
        <v>35.79</v>
      </c>
      <c r="F80" s="18">
        <v>33.909999999999997</v>
      </c>
      <c r="G80" s="18">
        <v>32.369999999999997</v>
      </c>
      <c r="H80" s="18">
        <v>29.99</v>
      </c>
      <c r="I80" s="18">
        <v>32.979999999999997</v>
      </c>
      <c r="J80" s="18">
        <v>36.47</v>
      </c>
      <c r="K80" s="18">
        <v>39.880000000000003</v>
      </c>
      <c r="L80" s="18">
        <v>43.48</v>
      </c>
      <c r="M80" s="18">
        <v>45.32</v>
      </c>
      <c r="N80" s="18">
        <v>45.78</v>
      </c>
      <c r="O80" s="18">
        <v>45.38</v>
      </c>
      <c r="P80" s="18">
        <v>45.04</v>
      </c>
      <c r="Q80" s="18">
        <v>45.67</v>
      </c>
      <c r="R80" s="18">
        <v>44.78</v>
      </c>
      <c r="S80" s="18">
        <v>45.54</v>
      </c>
      <c r="T80" s="18">
        <v>45</v>
      </c>
      <c r="U80" s="18">
        <v>42.85</v>
      </c>
      <c r="V80" s="18">
        <v>40.58</v>
      </c>
      <c r="W80" s="18">
        <v>39.81</v>
      </c>
      <c r="X80" s="18">
        <v>39.72</v>
      </c>
      <c r="Y80" s="19">
        <v>39.409999999999997</v>
      </c>
    </row>
    <row r="81" spans="1:25">
      <c r="A81" s="16" t="str">
        <f t="shared" si="0"/>
        <v>18.06.2013</v>
      </c>
      <c r="B81" s="17">
        <v>35.96</v>
      </c>
      <c r="C81" s="18">
        <v>34.31</v>
      </c>
      <c r="D81" s="18">
        <v>34.81</v>
      </c>
      <c r="E81" s="18">
        <v>31.02</v>
      </c>
      <c r="F81" s="18">
        <v>30.05</v>
      </c>
      <c r="G81" s="18">
        <v>29.67</v>
      </c>
      <c r="H81" s="18">
        <v>29.93</v>
      </c>
      <c r="I81" s="18">
        <v>31.78</v>
      </c>
      <c r="J81" s="18">
        <v>38.299999999999997</v>
      </c>
      <c r="K81" s="18">
        <v>41.98</v>
      </c>
      <c r="L81" s="18">
        <v>45.66</v>
      </c>
      <c r="M81" s="18">
        <v>45.58</v>
      </c>
      <c r="N81" s="18">
        <v>46.93</v>
      </c>
      <c r="O81" s="18">
        <v>46.89</v>
      </c>
      <c r="P81" s="18">
        <v>45.82</v>
      </c>
      <c r="Q81" s="18">
        <v>43.32</v>
      </c>
      <c r="R81" s="18">
        <v>45.18</v>
      </c>
      <c r="S81" s="18">
        <v>43.41</v>
      </c>
      <c r="T81" s="18">
        <v>44.91</v>
      </c>
      <c r="U81" s="18">
        <v>44.5</v>
      </c>
      <c r="V81" s="18">
        <v>41.8</v>
      </c>
      <c r="W81" s="18">
        <v>39.99</v>
      </c>
      <c r="X81" s="18">
        <v>39.799999999999997</v>
      </c>
      <c r="Y81" s="19">
        <v>39.78</v>
      </c>
    </row>
    <row r="82" spans="1:25">
      <c r="A82" s="16" t="str">
        <f t="shared" si="0"/>
        <v>19.06.2013</v>
      </c>
      <c r="B82" s="17">
        <v>39.51</v>
      </c>
      <c r="C82" s="18">
        <v>37.700000000000003</v>
      </c>
      <c r="D82" s="18">
        <v>35.04</v>
      </c>
      <c r="E82" s="18">
        <v>34.119999999999997</v>
      </c>
      <c r="F82" s="18">
        <v>33.11</v>
      </c>
      <c r="G82" s="18">
        <v>33.020000000000003</v>
      </c>
      <c r="H82" s="18">
        <v>33.67</v>
      </c>
      <c r="I82" s="18">
        <v>36.28</v>
      </c>
      <c r="J82" s="18">
        <v>39.53</v>
      </c>
      <c r="K82" s="18">
        <v>40.78</v>
      </c>
      <c r="L82" s="18">
        <v>43.31</v>
      </c>
      <c r="M82" s="18">
        <v>44.07</v>
      </c>
      <c r="N82" s="18">
        <v>42.81</v>
      </c>
      <c r="O82" s="18">
        <v>39.85</v>
      </c>
      <c r="P82" s="18">
        <v>39.79</v>
      </c>
      <c r="Q82" s="18">
        <v>39.67</v>
      </c>
      <c r="R82" s="18">
        <v>39.619999999999997</v>
      </c>
      <c r="S82" s="18">
        <v>38.78</v>
      </c>
      <c r="T82" s="18">
        <v>37.97</v>
      </c>
      <c r="U82" s="18">
        <v>39.75</v>
      </c>
      <c r="V82" s="18">
        <v>39.67</v>
      </c>
      <c r="W82" s="18">
        <v>39.54</v>
      </c>
      <c r="X82" s="18">
        <v>37.4</v>
      </c>
      <c r="Y82" s="19">
        <v>39.43</v>
      </c>
    </row>
    <row r="83" spans="1:25">
      <c r="A83" s="16" t="str">
        <f t="shared" si="0"/>
        <v>20.06.2013</v>
      </c>
      <c r="B83" s="17">
        <v>37.020000000000003</v>
      </c>
      <c r="C83" s="18">
        <v>34.49</v>
      </c>
      <c r="D83" s="18">
        <v>33.799999999999997</v>
      </c>
      <c r="E83" s="18">
        <v>32.799999999999997</v>
      </c>
      <c r="F83" s="18">
        <v>33.06</v>
      </c>
      <c r="G83" s="18">
        <v>33.46</v>
      </c>
      <c r="H83" s="18">
        <v>32.93</v>
      </c>
      <c r="I83" s="18">
        <v>32.94</v>
      </c>
      <c r="J83" s="18">
        <v>38.130000000000003</v>
      </c>
      <c r="K83" s="18">
        <v>39.85</v>
      </c>
      <c r="L83" s="18">
        <v>43.4</v>
      </c>
      <c r="M83" s="18">
        <v>44.26</v>
      </c>
      <c r="N83" s="18">
        <v>41.49</v>
      </c>
      <c r="O83" s="18">
        <v>43.64</v>
      </c>
      <c r="P83" s="18">
        <v>40.159999999999997</v>
      </c>
      <c r="Q83" s="18">
        <v>42.11</v>
      </c>
      <c r="R83" s="18">
        <v>39.619999999999997</v>
      </c>
      <c r="S83" s="18">
        <v>39.61</v>
      </c>
      <c r="T83" s="18">
        <v>39.85</v>
      </c>
      <c r="U83" s="18">
        <v>42.07</v>
      </c>
      <c r="V83" s="18">
        <v>39.71</v>
      </c>
      <c r="W83" s="18">
        <v>39.700000000000003</v>
      </c>
      <c r="X83" s="18">
        <v>39.75</v>
      </c>
      <c r="Y83" s="19">
        <v>39.700000000000003</v>
      </c>
    </row>
    <row r="84" spans="1:25">
      <c r="A84" s="16" t="str">
        <f t="shared" si="0"/>
        <v>21.06.2013</v>
      </c>
      <c r="B84" s="17">
        <v>37.299999999999997</v>
      </c>
      <c r="C84" s="18">
        <v>35.130000000000003</v>
      </c>
      <c r="D84" s="18">
        <v>32.869999999999997</v>
      </c>
      <c r="E84" s="18">
        <v>32.08</v>
      </c>
      <c r="F84" s="18">
        <v>32.44</v>
      </c>
      <c r="G84" s="18">
        <v>31.35</v>
      </c>
      <c r="H84" s="18">
        <v>31.62</v>
      </c>
      <c r="I84" s="18">
        <v>32.840000000000003</v>
      </c>
      <c r="J84" s="18">
        <v>38.08</v>
      </c>
      <c r="K84" s="18">
        <v>39.78</v>
      </c>
      <c r="L84" s="18">
        <v>43.4</v>
      </c>
      <c r="M84" s="18">
        <v>44.54</v>
      </c>
      <c r="N84" s="18">
        <v>42.73</v>
      </c>
      <c r="O84" s="18">
        <v>42.45</v>
      </c>
      <c r="P84" s="18">
        <v>41.7</v>
      </c>
      <c r="Q84" s="18">
        <v>39.880000000000003</v>
      </c>
      <c r="R84" s="18">
        <v>39.72</v>
      </c>
      <c r="S84" s="18">
        <v>39.72</v>
      </c>
      <c r="T84" s="18">
        <v>39.64</v>
      </c>
      <c r="U84" s="18">
        <v>39.75</v>
      </c>
      <c r="V84" s="18">
        <v>39.68</v>
      </c>
      <c r="W84" s="18">
        <v>39.65</v>
      </c>
      <c r="X84" s="18">
        <v>38.08</v>
      </c>
      <c r="Y84" s="19">
        <v>39.32</v>
      </c>
    </row>
    <row r="85" spans="1:25">
      <c r="A85" s="16" t="str">
        <f t="shared" si="0"/>
        <v>22.06.2013</v>
      </c>
      <c r="B85" s="17">
        <v>36.11</v>
      </c>
      <c r="C85" s="18">
        <v>32.49</v>
      </c>
      <c r="D85" s="18">
        <v>33.57</v>
      </c>
      <c r="E85" s="18">
        <v>33.57</v>
      </c>
      <c r="F85" s="18">
        <v>35.04</v>
      </c>
      <c r="G85" s="18">
        <v>34.4</v>
      </c>
      <c r="H85" s="18">
        <v>33.18</v>
      </c>
      <c r="I85" s="18">
        <v>35</v>
      </c>
      <c r="J85" s="18">
        <v>36.979999999999997</v>
      </c>
      <c r="K85" s="18">
        <v>38.33</v>
      </c>
      <c r="L85" s="18">
        <v>43.6</v>
      </c>
      <c r="M85" s="18">
        <v>44.78</v>
      </c>
      <c r="N85" s="18">
        <v>45.24</v>
      </c>
      <c r="O85" s="18">
        <v>45.4</v>
      </c>
      <c r="P85" s="18">
        <v>44.24</v>
      </c>
      <c r="Q85" s="18">
        <v>43.47</v>
      </c>
      <c r="R85" s="18">
        <v>44.28</v>
      </c>
      <c r="S85" s="18">
        <v>44.04</v>
      </c>
      <c r="T85" s="18">
        <v>43.35</v>
      </c>
      <c r="U85" s="18">
        <v>43.55</v>
      </c>
      <c r="V85" s="18">
        <v>43.57</v>
      </c>
      <c r="W85" s="18">
        <v>43.42</v>
      </c>
      <c r="X85" s="18">
        <v>42.91</v>
      </c>
      <c r="Y85" s="19">
        <v>41.96</v>
      </c>
    </row>
    <row r="86" spans="1:25">
      <c r="A86" s="16" t="str">
        <f t="shared" si="0"/>
        <v>23.06.2013</v>
      </c>
      <c r="B86" s="17">
        <v>38.85</v>
      </c>
      <c r="C86" s="18">
        <v>35.92</v>
      </c>
      <c r="D86" s="18">
        <v>37.06</v>
      </c>
      <c r="E86" s="18">
        <v>33.44</v>
      </c>
      <c r="F86" s="18">
        <v>33.19</v>
      </c>
      <c r="G86" s="18">
        <v>32.770000000000003</v>
      </c>
      <c r="H86" s="18">
        <v>32.659999999999997</v>
      </c>
      <c r="I86" s="18">
        <v>32.65</v>
      </c>
      <c r="J86" s="18">
        <v>35.5</v>
      </c>
      <c r="K86" s="18">
        <v>38.049999999999997</v>
      </c>
      <c r="L86" s="18">
        <v>39.85</v>
      </c>
      <c r="M86" s="18">
        <v>46.73</v>
      </c>
      <c r="N86" s="18">
        <v>47.17</v>
      </c>
      <c r="O86" s="18">
        <v>47.23</v>
      </c>
      <c r="P86" s="18">
        <v>47.1</v>
      </c>
      <c r="Q86" s="18">
        <v>46.87</v>
      </c>
      <c r="R86" s="18">
        <v>46.8</v>
      </c>
      <c r="S86" s="18">
        <v>46.81</v>
      </c>
      <c r="T86" s="18">
        <v>46.67</v>
      </c>
      <c r="U86" s="18">
        <v>46.85</v>
      </c>
      <c r="V86" s="18">
        <v>46.78</v>
      </c>
      <c r="W86" s="18">
        <v>46.89</v>
      </c>
      <c r="X86" s="18">
        <v>46.92</v>
      </c>
      <c r="Y86" s="19">
        <v>46.88</v>
      </c>
    </row>
    <row r="87" spans="1:25">
      <c r="A87" s="16" t="str">
        <f t="shared" si="0"/>
        <v>24.06.2013</v>
      </c>
      <c r="B87" s="17">
        <v>46.81</v>
      </c>
      <c r="C87" s="18">
        <v>40.340000000000003</v>
      </c>
      <c r="D87" s="18">
        <v>38.590000000000003</v>
      </c>
      <c r="E87" s="18">
        <v>34.020000000000003</v>
      </c>
      <c r="F87" s="18">
        <v>33.020000000000003</v>
      </c>
      <c r="G87" s="18">
        <v>30.06</v>
      </c>
      <c r="H87" s="18">
        <v>32.18</v>
      </c>
      <c r="I87" s="18">
        <v>39.409999999999997</v>
      </c>
      <c r="J87" s="18">
        <v>41.75</v>
      </c>
      <c r="K87" s="18">
        <v>43.42</v>
      </c>
      <c r="L87" s="18">
        <v>44.72</v>
      </c>
      <c r="M87" s="18">
        <v>45.04</v>
      </c>
      <c r="N87" s="18">
        <v>46.65</v>
      </c>
      <c r="O87" s="18">
        <v>45.43</v>
      </c>
      <c r="P87" s="18">
        <v>44.86</v>
      </c>
      <c r="Q87" s="18">
        <v>39.79</v>
      </c>
      <c r="R87" s="18">
        <v>39.700000000000003</v>
      </c>
      <c r="S87" s="18">
        <v>39.630000000000003</v>
      </c>
      <c r="T87" s="18">
        <v>39.58</v>
      </c>
      <c r="U87" s="18">
        <v>39.69</v>
      </c>
      <c r="V87" s="18">
        <v>39.619999999999997</v>
      </c>
      <c r="W87" s="18">
        <v>39.5</v>
      </c>
      <c r="X87" s="18">
        <v>38.090000000000003</v>
      </c>
      <c r="Y87" s="19">
        <v>35.36</v>
      </c>
    </row>
    <row r="88" spans="1:25">
      <c r="A88" s="16" t="str">
        <f t="shared" si="0"/>
        <v>25.06.2013</v>
      </c>
      <c r="B88" s="17">
        <v>34.700000000000003</v>
      </c>
      <c r="C88" s="18">
        <v>32.22</v>
      </c>
      <c r="D88" s="18">
        <v>32.31</v>
      </c>
      <c r="E88" s="18">
        <v>31.69</v>
      </c>
      <c r="F88" s="18">
        <v>29.83</v>
      </c>
      <c r="G88" s="18">
        <v>30.64</v>
      </c>
      <c r="H88" s="18">
        <v>31.67</v>
      </c>
      <c r="I88" s="18">
        <v>36.53</v>
      </c>
      <c r="J88" s="18">
        <v>39.58</v>
      </c>
      <c r="K88" s="18">
        <v>41.33</v>
      </c>
      <c r="L88" s="18">
        <v>42.1</v>
      </c>
      <c r="M88" s="18">
        <v>43.63</v>
      </c>
      <c r="N88" s="18">
        <v>41.82</v>
      </c>
      <c r="O88" s="18">
        <v>40.1</v>
      </c>
      <c r="P88" s="18">
        <v>38.74</v>
      </c>
      <c r="Q88" s="18">
        <v>37.94</v>
      </c>
      <c r="R88" s="18">
        <v>37.75</v>
      </c>
      <c r="S88" s="18">
        <v>37.64</v>
      </c>
      <c r="T88" s="18">
        <v>37.5</v>
      </c>
      <c r="U88" s="18">
        <v>37.64</v>
      </c>
      <c r="V88" s="18">
        <v>37.479999999999997</v>
      </c>
      <c r="W88" s="18">
        <v>38.659999999999997</v>
      </c>
      <c r="X88" s="18">
        <v>36.99</v>
      </c>
      <c r="Y88" s="19">
        <v>36.36</v>
      </c>
    </row>
    <row r="89" spans="1:25">
      <c r="A89" s="16" t="str">
        <f t="shared" si="0"/>
        <v>26.06.2013</v>
      </c>
      <c r="B89" s="17">
        <v>36.17</v>
      </c>
      <c r="C89" s="18">
        <v>33.159999999999997</v>
      </c>
      <c r="D89" s="18">
        <v>33.840000000000003</v>
      </c>
      <c r="E89" s="18">
        <v>33.020000000000003</v>
      </c>
      <c r="F89" s="18">
        <v>30.4</v>
      </c>
      <c r="G89" s="18">
        <v>30.5</v>
      </c>
      <c r="H89" s="18">
        <v>31.42</v>
      </c>
      <c r="I89" s="18">
        <v>34.380000000000003</v>
      </c>
      <c r="J89" s="18">
        <v>39.57</v>
      </c>
      <c r="K89" s="18">
        <v>41.16</v>
      </c>
      <c r="L89" s="18">
        <v>46.43</v>
      </c>
      <c r="M89" s="18">
        <v>48.52</v>
      </c>
      <c r="N89" s="18">
        <v>46.65</v>
      </c>
      <c r="O89" s="18">
        <v>45.3</v>
      </c>
      <c r="P89" s="18">
        <v>44.25</v>
      </c>
      <c r="Q89" s="18">
        <v>44.11</v>
      </c>
      <c r="R89" s="18">
        <v>40.01</v>
      </c>
      <c r="S89" s="18">
        <v>39.89</v>
      </c>
      <c r="T89" s="18">
        <v>39.72</v>
      </c>
      <c r="U89" s="18">
        <v>39.840000000000003</v>
      </c>
      <c r="V89" s="18">
        <v>39.79</v>
      </c>
      <c r="W89" s="18">
        <v>39.770000000000003</v>
      </c>
      <c r="X89" s="18">
        <v>39.61</v>
      </c>
      <c r="Y89" s="19">
        <v>37.630000000000003</v>
      </c>
    </row>
    <row r="90" spans="1:25">
      <c r="A90" s="16" t="str">
        <f t="shared" si="0"/>
        <v>27.06.2013</v>
      </c>
      <c r="B90" s="17">
        <v>35.799999999999997</v>
      </c>
      <c r="C90" s="18">
        <v>33.380000000000003</v>
      </c>
      <c r="D90" s="18">
        <v>34.619999999999997</v>
      </c>
      <c r="E90" s="18">
        <v>32.1</v>
      </c>
      <c r="F90" s="18">
        <v>31.09</v>
      </c>
      <c r="G90" s="18">
        <v>31.24</v>
      </c>
      <c r="H90" s="18">
        <v>31.86</v>
      </c>
      <c r="I90" s="18">
        <v>32.549999999999997</v>
      </c>
      <c r="J90" s="18">
        <v>36.49</v>
      </c>
      <c r="K90" s="18">
        <v>40.14</v>
      </c>
      <c r="L90" s="18">
        <v>44.06</v>
      </c>
      <c r="M90" s="18">
        <v>46.39</v>
      </c>
      <c r="N90" s="18">
        <v>47.17</v>
      </c>
      <c r="O90" s="18">
        <v>47.56</v>
      </c>
      <c r="P90" s="18">
        <v>46.49</v>
      </c>
      <c r="Q90" s="18">
        <v>46.42</v>
      </c>
      <c r="R90" s="18">
        <v>40</v>
      </c>
      <c r="S90" s="18">
        <v>40.03</v>
      </c>
      <c r="T90" s="18">
        <v>39.94</v>
      </c>
      <c r="U90" s="18">
        <v>39.94</v>
      </c>
      <c r="V90" s="18">
        <v>39.74</v>
      </c>
      <c r="W90" s="18">
        <v>39.78</v>
      </c>
      <c r="X90" s="18">
        <v>38.159999999999997</v>
      </c>
      <c r="Y90" s="19">
        <v>38.83</v>
      </c>
    </row>
    <row r="91" spans="1:25">
      <c r="A91" s="16" t="str">
        <f t="shared" si="0"/>
        <v>28.06.2013</v>
      </c>
      <c r="B91" s="17">
        <v>35.21</v>
      </c>
      <c r="C91" s="18">
        <v>30.6</v>
      </c>
      <c r="D91" s="18">
        <v>33.74</v>
      </c>
      <c r="E91" s="18">
        <v>31.79</v>
      </c>
      <c r="F91" s="18">
        <v>30.35</v>
      </c>
      <c r="G91" s="18">
        <v>30.67</v>
      </c>
      <c r="H91" s="18">
        <v>31.59</v>
      </c>
      <c r="I91" s="18">
        <v>32.590000000000003</v>
      </c>
      <c r="J91" s="18">
        <v>37.47</v>
      </c>
      <c r="K91" s="18">
        <v>41.56</v>
      </c>
      <c r="L91" s="18">
        <v>46.43</v>
      </c>
      <c r="M91" s="18">
        <v>47.01</v>
      </c>
      <c r="N91" s="18">
        <v>47.46</v>
      </c>
      <c r="O91" s="18">
        <v>47.34</v>
      </c>
      <c r="P91" s="18">
        <v>46.61</v>
      </c>
      <c r="Q91" s="18">
        <v>46.37</v>
      </c>
      <c r="R91" s="18">
        <v>40.11</v>
      </c>
      <c r="S91" s="18">
        <v>40.03</v>
      </c>
      <c r="T91" s="18">
        <v>39.92</v>
      </c>
      <c r="U91" s="18">
        <v>39.950000000000003</v>
      </c>
      <c r="V91" s="18">
        <v>39.89</v>
      </c>
      <c r="W91" s="18">
        <v>40</v>
      </c>
      <c r="X91" s="18">
        <v>39.83</v>
      </c>
      <c r="Y91" s="19">
        <v>38.81</v>
      </c>
    </row>
    <row r="92" spans="1:25">
      <c r="A92" s="16" t="str">
        <f t="shared" si="0"/>
        <v>29.06.2013</v>
      </c>
      <c r="B92" s="17">
        <v>37.659999999999997</v>
      </c>
      <c r="C92" s="18">
        <v>34.56</v>
      </c>
      <c r="D92" s="18">
        <v>33.94</v>
      </c>
      <c r="E92" s="18">
        <v>33.39</v>
      </c>
      <c r="F92" s="18">
        <v>33.49</v>
      </c>
      <c r="G92" s="18">
        <v>34.28</v>
      </c>
      <c r="H92" s="18">
        <v>32.5</v>
      </c>
      <c r="I92" s="18">
        <v>35.11</v>
      </c>
      <c r="J92" s="18">
        <v>35.01</v>
      </c>
      <c r="K92" s="18">
        <v>38.57</v>
      </c>
      <c r="L92" s="18">
        <v>41.26</v>
      </c>
      <c r="M92" s="18">
        <v>42.26</v>
      </c>
      <c r="N92" s="18">
        <v>43.43</v>
      </c>
      <c r="O92" s="18">
        <v>43.6</v>
      </c>
      <c r="P92" s="18">
        <v>43.37</v>
      </c>
      <c r="Q92" s="18">
        <v>42.56</v>
      </c>
      <c r="R92" s="18">
        <v>42.41</v>
      </c>
      <c r="S92" s="18">
        <v>43.07</v>
      </c>
      <c r="T92" s="18">
        <v>42.32</v>
      </c>
      <c r="U92" s="18">
        <v>42.4</v>
      </c>
      <c r="V92" s="18">
        <v>42.12</v>
      </c>
      <c r="W92" s="18">
        <v>41.01</v>
      </c>
      <c r="X92" s="18">
        <v>39.950000000000003</v>
      </c>
      <c r="Y92" s="19">
        <v>39.64</v>
      </c>
    </row>
    <row r="93" spans="1:25" ht="16.5" thickBot="1">
      <c r="A93" s="20" t="str">
        <f t="shared" si="0"/>
        <v>30.06.2013</v>
      </c>
      <c r="B93" s="21">
        <v>37.549999999999997</v>
      </c>
      <c r="C93" s="22">
        <v>34.479999999999997</v>
      </c>
      <c r="D93" s="22">
        <v>34.24</v>
      </c>
      <c r="E93" s="22">
        <v>33.92</v>
      </c>
      <c r="F93" s="22">
        <v>34.08</v>
      </c>
      <c r="G93" s="22">
        <v>34.03</v>
      </c>
      <c r="H93" s="22">
        <v>32.96</v>
      </c>
      <c r="I93" s="22">
        <v>33.92</v>
      </c>
      <c r="J93" s="22">
        <v>34.049999999999997</v>
      </c>
      <c r="K93" s="22">
        <v>37.159999999999997</v>
      </c>
      <c r="L93" s="22">
        <v>38.06</v>
      </c>
      <c r="M93" s="22">
        <v>40.79</v>
      </c>
      <c r="N93" s="22">
        <v>40.19</v>
      </c>
      <c r="O93" s="22">
        <v>41.92</v>
      </c>
      <c r="P93" s="22">
        <v>41.94</v>
      </c>
      <c r="Q93" s="22">
        <v>42.16</v>
      </c>
      <c r="R93" s="22">
        <v>42.02</v>
      </c>
      <c r="S93" s="22">
        <v>42.47</v>
      </c>
      <c r="T93" s="22">
        <v>42.1</v>
      </c>
      <c r="U93" s="22">
        <v>42.69</v>
      </c>
      <c r="V93" s="22">
        <v>42.93</v>
      </c>
      <c r="W93" s="22">
        <v>42.5</v>
      </c>
      <c r="X93" s="22">
        <v>40.96</v>
      </c>
      <c r="Y93" s="23">
        <v>40.369999999999997</v>
      </c>
    </row>
    <row r="94" spans="1:25" ht="9" customHeight="1" thickBot="1"/>
    <row r="95" spans="1:25" ht="39" customHeight="1" thickBot="1">
      <c r="A95" s="71" t="s">
        <v>1</v>
      </c>
      <c r="B95" s="73" t="s">
        <v>44</v>
      </c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5"/>
    </row>
    <row r="96" spans="1:25" ht="24.75" customHeight="1" thickBot="1">
      <c r="A96" s="72"/>
      <c r="B96" s="8" t="s">
        <v>2</v>
      </c>
      <c r="C96" s="9" t="s">
        <v>3</v>
      </c>
      <c r="D96" s="9" t="s">
        <v>4</v>
      </c>
      <c r="E96" s="9" t="s">
        <v>5</v>
      </c>
      <c r="F96" s="9" t="s">
        <v>6</v>
      </c>
      <c r="G96" s="9" t="s">
        <v>7</v>
      </c>
      <c r="H96" s="9" t="s">
        <v>8</v>
      </c>
      <c r="I96" s="9" t="s">
        <v>9</v>
      </c>
      <c r="J96" s="9" t="s">
        <v>10</v>
      </c>
      <c r="K96" s="9" t="s">
        <v>11</v>
      </c>
      <c r="L96" s="9" t="s">
        <v>12</v>
      </c>
      <c r="M96" s="9" t="s">
        <v>13</v>
      </c>
      <c r="N96" s="9" t="s">
        <v>14</v>
      </c>
      <c r="O96" s="9" t="s">
        <v>15</v>
      </c>
      <c r="P96" s="9" t="s">
        <v>16</v>
      </c>
      <c r="Q96" s="9" t="s">
        <v>17</v>
      </c>
      <c r="R96" s="9" t="s">
        <v>18</v>
      </c>
      <c r="S96" s="9" t="s">
        <v>19</v>
      </c>
      <c r="T96" s="9" t="s">
        <v>20</v>
      </c>
      <c r="U96" s="9" t="s">
        <v>21</v>
      </c>
      <c r="V96" s="9" t="s">
        <v>22</v>
      </c>
      <c r="W96" s="9" t="s">
        <v>23</v>
      </c>
      <c r="X96" s="9" t="s">
        <v>24</v>
      </c>
      <c r="Y96" s="10" t="s">
        <v>25</v>
      </c>
    </row>
    <row r="97" spans="1:26">
      <c r="A97" s="11" t="str">
        <f t="shared" ref="A97:A126" si="1">A64</f>
        <v>01.06.2013</v>
      </c>
      <c r="B97" s="12">
        <v>0</v>
      </c>
      <c r="C97" s="13">
        <v>0</v>
      </c>
      <c r="D97" s="13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4">
        <v>0</v>
      </c>
      <c r="Z97" s="15"/>
    </row>
    <row r="98" spans="1:26">
      <c r="A98" s="16" t="str">
        <f t="shared" si="1"/>
        <v>02.06.2013</v>
      </c>
      <c r="B98" s="17">
        <v>0</v>
      </c>
      <c r="C98" s="18">
        <v>0</v>
      </c>
      <c r="D98" s="18">
        <v>0</v>
      </c>
      <c r="E98" s="18">
        <v>0</v>
      </c>
      <c r="F98" s="18">
        <v>0</v>
      </c>
      <c r="G98" s="18">
        <v>0</v>
      </c>
      <c r="H98" s="18">
        <v>0</v>
      </c>
      <c r="I98" s="18">
        <v>0</v>
      </c>
      <c r="J98" s="18">
        <v>0.9</v>
      </c>
      <c r="K98" s="18">
        <v>0.72</v>
      </c>
      <c r="L98" s="18">
        <v>0</v>
      </c>
      <c r="M98" s="18">
        <v>0</v>
      </c>
      <c r="N98" s="18">
        <v>0</v>
      </c>
      <c r="O98" s="18">
        <v>0</v>
      </c>
      <c r="P98" s="18">
        <v>0</v>
      </c>
      <c r="Q98" s="18">
        <v>0</v>
      </c>
      <c r="R98" s="18">
        <v>0</v>
      </c>
      <c r="S98" s="18">
        <v>0</v>
      </c>
      <c r="T98" s="18">
        <v>0</v>
      </c>
      <c r="U98" s="18">
        <v>0</v>
      </c>
      <c r="V98" s="18">
        <v>0</v>
      </c>
      <c r="W98" s="18">
        <v>0</v>
      </c>
      <c r="X98" s="18">
        <v>0.32</v>
      </c>
      <c r="Y98" s="19">
        <v>0</v>
      </c>
    </row>
    <row r="99" spans="1:26">
      <c r="A99" s="16" t="str">
        <f t="shared" si="1"/>
        <v>03.06.2013</v>
      </c>
      <c r="B99" s="17">
        <v>0</v>
      </c>
      <c r="C99" s="18">
        <v>0</v>
      </c>
      <c r="D99" s="18">
        <v>0</v>
      </c>
      <c r="E99" s="18">
        <v>0</v>
      </c>
      <c r="F99" s="18">
        <v>0</v>
      </c>
      <c r="G99" s="18">
        <v>0</v>
      </c>
      <c r="H99" s="18">
        <v>0</v>
      </c>
      <c r="I99" s="18">
        <v>2.97</v>
      </c>
      <c r="J99" s="18">
        <v>4.29</v>
      </c>
      <c r="K99" s="18">
        <v>5.89</v>
      </c>
      <c r="L99" s="18">
        <v>4.83</v>
      </c>
      <c r="M99" s="18">
        <v>3.2</v>
      </c>
      <c r="N99" s="18">
        <v>1.65</v>
      </c>
      <c r="O99" s="18">
        <v>0.71</v>
      </c>
      <c r="P99" s="18">
        <v>2.76</v>
      </c>
      <c r="Q99" s="18">
        <v>1.79</v>
      </c>
      <c r="R99" s="18">
        <v>0.16</v>
      </c>
      <c r="S99" s="18">
        <v>0</v>
      </c>
      <c r="T99" s="18">
        <v>0</v>
      </c>
      <c r="U99" s="18">
        <v>0</v>
      </c>
      <c r="V99" s="18">
        <v>0</v>
      </c>
      <c r="W99" s="18">
        <v>0</v>
      </c>
      <c r="X99" s="18">
        <v>0</v>
      </c>
      <c r="Y99" s="19">
        <v>0</v>
      </c>
    </row>
    <row r="100" spans="1:26">
      <c r="A100" s="16" t="str">
        <f t="shared" si="1"/>
        <v>04.06.2013</v>
      </c>
      <c r="B100" s="17">
        <v>0</v>
      </c>
      <c r="C100" s="18">
        <v>0</v>
      </c>
      <c r="D100" s="18">
        <v>0</v>
      </c>
      <c r="E100" s="18">
        <v>0</v>
      </c>
      <c r="F100" s="18">
        <v>0</v>
      </c>
      <c r="G100" s="18">
        <v>0</v>
      </c>
      <c r="H100" s="18">
        <v>0</v>
      </c>
      <c r="I100" s="18">
        <v>1.38</v>
      </c>
      <c r="J100" s="18">
        <v>1.21</v>
      </c>
      <c r="K100" s="18">
        <v>1.95</v>
      </c>
      <c r="L100" s="18">
        <v>0</v>
      </c>
      <c r="M100" s="18">
        <v>0</v>
      </c>
      <c r="N100" s="18">
        <v>7.0000000000000007E-2</v>
      </c>
      <c r="O100" s="18">
        <v>0</v>
      </c>
      <c r="P100" s="18">
        <v>0</v>
      </c>
      <c r="Q100" s="18">
        <v>0</v>
      </c>
      <c r="R100" s="18">
        <v>0</v>
      </c>
      <c r="S100" s="18">
        <v>0</v>
      </c>
      <c r="T100" s="18">
        <v>0</v>
      </c>
      <c r="U100" s="18">
        <v>0</v>
      </c>
      <c r="V100" s="18">
        <v>0</v>
      </c>
      <c r="W100" s="18">
        <v>0</v>
      </c>
      <c r="X100" s="18">
        <v>0</v>
      </c>
      <c r="Y100" s="19">
        <v>0</v>
      </c>
    </row>
    <row r="101" spans="1:26">
      <c r="A101" s="16" t="str">
        <f t="shared" si="1"/>
        <v>05.06.2013</v>
      </c>
      <c r="B101" s="17">
        <v>0</v>
      </c>
      <c r="C101" s="18">
        <v>0</v>
      </c>
      <c r="D101" s="18">
        <v>1.17</v>
      </c>
      <c r="E101" s="18">
        <v>1.24</v>
      </c>
      <c r="F101" s="18">
        <v>3.32</v>
      </c>
      <c r="G101" s="18">
        <v>1.74</v>
      </c>
      <c r="H101" s="18">
        <v>2</v>
      </c>
      <c r="I101" s="18">
        <v>5.08</v>
      </c>
      <c r="J101" s="18">
        <v>2.75</v>
      </c>
      <c r="K101" s="18">
        <v>0</v>
      </c>
      <c r="L101" s="18">
        <v>0.56999999999999995</v>
      </c>
      <c r="M101" s="18">
        <v>0.47</v>
      </c>
      <c r="N101" s="18">
        <v>3.37</v>
      </c>
      <c r="O101" s="18">
        <v>0.62</v>
      </c>
      <c r="P101" s="18">
        <v>3.04</v>
      </c>
      <c r="Q101" s="18">
        <v>4.2300000000000004</v>
      </c>
      <c r="R101" s="18">
        <v>2.44</v>
      </c>
      <c r="S101" s="18">
        <v>2.48</v>
      </c>
      <c r="T101" s="18">
        <v>0.19</v>
      </c>
      <c r="U101" s="18">
        <v>1.04</v>
      </c>
      <c r="V101" s="18">
        <v>2.98</v>
      </c>
      <c r="W101" s="18">
        <v>1.37</v>
      </c>
      <c r="X101" s="18">
        <v>0</v>
      </c>
      <c r="Y101" s="19">
        <v>0</v>
      </c>
    </row>
    <row r="102" spans="1:26">
      <c r="A102" s="16" t="str">
        <f t="shared" si="1"/>
        <v>06.06.2013</v>
      </c>
      <c r="B102" s="17">
        <v>0.89</v>
      </c>
      <c r="C102" s="18">
        <v>0.11</v>
      </c>
      <c r="D102" s="18">
        <v>0</v>
      </c>
      <c r="E102" s="18">
        <v>0</v>
      </c>
      <c r="F102" s="18">
        <v>0</v>
      </c>
      <c r="G102" s="18">
        <v>0</v>
      </c>
      <c r="H102" s="18">
        <v>0</v>
      </c>
      <c r="I102" s="18">
        <v>2.66</v>
      </c>
      <c r="J102" s="18">
        <v>0</v>
      </c>
      <c r="K102" s="18">
        <v>2.0499999999999998</v>
      </c>
      <c r="L102" s="18">
        <v>0.57999999999999996</v>
      </c>
      <c r="M102" s="18">
        <v>0</v>
      </c>
      <c r="N102" s="18">
        <v>0.25</v>
      </c>
      <c r="O102" s="18">
        <v>0</v>
      </c>
      <c r="P102" s="18">
        <v>0.28999999999999998</v>
      </c>
      <c r="Q102" s="18">
        <v>0</v>
      </c>
      <c r="R102" s="18">
        <v>0.67</v>
      </c>
      <c r="S102" s="18">
        <v>0</v>
      </c>
      <c r="T102" s="18">
        <v>0</v>
      </c>
      <c r="U102" s="18">
        <v>0</v>
      </c>
      <c r="V102" s="18">
        <v>0</v>
      </c>
      <c r="W102" s="18">
        <v>0</v>
      </c>
      <c r="X102" s="18">
        <v>0</v>
      </c>
      <c r="Y102" s="19">
        <v>0</v>
      </c>
    </row>
    <row r="103" spans="1:26">
      <c r="A103" s="16" t="str">
        <f t="shared" si="1"/>
        <v>07.06.2013</v>
      </c>
      <c r="B103" s="17">
        <v>0</v>
      </c>
      <c r="C103" s="18">
        <v>0</v>
      </c>
      <c r="D103" s="18">
        <v>0</v>
      </c>
      <c r="E103" s="18">
        <v>0</v>
      </c>
      <c r="F103" s="18">
        <v>0</v>
      </c>
      <c r="G103" s="18">
        <v>0</v>
      </c>
      <c r="H103" s="18">
        <v>0</v>
      </c>
      <c r="I103" s="18">
        <v>3.74</v>
      </c>
      <c r="J103" s="18">
        <v>1.26</v>
      </c>
      <c r="K103" s="18">
        <v>4.91</v>
      </c>
      <c r="L103" s="18">
        <v>1.61</v>
      </c>
      <c r="M103" s="18">
        <v>0.22</v>
      </c>
      <c r="N103" s="18">
        <v>0</v>
      </c>
      <c r="O103" s="18">
        <v>0</v>
      </c>
      <c r="P103" s="18">
        <v>0.61</v>
      </c>
      <c r="Q103" s="18">
        <v>0.55000000000000004</v>
      </c>
      <c r="R103" s="18">
        <v>0.02</v>
      </c>
      <c r="S103" s="18">
        <v>0</v>
      </c>
      <c r="T103" s="18">
        <v>0</v>
      </c>
      <c r="U103" s="18">
        <v>0</v>
      </c>
      <c r="V103" s="18">
        <v>0</v>
      </c>
      <c r="W103" s="18">
        <v>0</v>
      </c>
      <c r="X103" s="18">
        <v>0</v>
      </c>
      <c r="Y103" s="19">
        <v>0</v>
      </c>
    </row>
    <row r="104" spans="1:26">
      <c r="A104" s="16" t="str">
        <f t="shared" si="1"/>
        <v>08.06.2013</v>
      </c>
      <c r="B104" s="17">
        <v>0</v>
      </c>
      <c r="C104" s="18">
        <v>0</v>
      </c>
      <c r="D104" s="18">
        <v>0</v>
      </c>
      <c r="E104" s="18">
        <v>0</v>
      </c>
      <c r="F104" s="18">
        <v>0</v>
      </c>
      <c r="G104" s="18">
        <v>0</v>
      </c>
      <c r="H104" s="18">
        <v>1.1399999999999999</v>
      </c>
      <c r="I104" s="18">
        <v>0</v>
      </c>
      <c r="J104" s="18">
        <v>2.17</v>
      </c>
      <c r="K104" s="18">
        <v>7.66</v>
      </c>
      <c r="L104" s="18">
        <v>6.98</v>
      </c>
      <c r="M104" s="18">
        <v>4.1500000000000004</v>
      </c>
      <c r="N104" s="18">
        <v>1.84</v>
      </c>
      <c r="O104" s="18">
        <v>1.49</v>
      </c>
      <c r="P104" s="18">
        <v>1.56</v>
      </c>
      <c r="Q104" s="18">
        <v>1.54</v>
      </c>
      <c r="R104" s="18">
        <v>0.65</v>
      </c>
      <c r="S104" s="18">
        <v>0.67</v>
      </c>
      <c r="T104" s="18">
        <v>0</v>
      </c>
      <c r="U104" s="18">
        <v>0</v>
      </c>
      <c r="V104" s="18">
        <v>0</v>
      </c>
      <c r="W104" s="18">
        <v>0</v>
      </c>
      <c r="X104" s="18">
        <v>0</v>
      </c>
      <c r="Y104" s="19">
        <v>0</v>
      </c>
    </row>
    <row r="105" spans="1:26">
      <c r="A105" s="16" t="str">
        <f t="shared" si="1"/>
        <v>09.06.2013</v>
      </c>
      <c r="B105" s="17">
        <v>0</v>
      </c>
      <c r="C105" s="18">
        <v>0</v>
      </c>
      <c r="D105" s="18">
        <v>0</v>
      </c>
      <c r="E105" s="18">
        <v>0</v>
      </c>
      <c r="F105" s="18">
        <v>0</v>
      </c>
      <c r="G105" s="18">
        <v>0</v>
      </c>
      <c r="H105" s="18">
        <v>0</v>
      </c>
      <c r="I105" s="18">
        <v>0.16</v>
      </c>
      <c r="J105" s="18">
        <v>0</v>
      </c>
      <c r="K105" s="18">
        <v>0</v>
      </c>
      <c r="L105" s="18">
        <v>0.33</v>
      </c>
      <c r="M105" s="18">
        <v>0.67</v>
      </c>
      <c r="N105" s="18">
        <v>0</v>
      </c>
      <c r="O105" s="18">
        <v>0</v>
      </c>
      <c r="P105" s="18">
        <v>0</v>
      </c>
      <c r="Q105" s="18">
        <v>0</v>
      </c>
      <c r="R105" s="18">
        <v>0</v>
      </c>
      <c r="S105" s="18">
        <v>0</v>
      </c>
      <c r="T105" s="18">
        <v>0</v>
      </c>
      <c r="U105" s="18">
        <v>0</v>
      </c>
      <c r="V105" s="18">
        <v>0</v>
      </c>
      <c r="W105" s="18">
        <v>0</v>
      </c>
      <c r="X105" s="18">
        <v>0</v>
      </c>
      <c r="Y105" s="19">
        <v>0</v>
      </c>
    </row>
    <row r="106" spans="1:26">
      <c r="A106" s="16" t="str">
        <f t="shared" si="1"/>
        <v>10.06.2013</v>
      </c>
      <c r="B106" s="17">
        <v>0</v>
      </c>
      <c r="C106" s="18">
        <v>0</v>
      </c>
      <c r="D106" s="18">
        <v>0</v>
      </c>
      <c r="E106" s="18">
        <v>0</v>
      </c>
      <c r="F106" s="18">
        <v>0</v>
      </c>
      <c r="G106" s="18">
        <v>0</v>
      </c>
      <c r="H106" s="18">
        <v>0</v>
      </c>
      <c r="I106" s="18">
        <v>0</v>
      </c>
      <c r="J106" s="18">
        <v>1.84</v>
      </c>
      <c r="K106" s="18">
        <v>5.68</v>
      </c>
      <c r="L106" s="18">
        <v>3.44</v>
      </c>
      <c r="M106" s="18">
        <v>2.19</v>
      </c>
      <c r="N106" s="18">
        <v>0.37</v>
      </c>
      <c r="O106" s="18">
        <v>0</v>
      </c>
      <c r="P106" s="18">
        <v>0</v>
      </c>
      <c r="Q106" s="18">
        <v>0</v>
      </c>
      <c r="R106" s="18">
        <v>0</v>
      </c>
      <c r="S106" s="18">
        <v>0</v>
      </c>
      <c r="T106" s="18">
        <v>0</v>
      </c>
      <c r="U106" s="18">
        <v>0</v>
      </c>
      <c r="V106" s="18">
        <v>0</v>
      </c>
      <c r="W106" s="18">
        <v>0</v>
      </c>
      <c r="X106" s="18">
        <v>0</v>
      </c>
      <c r="Y106" s="19">
        <v>0</v>
      </c>
    </row>
    <row r="107" spans="1:26">
      <c r="A107" s="16" t="str">
        <f t="shared" si="1"/>
        <v>11.06.2013</v>
      </c>
      <c r="B107" s="17">
        <v>0</v>
      </c>
      <c r="C107" s="18">
        <v>0</v>
      </c>
      <c r="D107" s="18">
        <v>0</v>
      </c>
      <c r="E107" s="18">
        <v>0</v>
      </c>
      <c r="F107" s="18">
        <v>0</v>
      </c>
      <c r="G107" s="18">
        <v>0</v>
      </c>
      <c r="H107" s="18">
        <v>1</v>
      </c>
      <c r="I107" s="18">
        <v>4.79</v>
      </c>
      <c r="J107" s="18">
        <v>1.54</v>
      </c>
      <c r="K107" s="18">
        <v>2.35</v>
      </c>
      <c r="L107" s="18">
        <v>3.25</v>
      </c>
      <c r="M107" s="18">
        <v>0.76</v>
      </c>
      <c r="N107" s="18">
        <v>0</v>
      </c>
      <c r="O107" s="18">
        <v>0</v>
      </c>
      <c r="P107" s="18">
        <v>0.75</v>
      </c>
      <c r="Q107" s="18">
        <v>1.01</v>
      </c>
      <c r="R107" s="18">
        <v>0</v>
      </c>
      <c r="S107" s="18">
        <v>0</v>
      </c>
      <c r="T107" s="18">
        <v>0</v>
      </c>
      <c r="U107" s="18">
        <v>0</v>
      </c>
      <c r="V107" s="18">
        <v>0</v>
      </c>
      <c r="W107" s="18">
        <v>0</v>
      </c>
      <c r="X107" s="18">
        <v>0</v>
      </c>
      <c r="Y107" s="19">
        <v>0</v>
      </c>
    </row>
    <row r="108" spans="1:26">
      <c r="A108" s="16" t="str">
        <f t="shared" si="1"/>
        <v>12.06.2013</v>
      </c>
      <c r="B108" s="17">
        <v>0</v>
      </c>
      <c r="C108" s="18">
        <v>0</v>
      </c>
      <c r="D108" s="18">
        <v>0</v>
      </c>
      <c r="E108" s="18">
        <v>0</v>
      </c>
      <c r="F108" s="18">
        <v>0</v>
      </c>
      <c r="G108" s="18">
        <v>0</v>
      </c>
      <c r="H108" s="18">
        <v>0</v>
      </c>
      <c r="I108" s="18">
        <v>0.17</v>
      </c>
      <c r="J108" s="18">
        <v>0.89</v>
      </c>
      <c r="K108" s="18">
        <v>0</v>
      </c>
      <c r="L108" s="18">
        <v>0</v>
      </c>
      <c r="M108" s="18">
        <v>0</v>
      </c>
      <c r="N108" s="18">
        <v>0</v>
      </c>
      <c r="O108" s="18">
        <v>0</v>
      </c>
      <c r="P108" s="18">
        <v>0</v>
      </c>
      <c r="Q108" s="18">
        <v>0</v>
      </c>
      <c r="R108" s="18">
        <v>0</v>
      </c>
      <c r="S108" s="18">
        <v>0</v>
      </c>
      <c r="T108" s="18">
        <v>0</v>
      </c>
      <c r="U108" s="18">
        <v>0</v>
      </c>
      <c r="V108" s="18">
        <v>0.7</v>
      </c>
      <c r="W108" s="18">
        <v>0</v>
      </c>
      <c r="X108" s="18">
        <v>0</v>
      </c>
      <c r="Y108" s="19">
        <v>0</v>
      </c>
    </row>
    <row r="109" spans="1:26">
      <c r="A109" s="16" t="str">
        <f t="shared" si="1"/>
        <v>13.06.2013</v>
      </c>
      <c r="B109" s="17">
        <v>0</v>
      </c>
      <c r="C109" s="18">
        <v>0</v>
      </c>
      <c r="D109" s="18">
        <v>0</v>
      </c>
      <c r="E109" s="18">
        <v>0</v>
      </c>
      <c r="F109" s="18">
        <v>0</v>
      </c>
      <c r="G109" s="18">
        <v>0</v>
      </c>
      <c r="H109" s="18">
        <v>0</v>
      </c>
      <c r="I109" s="18">
        <v>1.35</v>
      </c>
      <c r="J109" s="18">
        <v>0</v>
      </c>
      <c r="K109" s="18">
        <v>3.33</v>
      </c>
      <c r="L109" s="18">
        <v>1.1599999999999999</v>
      </c>
      <c r="M109" s="18">
        <v>0</v>
      </c>
      <c r="N109" s="18">
        <v>0</v>
      </c>
      <c r="O109" s="18">
        <v>0</v>
      </c>
      <c r="P109" s="18">
        <v>3.19</v>
      </c>
      <c r="Q109" s="18">
        <v>1.83</v>
      </c>
      <c r="R109" s="18">
        <v>4.7300000000000004</v>
      </c>
      <c r="S109" s="18">
        <v>2.11</v>
      </c>
      <c r="T109" s="18">
        <v>0.79</v>
      </c>
      <c r="U109" s="18">
        <v>0.69</v>
      </c>
      <c r="V109" s="18">
        <v>0.69</v>
      </c>
      <c r="W109" s="18">
        <v>0.52</v>
      </c>
      <c r="X109" s="18">
        <v>1.88</v>
      </c>
      <c r="Y109" s="19">
        <v>0</v>
      </c>
    </row>
    <row r="110" spans="1:26">
      <c r="A110" s="16" t="str">
        <f t="shared" si="1"/>
        <v>14.06.2013</v>
      </c>
      <c r="B110" s="17">
        <v>0</v>
      </c>
      <c r="C110" s="18">
        <v>0</v>
      </c>
      <c r="D110" s="18">
        <v>0</v>
      </c>
      <c r="E110" s="18">
        <v>0</v>
      </c>
      <c r="F110" s="18">
        <v>0</v>
      </c>
      <c r="G110" s="18">
        <v>0</v>
      </c>
      <c r="H110" s="18">
        <v>0</v>
      </c>
      <c r="I110" s="18">
        <v>2.11</v>
      </c>
      <c r="J110" s="18">
        <v>0</v>
      </c>
      <c r="K110" s="18">
        <v>3.24</v>
      </c>
      <c r="L110" s="18">
        <v>3.49</v>
      </c>
      <c r="M110" s="18">
        <v>2.14</v>
      </c>
      <c r="N110" s="18">
        <v>0.24</v>
      </c>
      <c r="O110" s="18">
        <v>0.11</v>
      </c>
      <c r="P110" s="18">
        <v>0.66</v>
      </c>
      <c r="Q110" s="18">
        <v>0.2</v>
      </c>
      <c r="R110" s="18">
        <v>0.93</v>
      </c>
      <c r="S110" s="18">
        <v>0.28000000000000003</v>
      </c>
      <c r="T110" s="18">
        <v>0</v>
      </c>
      <c r="U110" s="18">
        <v>0</v>
      </c>
      <c r="V110" s="18">
        <v>0</v>
      </c>
      <c r="W110" s="18">
        <v>0</v>
      </c>
      <c r="X110" s="18">
        <v>0</v>
      </c>
      <c r="Y110" s="19">
        <v>0</v>
      </c>
    </row>
    <row r="111" spans="1:26">
      <c r="A111" s="16" t="str">
        <f t="shared" si="1"/>
        <v>15.06.2013</v>
      </c>
      <c r="B111" s="17">
        <v>0</v>
      </c>
      <c r="C111" s="18">
        <v>0</v>
      </c>
      <c r="D111" s="18">
        <v>0</v>
      </c>
      <c r="E111" s="18">
        <v>0</v>
      </c>
      <c r="F111" s="18">
        <v>0</v>
      </c>
      <c r="G111" s="18">
        <v>0</v>
      </c>
      <c r="H111" s="18">
        <v>0</v>
      </c>
      <c r="I111" s="18">
        <v>1.22</v>
      </c>
      <c r="J111" s="18">
        <v>0</v>
      </c>
      <c r="K111" s="18">
        <v>0.9</v>
      </c>
      <c r="L111" s="18">
        <v>0.93</v>
      </c>
      <c r="M111" s="18">
        <v>0</v>
      </c>
      <c r="N111" s="18">
        <v>0.44</v>
      </c>
      <c r="O111" s="18">
        <v>0</v>
      </c>
      <c r="P111" s="18">
        <v>0</v>
      </c>
      <c r="Q111" s="18">
        <v>0.18</v>
      </c>
      <c r="R111" s="18">
        <v>0</v>
      </c>
      <c r="S111" s="18">
        <v>0</v>
      </c>
      <c r="T111" s="18">
        <v>0</v>
      </c>
      <c r="U111" s="18">
        <v>0.74</v>
      </c>
      <c r="V111" s="18">
        <v>0</v>
      </c>
      <c r="W111" s="18">
        <v>0</v>
      </c>
      <c r="X111" s="18">
        <v>0</v>
      </c>
      <c r="Y111" s="19">
        <v>0</v>
      </c>
    </row>
    <row r="112" spans="1:26">
      <c r="A112" s="16" t="str">
        <f t="shared" si="1"/>
        <v>16.06.2013</v>
      </c>
      <c r="B112" s="17">
        <v>0</v>
      </c>
      <c r="C112" s="18">
        <v>0</v>
      </c>
      <c r="D112" s="18">
        <v>0</v>
      </c>
      <c r="E112" s="18">
        <v>0</v>
      </c>
      <c r="F112" s="18">
        <v>0</v>
      </c>
      <c r="G112" s="18">
        <v>0</v>
      </c>
      <c r="H112" s="18">
        <v>0</v>
      </c>
      <c r="I112" s="18">
        <v>0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18">
        <v>0</v>
      </c>
      <c r="P112" s="18">
        <v>0</v>
      </c>
      <c r="Q112" s="18">
        <v>0</v>
      </c>
      <c r="R112" s="18">
        <v>0</v>
      </c>
      <c r="S112" s="18">
        <v>0</v>
      </c>
      <c r="T112" s="18">
        <v>0</v>
      </c>
      <c r="U112" s="18">
        <v>0</v>
      </c>
      <c r="V112" s="18">
        <v>0</v>
      </c>
      <c r="W112" s="18">
        <v>0</v>
      </c>
      <c r="X112" s="18">
        <v>0</v>
      </c>
      <c r="Y112" s="19">
        <v>0</v>
      </c>
    </row>
    <row r="113" spans="1:25">
      <c r="A113" s="16" t="str">
        <f t="shared" si="1"/>
        <v>17.06.2013</v>
      </c>
      <c r="B113" s="17">
        <v>0</v>
      </c>
      <c r="C113" s="18">
        <v>0</v>
      </c>
      <c r="D113" s="18">
        <v>0</v>
      </c>
      <c r="E113" s="18">
        <v>0</v>
      </c>
      <c r="F113" s="18">
        <v>0</v>
      </c>
      <c r="G113" s="18">
        <v>0</v>
      </c>
      <c r="H113" s="18">
        <v>0</v>
      </c>
      <c r="I113" s="18">
        <v>1.71</v>
      </c>
      <c r="J113" s="18">
        <v>0.47</v>
      </c>
      <c r="K113" s="18">
        <v>1.7</v>
      </c>
      <c r="L113" s="18">
        <v>2.59</v>
      </c>
      <c r="M113" s="18">
        <v>1.47</v>
      </c>
      <c r="N113" s="18">
        <v>0.8</v>
      </c>
      <c r="O113" s="18">
        <v>0</v>
      </c>
      <c r="P113" s="18">
        <v>0.82</v>
      </c>
      <c r="Q113" s="18">
        <v>0.02</v>
      </c>
      <c r="R113" s="18">
        <v>0</v>
      </c>
      <c r="S113" s="18">
        <v>0</v>
      </c>
      <c r="T113" s="18">
        <v>0</v>
      </c>
      <c r="U113" s="18">
        <v>0</v>
      </c>
      <c r="V113" s="18">
        <v>0</v>
      </c>
      <c r="W113" s="18">
        <v>0</v>
      </c>
      <c r="X113" s="18">
        <v>0</v>
      </c>
      <c r="Y113" s="19">
        <v>0</v>
      </c>
    </row>
    <row r="114" spans="1:25">
      <c r="A114" s="16" t="str">
        <f t="shared" si="1"/>
        <v>18.06.2013</v>
      </c>
      <c r="B114" s="17">
        <v>0</v>
      </c>
      <c r="C114" s="18">
        <v>0</v>
      </c>
      <c r="D114" s="18">
        <v>0</v>
      </c>
      <c r="E114" s="18">
        <v>0</v>
      </c>
      <c r="F114" s="18">
        <v>0</v>
      </c>
      <c r="G114" s="18">
        <v>0</v>
      </c>
      <c r="H114" s="18">
        <v>0</v>
      </c>
      <c r="I114" s="18">
        <v>2.38</v>
      </c>
      <c r="J114" s="18">
        <v>0.04</v>
      </c>
      <c r="K114" s="18">
        <v>0</v>
      </c>
      <c r="L114" s="18">
        <v>0.62</v>
      </c>
      <c r="M114" s="18">
        <v>0.3</v>
      </c>
      <c r="N114" s="18">
        <v>0</v>
      </c>
      <c r="O114" s="18">
        <v>0</v>
      </c>
      <c r="P114" s="18">
        <v>0</v>
      </c>
      <c r="Q114" s="18">
        <v>0</v>
      </c>
      <c r="R114" s="18">
        <v>0</v>
      </c>
      <c r="S114" s="18">
        <v>0</v>
      </c>
      <c r="T114" s="18">
        <v>0</v>
      </c>
      <c r="U114" s="18">
        <v>0</v>
      </c>
      <c r="V114" s="18">
        <v>0</v>
      </c>
      <c r="W114" s="18">
        <v>0</v>
      </c>
      <c r="X114" s="18">
        <v>0</v>
      </c>
      <c r="Y114" s="19">
        <v>0</v>
      </c>
    </row>
    <row r="115" spans="1:25">
      <c r="A115" s="16" t="str">
        <f t="shared" si="1"/>
        <v>19.06.2013</v>
      </c>
      <c r="B115" s="17">
        <v>0</v>
      </c>
      <c r="C115" s="18">
        <v>0</v>
      </c>
      <c r="D115" s="18">
        <v>0.09</v>
      </c>
      <c r="E115" s="18">
        <v>0.1</v>
      </c>
      <c r="F115" s="18">
        <v>0</v>
      </c>
      <c r="G115" s="18">
        <v>0</v>
      </c>
      <c r="H115" s="18">
        <v>0.37</v>
      </c>
      <c r="I115" s="18">
        <v>0</v>
      </c>
      <c r="J115" s="18">
        <v>1.1000000000000001</v>
      </c>
      <c r="K115" s="18">
        <v>1.49</v>
      </c>
      <c r="L115" s="18">
        <v>0.24</v>
      </c>
      <c r="M115" s="18">
        <v>0</v>
      </c>
      <c r="N115" s="18">
        <v>0</v>
      </c>
      <c r="O115" s="18">
        <v>0.09</v>
      </c>
      <c r="P115" s="18">
        <v>0</v>
      </c>
      <c r="Q115" s="18">
        <v>0</v>
      </c>
      <c r="R115" s="18">
        <v>0</v>
      </c>
      <c r="S115" s="18">
        <v>0</v>
      </c>
      <c r="T115" s="18">
        <v>0</v>
      </c>
      <c r="U115" s="18">
        <v>0</v>
      </c>
      <c r="V115" s="18">
        <v>0</v>
      </c>
      <c r="W115" s="18">
        <v>0</v>
      </c>
      <c r="X115" s="18">
        <v>0</v>
      </c>
      <c r="Y115" s="19">
        <v>0</v>
      </c>
    </row>
    <row r="116" spans="1:25">
      <c r="A116" s="16" t="str">
        <f t="shared" si="1"/>
        <v>20.06.2013</v>
      </c>
      <c r="B116" s="17">
        <v>0</v>
      </c>
      <c r="C116" s="18">
        <v>0</v>
      </c>
      <c r="D116" s="18">
        <v>0</v>
      </c>
      <c r="E116" s="18">
        <v>0</v>
      </c>
      <c r="F116" s="18">
        <v>0</v>
      </c>
      <c r="G116" s="18">
        <v>0</v>
      </c>
      <c r="H116" s="18">
        <v>0</v>
      </c>
      <c r="I116" s="18">
        <v>1.92</v>
      </c>
      <c r="J116" s="18">
        <v>0.01</v>
      </c>
      <c r="K116" s="18">
        <v>1.06</v>
      </c>
      <c r="L116" s="18">
        <v>0</v>
      </c>
      <c r="M116" s="18">
        <v>0</v>
      </c>
      <c r="N116" s="18">
        <v>0</v>
      </c>
      <c r="O116" s="18">
        <v>0</v>
      </c>
      <c r="P116" s="18">
        <v>0</v>
      </c>
      <c r="Q116" s="18">
        <v>0</v>
      </c>
      <c r="R116" s="18">
        <v>0</v>
      </c>
      <c r="S116" s="18">
        <v>0</v>
      </c>
      <c r="T116" s="18">
        <v>0</v>
      </c>
      <c r="U116" s="18">
        <v>0</v>
      </c>
      <c r="V116" s="18">
        <v>0</v>
      </c>
      <c r="W116" s="18">
        <v>0</v>
      </c>
      <c r="X116" s="18">
        <v>0</v>
      </c>
      <c r="Y116" s="19">
        <v>0</v>
      </c>
    </row>
    <row r="117" spans="1:25">
      <c r="A117" s="16" t="str">
        <f t="shared" si="1"/>
        <v>21.06.2013</v>
      </c>
      <c r="B117" s="17">
        <v>0</v>
      </c>
      <c r="C117" s="18">
        <v>0</v>
      </c>
      <c r="D117" s="18">
        <v>0</v>
      </c>
      <c r="E117" s="18">
        <v>0</v>
      </c>
      <c r="F117" s="18">
        <v>0</v>
      </c>
      <c r="G117" s="18">
        <v>0</v>
      </c>
      <c r="H117" s="18">
        <v>0</v>
      </c>
      <c r="I117" s="18">
        <v>4.3</v>
      </c>
      <c r="J117" s="18">
        <v>0</v>
      </c>
      <c r="K117" s="18">
        <v>0</v>
      </c>
      <c r="L117" s="18">
        <v>0</v>
      </c>
      <c r="M117" s="18">
        <v>0</v>
      </c>
      <c r="N117" s="18">
        <v>0</v>
      </c>
      <c r="O117" s="18">
        <v>0</v>
      </c>
      <c r="P117" s="18">
        <v>0</v>
      </c>
      <c r="Q117" s="18">
        <v>0</v>
      </c>
      <c r="R117" s="18">
        <v>0</v>
      </c>
      <c r="S117" s="18">
        <v>0</v>
      </c>
      <c r="T117" s="18">
        <v>0</v>
      </c>
      <c r="U117" s="18">
        <v>0</v>
      </c>
      <c r="V117" s="18">
        <v>0</v>
      </c>
      <c r="W117" s="18">
        <v>0</v>
      </c>
      <c r="X117" s="18">
        <v>0.24</v>
      </c>
      <c r="Y117" s="19">
        <v>0</v>
      </c>
    </row>
    <row r="118" spans="1:25">
      <c r="A118" s="16" t="str">
        <f t="shared" si="1"/>
        <v>22.06.2013</v>
      </c>
      <c r="B118" s="17">
        <v>2</v>
      </c>
      <c r="C118" s="18">
        <v>0.44</v>
      </c>
      <c r="D118" s="18">
        <v>0</v>
      </c>
      <c r="E118" s="18">
        <v>0</v>
      </c>
      <c r="F118" s="18">
        <v>0</v>
      </c>
      <c r="G118" s="18">
        <v>0</v>
      </c>
      <c r="H118" s="18">
        <v>2.0099999999999998</v>
      </c>
      <c r="I118" s="18">
        <v>3.3</v>
      </c>
      <c r="J118" s="18">
        <v>4.95</v>
      </c>
      <c r="K118" s="18">
        <v>6.81</v>
      </c>
      <c r="L118" s="18">
        <v>4</v>
      </c>
      <c r="M118" s="18">
        <v>3.23</v>
      </c>
      <c r="N118" s="18">
        <v>3.63</v>
      </c>
      <c r="O118" s="18">
        <v>2.7</v>
      </c>
      <c r="P118" s="18">
        <v>2.72</v>
      </c>
      <c r="Q118" s="18">
        <v>2.74</v>
      </c>
      <c r="R118" s="18">
        <v>2.44</v>
      </c>
      <c r="S118" s="18">
        <v>2.44</v>
      </c>
      <c r="T118" s="18">
        <v>1.78</v>
      </c>
      <c r="U118" s="18">
        <v>1.83</v>
      </c>
      <c r="V118" s="18">
        <v>0</v>
      </c>
      <c r="W118" s="18">
        <v>0</v>
      </c>
      <c r="X118" s="18">
        <v>0</v>
      </c>
      <c r="Y118" s="19">
        <v>0</v>
      </c>
    </row>
    <row r="119" spans="1:25">
      <c r="A119" s="16" t="str">
        <f t="shared" si="1"/>
        <v>23.06.2013</v>
      </c>
      <c r="B119" s="17">
        <v>0.97</v>
      </c>
      <c r="C119" s="18">
        <v>0</v>
      </c>
      <c r="D119" s="18">
        <v>0</v>
      </c>
      <c r="E119" s="18">
        <v>0</v>
      </c>
      <c r="F119" s="18">
        <v>0</v>
      </c>
      <c r="G119" s="18">
        <v>0</v>
      </c>
      <c r="H119" s="18">
        <v>0</v>
      </c>
      <c r="I119" s="18">
        <v>0</v>
      </c>
      <c r="J119" s="18">
        <v>0</v>
      </c>
      <c r="K119" s="18">
        <v>0</v>
      </c>
      <c r="L119" s="18">
        <v>4.3600000000000003</v>
      </c>
      <c r="M119" s="18">
        <v>0</v>
      </c>
      <c r="N119" s="18">
        <v>0</v>
      </c>
      <c r="O119" s="18">
        <v>0</v>
      </c>
      <c r="P119" s="18">
        <v>0</v>
      </c>
      <c r="Q119" s="18">
        <v>0</v>
      </c>
      <c r="R119" s="18">
        <v>0</v>
      </c>
      <c r="S119" s="18">
        <v>0</v>
      </c>
      <c r="T119" s="18">
        <v>0</v>
      </c>
      <c r="U119" s="18">
        <v>0</v>
      </c>
      <c r="V119" s="18">
        <v>0</v>
      </c>
      <c r="W119" s="18">
        <v>0</v>
      </c>
      <c r="X119" s="18">
        <v>0</v>
      </c>
      <c r="Y119" s="19">
        <v>0</v>
      </c>
    </row>
    <row r="120" spans="1:25">
      <c r="A120" s="16" t="str">
        <f t="shared" si="1"/>
        <v>24.06.2013</v>
      </c>
      <c r="B120" s="17">
        <v>0</v>
      </c>
      <c r="C120" s="18">
        <v>0</v>
      </c>
      <c r="D120" s="18">
        <v>0</v>
      </c>
      <c r="E120" s="18">
        <v>0</v>
      </c>
      <c r="F120" s="18">
        <v>0</v>
      </c>
      <c r="G120" s="18">
        <v>0</v>
      </c>
      <c r="H120" s="18">
        <v>0</v>
      </c>
      <c r="I120" s="18">
        <v>0</v>
      </c>
      <c r="J120" s="18">
        <v>0</v>
      </c>
      <c r="K120" s="18">
        <v>1.78</v>
      </c>
      <c r="L120" s="18">
        <v>3.04</v>
      </c>
      <c r="M120" s="18">
        <v>2.2000000000000002</v>
      </c>
      <c r="N120" s="18">
        <v>2.12</v>
      </c>
      <c r="O120" s="18">
        <v>1.49</v>
      </c>
      <c r="P120" s="18">
        <v>2.2400000000000002</v>
      </c>
      <c r="Q120" s="18">
        <v>6.92</v>
      </c>
      <c r="R120" s="18">
        <v>6.96</v>
      </c>
      <c r="S120" s="18">
        <v>4.51</v>
      </c>
      <c r="T120" s="18">
        <v>0.2</v>
      </c>
      <c r="U120" s="18">
        <v>0.06</v>
      </c>
      <c r="V120" s="18">
        <v>0</v>
      </c>
      <c r="W120" s="18">
        <v>0</v>
      </c>
      <c r="X120" s="18">
        <v>0</v>
      </c>
      <c r="Y120" s="19">
        <v>0</v>
      </c>
    </row>
    <row r="121" spans="1:25">
      <c r="A121" s="16" t="str">
        <f t="shared" si="1"/>
        <v>25.06.2013</v>
      </c>
      <c r="B121" s="17">
        <v>0</v>
      </c>
      <c r="C121" s="18">
        <v>0</v>
      </c>
      <c r="D121" s="18">
        <v>0</v>
      </c>
      <c r="E121" s="18">
        <v>0</v>
      </c>
      <c r="F121" s="18">
        <v>0</v>
      </c>
      <c r="G121" s="18">
        <v>0</v>
      </c>
      <c r="H121" s="18">
        <v>0</v>
      </c>
      <c r="I121" s="18">
        <v>0</v>
      </c>
      <c r="J121" s="18">
        <v>0</v>
      </c>
      <c r="K121" s="18">
        <v>0</v>
      </c>
      <c r="L121" s="18">
        <v>0.39</v>
      </c>
      <c r="M121" s="18">
        <v>0.04</v>
      </c>
      <c r="N121" s="18">
        <v>2.23</v>
      </c>
      <c r="O121" s="18">
        <v>1.42</v>
      </c>
      <c r="P121" s="18">
        <v>5.52</v>
      </c>
      <c r="Q121" s="18">
        <v>3.39</v>
      </c>
      <c r="R121" s="18">
        <v>2.67</v>
      </c>
      <c r="S121" s="18">
        <v>3.03</v>
      </c>
      <c r="T121" s="18">
        <v>3.07</v>
      </c>
      <c r="U121" s="18">
        <v>2.89</v>
      </c>
      <c r="V121" s="18">
        <v>4.09</v>
      </c>
      <c r="W121" s="18">
        <v>2.25</v>
      </c>
      <c r="X121" s="18">
        <v>3.19</v>
      </c>
      <c r="Y121" s="19">
        <v>0</v>
      </c>
    </row>
    <row r="122" spans="1:25">
      <c r="A122" s="16" t="str">
        <f t="shared" si="1"/>
        <v>26.06.2013</v>
      </c>
      <c r="B122" s="17">
        <v>2.93</v>
      </c>
      <c r="C122" s="18">
        <v>2.5299999999999998</v>
      </c>
      <c r="D122" s="18">
        <v>0.21</v>
      </c>
      <c r="E122" s="18">
        <v>0</v>
      </c>
      <c r="F122" s="18">
        <v>0</v>
      </c>
      <c r="G122" s="18">
        <v>0.09</v>
      </c>
      <c r="H122" s="18">
        <v>0.64</v>
      </c>
      <c r="I122" s="18">
        <v>0.72</v>
      </c>
      <c r="J122" s="18">
        <v>0.25</v>
      </c>
      <c r="K122" s="18">
        <v>4.17</v>
      </c>
      <c r="L122" s="18">
        <v>11.08</v>
      </c>
      <c r="M122" s="18">
        <v>2.42</v>
      </c>
      <c r="N122" s="18">
        <v>5.95</v>
      </c>
      <c r="O122" s="18">
        <v>3.9</v>
      </c>
      <c r="P122" s="18">
        <v>5.86</v>
      </c>
      <c r="Q122" s="18">
        <v>6.95</v>
      </c>
      <c r="R122" s="18">
        <v>47.02</v>
      </c>
      <c r="S122" s="18">
        <v>0</v>
      </c>
      <c r="T122" s="18">
        <v>12.24</v>
      </c>
      <c r="U122" s="18">
        <v>21.6</v>
      </c>
      <c r="V122" s="18">
        <v>9.32</v>
      </c>
      <c r="W122" s="18">
        <v>7.18</v>
      </c>
      <c r="X122" s="18">
        <v>3.92</v>
      </c>
      <c r="Y122" s="19">
        <v>0</v>
      </c>
    </row>
    <row r="123" spans="1:25">
      <c r="A123" s="16" t="str">
        <f t="shared" si="1"/>
        <v>27.06.2013</v>
      </c>
      <c r="B123" s="17">
        <v>0</v>
      </c>
      <c r="C123" s="18">
        <v>0.59</v>
      </c>
      <c r="D123" s="18">
        <v>0</v>
      </c>
      <c r="E123" s="18">
        <v>0</v>
      </c>
      <c r="F123" s="18">
        <v>0</v>
      </c>
      <c r="G123" s="18">
        <v>0</v>
      </c>
      <c r="H123" s="18">
        <v>0</v>
      </c>
      <c r="I123" s="18">
        <v>0.35</v>
      </c>
      <c r="J123" s="18">
        <v>1.33</v>
      </c>
      <c r="K123" s="18">
        <v>3.64</v>
      </c>
      <c r="L123" s="18">
        <v>0</v>
      </c>
      <c r="M123" s="18">
        <v>0</v>
      </c>
      <c r="N123" s="18">
        <v>0</v>
      </c>
      <c r="O123" s="18">
        <v>0</v>
      </c>
      <c r="P123" s="18">
        <v>0.88</v>
      </c>
      <c r="Q123" s="18">
        <v>0</v>
      </c>
      <c r="R123" s="18">
        <v>6.11</v>
      </c>
      <c r="S123" s="18">
        <v>6.07</v>
      </c>
      <c r="T123" s="18">
        <v>0</v>
      </c>
      <c r="U123" s="18">
        <v>0</v>
      </c>
      <c r="V123" s="18">
        <v>0</v>
      </c>
      <c r="W123" s="18">
        <v>0</v>
      </c>
      <c r="X123" s="18">
        <v>0</v>
      </c>
      <c r="Y123" s="19">
        <v>0</v>
      </c>
    </row>
    <row r="124" spans="1:25">
      <c r="A124" s="16" t="str">
        <f t="shared" si="1"/>
        <v>28.06.2013</v>
      </c>
      <c r="B124" s="17">
        <v>0</v>
      </c>
      <c r="C124" s="18">
        <v>2.5099999999999998</v>
      </c>
      <c r="D124" s="18">
        <v>0</v>
      </c>
      <c r="E124" s="18">
        <v>0</v>
      </c>
      <c r="F124" s="18">
        <v>0</v>
      </c>
      <c r="G124" s="18">
        <v>0</v>
      </c>
      <c r="H124" s="18">
        <v>0</v>
      </c>
      <c r="I124" s="18">
        <v>0</v>
      </c>
      <c r="J124" s="18">
        <v>0.11</v>
      </c>
      <c r="K124" s="18">
        <v>2.33</v>
      </c>
      <c r="L124" s="18">
        <v>0.85</v>
      </c>
      <c r="M124" s="18">
        <v>0</v>
      </c>
      <c r="N124" s="18">
        <v>0</v>
      </c>
      <c r="O124" s="18">
        <v>0</v>
      </c>
      <c r="P124" s="18">
        <v>0</v>
      </c>
      <c r="Q124" s="18">
        <v>0</v>
      </c>
      <c r="R124" s="18">
        <v>0</v>
      </c>
      <c r="S124" s="18">
        <v>0</v>
      </c>
      <c r="T124" s="18">
        <v>0</v>
      </c>
      <c r="U124" s="18">
        <v>0</v>
      </c>
      <c r="V124" s="18">
        <v>0</v>
      </c>
      <c r="W124" s="18">
        <v>0</v>
      </c>
      <c r="X124" s="18">
        <v>0</v>
      </c>
      <c r="Y124" s="19">
        <v>0</v>
      </c>
    </row>
    <row r="125" spans="1:25">
      <c r="A125" s="16" t="str">
        <f t="shared" si="1"/>
        <v>29.06.2013</v>
      </c>
      <c r="B125" s="17">
        <v>0</v>
      </c>
      <c r="C125" s="18">
        <v>0</v>
      </c>
      <c r="D125" s="18">
        <v>0</v>
      </c>
      <c r="E125" s="18">
        <v>0</v>
      </c>
      <c r="F125" s="18">
        <v>0</v>
      </c>
      <c r="G125" s="18">
        <v>0</v>
      </c>
      <c r="H125" s="18">
        <v>0.16</v>
      </c>
      <c r="I125" s="18">
        <v>0</v>
      </c>
      <c r="J125" s="18">
        <v>0.4</v>
      </c>
      <c r="K125" s="18">
        <v>0</v>
      </c>
      <c r="L125" s="18">
        <v>0.23</v>
      </c>
      <c r="M125" s="18">
        <v>0</v>
      </c>
      <c r="N125" s="18">
        <v>0</v>
      </c>
      <c r="O125" s="18">
        <v>0</v>
      </c>
      <c r="P125" s="18">
        <v>0</v>
      </c>
      <c r="Q125" s="18">
        <v>0</v>
      </c>
      <c r="R125" s="18">
        <v>0</v>
      </c>
      <c r="S125" s="18">
        <v>0</v>
      </c>
      <c r="T125" s="18">
        <v>0</v>
      </c>
      <c r="U125" s="18">
        <v>0</v>
      </c>
      <c r="V125" s="18">
        <v>0</v>
      </c>
      <c r="W125" s="18">
        <v>0.3</v>
      </c>
      <c r="X125" s="18">
        <v>0</v>
      </c>
      <c r="Y125" s="19">
        <v>0</v>
      </c>
    </row>
    <row r="126" spans="1:25" ht="16.5" thickBot="1">
      <c r="A126" s="20" t="str">
        <f t="shared" si="1"/>
        <v>30.06.2013</v>
      </c>
      <c r="B126" s="21">
        <v>0</v>
      </c>
      <c r="C126" s="22">
        <v>0</v>
      </c>
      <c r="D126" s="22">
        <v>0</v>
      </c>
      <c r="E126" s="22">
        <v>0</v>
      </c>
      <c r="F126" s="22">
        <v>0</v>
      </c>
      <c r="G126" s="22">
        <v>0</v>
      </c>
      <c r="H126" s="22">
        <v>0.73</v>
      </c>
      <c r="I126" s="22">
        <v>1.28</v>
      </c>
      <c r="J126" s="22">
        <v>2.1800000000000002</v>
      </c>
      <c r="K126" s="22">
        <v>1.1000000000000001</v>
      </c>
      <c r="L126" s="22">
        <v>1.5</v>
      </c>
      <c r="M126" s="22">
        <v>2.2599999999999998</v>
      </c>
      <c r="N126" s="22">
        <v>2.73</v>
      </c>
      <c r="O126" s="22">
        <v>1.49</v>
      </c>
      <c r="P126" s="22">
        <v>3.34</v>
      </c>
      <c r="Q126" s="22">
        <v>3.34</v>
      </c>
      <c r="R126" s="22">
        <v>3.52</v>
      </c>
      <c r="S126" s="22">
        <v>3.06</v>
      </c>
      <c r="T126" s="22">
        <v>2.41</v>
      </c>
      <c r="U126" s="22">
        <v>2.69</v>
      </c>
      <c r="V126" s="22">
        <v>2.4700000000000002</v>
      </c>
      <c r="W126" s="22">
        <v>2.57</v>
      </c>
      <c r="X126" s="22">
        <v>1.23</v>
      </c>
      <c r="Y126" s="23">
        <v>0.54</v>
      </c>
    </row>
    <row r="127" spans="1:25" ht="16.5" thickBot="1">
      <c r="A127" s="26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</row>
    <row r="128" spans="1:25" ht="41.25" customHeight="1" thickBot="1">
      <c r="A128" s="71" t="s">
        <v>1</v>
      </c>
      <c r="B128" s="73" t="s">
        <v>46</v>
      </c>
      <c r="C128" s="7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5"/>
    </row>
    <row r="129" spans="1:26" ht="16.5" thickBot="1">
      <c r="A129" s="72"/>
      <c r="B129" s="8" t="s">
        <v>2</v>
      </c>
      <c r="C129" s="9" t="s">
        <v>3</v>
      </c>
      <c r="D129" s="9" t="s">
        <v>4</v>
      </c>
      <c r="E129" s="9" t="s">
        <v>5</v>
      </c>
      <c r="F129" s="9" t="s">
        <v>6</v>
      </c>
      <c r="G129" s="9" t="s">
        <v>7</v>
      </c>
      <c r="H129" s="9" t="s">
        <v>8</v>
      </c>
      <c r="I129" s="9" t="s">
        <v>9</v>
      </c>
      <c r="J129" s="9" t="s">
        <v>10</v>
      </c>
      <c r="K129" s="9" t="s">
        <v>11</v>
      </c>
      <c r="L129" s="9" t="s">
        <v>12</v>
      </c>
      <c r="M129" s="9" t="s">
        <v>13</v>
      </c>
      <c r="N129" s="9" t="s">
        <v>14</v>
      </c>
      <c r="O129" s="9" t="s">
        <v>15</v>
      </c>
      <c r="P129" s="9" t="s">
        <v>16</v>
      </c>
      <c r="Q129" s="9" t="s">
        <v>17</v>
      </c>
      <c r="R129" s="9" t="s">
        <v>18</v>
      </c>
      <c r="S129" s="9" t="s">
        <v>19</v>
      </c>
      <c r="T129" s="9" t="s">
        <v>20</v>
      </c>
      <c r="U129" s="9" t="s">
        <v>21</v>
      </c>
      <c r="V129" s="9" t="s">
        <v>22</v>
      </c>
      <c r="W129" s="9" t="s">
        <v>23</v>
      </c>
      <c r="X129" s="9" t="s">
        <v>24</v>
      </c>
      <c r="Y129" s="10" t="s">
        <v>25</v>
      </c>
    </row>
    <row r="130" spans="1:26">
      <c r="A130" s="11" t="str">
        <f t="shared" ref="A130:A159" si="2">A97</f>
        <v>01.06.2013</v>
      </c>
      <c r="B130" s="12">
        <v>6.24</v>
      </c>
      <c r="C130" s="13">
        <v>4.2300000000000004</v>
      </c>
      <c r="D130" s="13">
        <v>6.81</v>
      </c>
      <c r="E130" s="13">
        <v>9.41</v>
      </c>
      <c r="F130" s="13">
        <v>7.68</v>
      </c>
      <c r="G130" s="13">
        <v>7.81</v>
      </c>
      <c r="H130" s="13">
        <v>3.23</v>
      </c>
      <c r="I130" s="13">
        <v>0.01</v>
      </c>
      <c r="J130" s="13">
        <v>5.03</v>
      </c>
      <c r="K130" s="13">
        <v>3.49</v>
      </c>
      <c r="L130" s="13">
        <v>5.72</v>
      </c>
      <c r="M130" s="13">
        <v>10.15</v>
      </c>
      <c r="N130" s="13">
        <v>7.69</v>
      </c>
      <c r="O130" s="13">
        <v>9.5500000000000007</v>
      </c>
      <c r="P130" s="13">
        <v>7.28</v>
      </c>
      <c r="Q130" s="13">
        <v>6.01</v>
      </c>
      <c r="R130" s="13">
        <v>4.34</v>
      </c>
      <c r="S130" s="13">
        <v>6.93</v>
      </c>
      <c r="T130" s="13">
        <v>5.39</v>
      </c>
      <c r="U130" s="13">
        <v>6.25</v>
      </c>
      <c r="V130" s="13">
        <v>6.4</v>
      </c>
      <c r="W130" s="13">
        <v>6.38</v>
      </c>
      <c r="X130" s="13">
        <v>4.5999999999999996</v>
      </c>
      <c r="Y130" s="14">
        <v>5.94</v>
      </c>
      <c r="Z130" s="15"/>
    </row>
    <row r="131" spans="1:26">
      <c r="A131" s="16" t="str">
        <f t="shared" si="2"/>
        <v>02.06.2013</v>
      </c>
      <c r="B131" s="17">
        <v>7.58</v>
      </c>
      <c r="C131" s="18">
        <v>6.08</v>
      </c>
      <c r="D131" s="18">
        <v>3.2</v>
      </c>
      <c r="E131" s="18">
        <v>1.6</v>
      </c>
      <c r="F131" s="18">
        <v>1.54</v>
      </c>
      <c r="G131" s="18">
        <v>3.32</v>
      </c>
      <c r="H131" s="18">
        <v>2.58</v>
      </c>
      <c r="I131" s="18">
        <v>1.27</v>
      </c>
      <c r="J131" s="18">
        <v>0</v>
      </c>
      <c r="K131" s="18">
        <v>0</v>
      </c>
      <c r="L131" s="18">
        <v>3.94</v>
      </c>
      <c r="M131" s="18">
        <v>1.59</v>
      </c>
      <c r="N131" s="18">
        <v>2.69</v>
      </c>
      <c r="O131" s="18">
        <v>5.3</v>
      </c>
      <c r="P131" s="18">
        <v>2.39</v>
      </c>
      <c r="Q131" s="18">
        <v>3.11</v>
      </c>
      <c r="R131" s="18">
        <v>4.47</v>
      </c>
      <c r="S131" s="18">
        <v>4.13</v>
      </c>
      <c r="T131" s="18">
        <v>4.16</v>
      </c>
      <c r="U131" s="18">
        <v>3.87</v>
      </c>
      <c r="V131" s="18">
        <v>2.33</v>
      </c>
      <c r="W131" s="18">
        <v>2.94</v>
      </c>
      <c r="X131" s="18">
        <v>0</v>
      </c>
      <c r="Y131" s="19">
        <v>0.57999999999999996</v>
      </c>
    </row>
    <row r="132" spans="1:26">
      <c r="A132" s="16" t="str">
        <f t="shared" si="2"/>
        <v>03.06.2013</v>
      </c>
      <c r="B132" s="17">
        <v>2.25</v>
      </c>
      <c r="C132" s="18">
        <v>4.92</v>
      </c>
      <c r="D132" s="18">
        <v>5.2</v>
      </c>
      <c r="E132" s="18">
        <v>4.84</v>
      </c>
      <c r="F132" s="18">
        <v>3.87</v>
      </c>
      <c r="G132" s="18">
        <v>3.99</v>
      </c>
      <c r="H132" s="18">
        <v>2.23</v>
      </c>
      <c r="I132" s="18">
        <v>0</v>
      </c>
      <c r="J132" s="18">
        <v>0</v>
      </c>
      <c r="K132" s="18">
        <v>0</v>
      </c>
      <c r="L132" s="18">
        <v>0</v>
      </c>
      <c r="M132" s="18">
        <v>0</v>
      </c>
      <c r="N132" s="18">
        <v>0</v>
      </c>
      <c r="O132" s="18">
        <v>0</v>
      </c>
      <c r="P132" s="18">
        <v>0</v>
      </c>
      <c r="Q132" s="18">
        <v>0</v>
      </c>
      <c r="R132" s="18">
        <v>0</v>
      </c>
      <c r="S132" s="18">
        <v>2.81</v>
      </c>
      <c r="T132" s="18">
        <v>5.41</v>
      </c>
      <c r="U132" s="18">
        <v>4.45</v>
      </c>
      <c r="V132" s="18">
        <v>5.9</v>
      </c>
      <c r="W132" s="18">
        <v>5.9</v>
      </c>
      <c r="X132" s="18">
        <v>4.45</v>
      </c>
      <c r="Y132" s="19">
        <v>5.35</v>
      </c>
    </row>
    <row r="133" spans="1:26">
      <c r="A133" s="16" t="str">
        <f t="shared" si="2"/>
        <v>04.06.2013</v>
      </c>
      <c r="B133" s="17">
        <v>6.4</v>
      </c>
      <c r="C133" s="18">
        <v>1.52</v>
      </c>
      <c r="D133" s="18">
        <v>3.67</v>
      </c>
      <c r="E133" s="18">
        <v>9.67</v>
      </c>
      <c r="F133" s="18">
        <v>3.88</v>
      </c>
      <c r="G133" s="18">
        <v>9.4499999999999993</v>
      </c>
      <c r="H133" s="18">
        <v>28.64</v>
      </c>
      <c r="I133" s="18">
        <v>0</v>
      </c>
      <c r="J133" s="18">
        <v>0</v>
      </c>
      <c r="K133" s="18">
        <v>0</v>
      </c>
      <c r="L133" s="18">
        <v>2.84</v>
      </c>
      <c r="M133" s="18">
        <v>2.0299999999999998</v>
      </c>
      <c r="N133" s="18">
        <v>0.24</v>
      </c>
      <c r="O133" s="18">
        <v>2.6</v>
      </c>
      <c r="P133" s="18">
        <v>3.07</v>
      </c>
      <c r="Q133" s="18">
        <v>3.34</v>
      </c>
      <c r="R133" s="18">
        <v>8.9700000000000006</v>
      </c>
      <c r="S133" s="18">
        <v>6.95</v>
      </c>
      <c r="T133" s="18">
        <v>7.26</v>
      </c>
      <c r="U133" s="18">
        <v>4.1399999999999997</v>
      </c>
      <c r="V133" s="18">
        <v>3.09</v>
      </c>
      <c r="W133" s="18">
        <v>1.6</v>
      </c>
      <c r="X133" s="18">
        <v>4.41</v>
      </c>
      <c r="Y133" s="19">
        <v>18.48</v>
      </c>
    </row>
    <row r="134" spans="1:26">
      <c r="A134" s="16" t="str">
        <f t="shared" si="2"/>
        <v>05.06.2013</v>
      </c>
      <c r="B134" s="17">
        <v>5.36</v>
      </c>
      <c r="C134" s="18">
        <v>0.24</v>
      </c>
      <c r="D134" s="18">
        <v>0</v>
      </c>
      <c r="E134" s="18">
        <v>0</v>
      </c>
      <c r="F134" s="18">
        <v>0</v>
      </c>
      <c r="G134" s="18">
        <v>0</v>
      </c>
      <c r="H134" s="18">
        <v>0</v>
      </c>
      <c r="I134" s="18">
        <v>0</v>
      </c>
      <c r="J134" s="18">
        <v>0</v>
      </c>
      <c r="K134" s="18">
        <v>1.27</v>
      </c>
      <c r="L134" s="18">
        <v>0</v>
      </c>
      <c r="M134" s="18">
        <v>0</v>
      </c>
      <c r="N134" s="18">
        <v>0</v>
      </c>
      <c r="O134" s="18">
        <v>0</v>
      </c>
      <c r="P134" s="18">
        <v>0</v>
      </c>
      <c r="Q134" s="18">
        <v>0</v>
      </c>
      <c r="R134" s="18">
        <v>0</v>
      </c>
      <c r="S134" s="18">
        <v>0</v>
      </c>
      <c r="T134" s="18">
        <v>0</v>
      </c>
      <c r="U134" s="18">
        <v>0</v>
      </c>
      <c r="V134" s="18">
        <v>0</v>
      </c>
      <c r="W134" s="18">
        <v>0</v>
      </c>
      <c r="X134" s="18">
        <v>0.37</v>
      </c>
      <c r="Y134" s="19">
        <v>2.2999999999999998</v>
      </c>
    </row>
    <row r="135" spans="1:26">
      <c r="A135" s="16" t="str">
        <f t="shared" si="2"/>
        <v>06.06.2013</v>
      </c>
      <c r="B135" s="17">
        <v>0</v>
      </c>
      <c r="C135" s="18">
        <v>0</v>
      </c>
      <c r="D135" s="18">
        <v>4.2</v>
      </c>
      <c r="E135" s="18">
        <v>5.0999999999999996</v>
      </c>
      <c r="F135" s="18">
        <v>1.85</v>
      </c>
      <c r="G135" s="18">
        <v>0.65</v>
      </c>
      <c r="H135" s="18">
        <v>0.55000000000000004</v>
      </c>
      <c r="I135" s="18">
        <v>0</v>
      </c>
      <c r="J135" s="18">
        <v>0.62</v>
      </c>
      <c r="K135" s="18">
        <v>0</v>
      </c>
      <c r="L135" s="18">
        <v>0</v>
      </c>
      <c r="M135" s="18">
        <v>0.16</v>
      </c>
      <c r="N135" s="18">
        <v>0</v>
      </c>
      <c r="O135" s="18">
        <v>0.66</v>
      </c>
      <c r="P135" s="18">
        <v>0</v>
      </c>
      <c r="Q135" s="18">
        <v>0.15</v>
      </c>
      <c r="R135" s="18">
        <v>0</v>
      </c>
      <c r="S135" s="18">
        <v>3.2</v>
      </c>
      <c r="T135" s="18">
        <v>4.3</v>
      </c>
      <c r="U135" s="18">
        <v>4.68</v>
      </c>
      <c r="V135" s="18">
        <v>6.02</v>
      </c>
      <c r="W135" s="18">
        <v>5.94</v>
      </c>
      <c r="X135" s="18">
        <v>5.14</v>
      </c>
      <c r="Y135" s="19">
        <v>6.38</v>
      </c>
    </row>
    <row r="136" spans="1:26">
      <c r="A136" s="16" t="str">
        <f t="shared" si="2"/>
        <v>07.06.2013</v>
      </c>
      <c r="B136" s="17">
        <v>5.61</v>
      </c>
      <c r="C136" s="18">
        <v>2.04</v>
      </c>
      <c r="D136" s="18">
        <v>4.99</v>
      </c>
      <c r="E136" s="18">
        <v>6.93</v>
      </c>
      <c r="F136" s="18">
        <v>8.59</v>
      </c>
      <c r="G136" s="18">
        <v>2.21</v>
      </c>
      <c r="H136" s="18">
        <v>0.33</v>
      </c>
      <c r="I136" s="18">
        <v>0</v>
      </c>
      <c r="J136" s="18">
        <v>0</v>
      </c>
      <c r="K136" s="18">
        <v>0</v>
      </c>
      <c r="L136" s="18">
        <v>0</v>
      </c>
      <c r="M136" s="18">
        <v>0</v>
      </c>
      <c r="N136" s="18">
        <v>0.59</v>
      </c>
      <c r="O136" s="18">
        <v>4.5999999999999996</v>
      </c>
      <c r="P136" s="18">
        <v>0</v>
      </c>
      <c r="Q136" s="18">
        <v>0</v>
      </c>
      <c r="R136" s="18">
        <v>0.04</v>
      </c>
      <c r="S136" s="18">
        <v>0.9</v>
      </c>
      <c r="T136" s="18">
        <v>7.71</v>
      </c>
      <c r="U136" s="18">
        <v>7.89</v>
      </c>
      <c r="V136" s="18">
        <v>8.61</v>
      </c>
      <c r="W136" s="18">
        <v>7.55</v>
      </c>
      <c r="X136" s="18">
        <v>8.4600000000000009</v>
      </c>
      <c r="Y136" s="19">
        <v>10.23</v>
      </c>
    </row>
    <row r="137" spans="1:26">
      <c r="A137" s="16" t="str">
        <f t="shared" si="2"/>
        <v>08.06.2013</v>
      </c>
      <c r="B137" s="17">
        <v>7.39</v>
      </c>
      <c r="C137" s="18">
        <v>3.98</v>
      </c>
      <c r="D137" s="18">
        <v>0.3</v>
      </c>
      <c r="E137" s="18">
        <v>3.49</v>
      </c>
      <c r="F137" s="18">
        <v>1.7</v>
      </c>
      <c r="G137" s="18">
        <v>0.37</v>
      </c>
      <c r="H137" s="18">
        <v>0</v>
      </c>
      <c r="I137" s="18">
        <v>0.85</v>
      </c>
      <c r="J137" s="18">
        <v>0</v>
      </c>
      <c r="K137" s="18">
        <v>0</v>
      </c>
      <c r="L137" s="18">
        <v>0</v>
      </c>
      <c r="M137" s="18">
        <v>0</v>
      </c>
      <c r="N137" s="18">
        <v>0</v>
      </c>
      <c r="O137" s="18">
        <v>0</v>
      </c>
      <c r="P137" s="18">
        <v>0</v>
      </c>
      <c r="Q137" s="18">
        <v>0</v>
      </c>
      <c r="R137" s="18">
        <v>0</v>
      </c>
      <c r="S137" s="18">
        <v>0</v>
      </c>
      <c r="T137" s="18">
        <v>1.81</v>
      </c>
      <c r="U137" s="18">
        <v>1.41</v>
      </c>
      <c r="V137" s="18">
        <v>1.34</v>
      </c>
      <c r="W137" s="18">
        <v>1.68</v>
      </c>
      <c r="X137" s="18">
        <v>5.29</v>
      </c>
      <c r="Y137" s="19">
        <v>3.64</v>
      </c>
    </row>
    <row r="138" spans="1:26">
      <c r="A138" s="16" t="str">
        <f t="shared" si="2"/>
        <v>09.06.2013</v>
      </c>
      <c r="B138" s="17">
        <v>3.14</v>
      </c>
      <c r="C138" s="18">
        <v>4.75</v>
      </c>
      <c r="D138" s="18">
        <v>5.22</v>
      </c>
      <c r="E138" s="18">
        <v>2.96</v>
      </c>
      <c r="F138" s="18">
        <v>7.24</v>
      </c>
      <c r="G138" s="18">
        <v>7.63</v>
      </c>
      <c r="H138" s="18">
        <v>0.22</v>
      </c>
      <c r="I138" s="18">
        <v>0</v>
      </c>
      <c r="J138" s="18">
        <v>4.8600000000000003</v>
      </c>
      <c r="K138" s="18">
        <v>0.75</v>
      </c>
      <c r="L138" s="18">
        <v>0</v>
      </c>
      <c r="M138" s="18">
        <v>0</v>
      </c>
      <c r="N138" s="18">
        <v>1.55</v>
      </c>
      <c r="O138" s="18">
        <v>3.26</v>
      </c>
      <c r="P138" s="18">
        <v>6.88</v>
      </c>
      <c r="Q138" s="18">
        <v>6.59</v>
      </c>
      <c r="R138" s="18">
        <v>4.53</v>
      </c>
      <c r="S138" s="18">
        <v>7.09</v>
      </c>
      <c r="T138" s="18">
        <v>7.81</v>
      </c>
      <c r="U138" s="18">
        <v>8.14</v>
      </c>
      <c r="V138" s="18">
        <v>7.86</v>
      </c>
      <c r="W138" s="18">
        <v>6.67</v>
      </c>
      <c r="X138" s="18">
        <v>6.9</v>
      </c>
      <c r="Y138" s="19">
        <v>8.68</v>
      </c>
    </row>
    <row r="139" spans="1:26">
      <c r="A139" s="16" t="str">
        <f t="shared" si="2"/>
        <v>10.06.2013</v>
      </c>
      <c r="B139" s="17">
        <v>10.41</v>
      </c>
      <c r="C139" s="18">
        <v>6.62</v>
      </c>
      <c r="D139" s="18">
        <v>4.92</v>
      </c>
      <c r="E139" s="18">
        <v>3.81</v>
      </c>
      <c r="F139" s="18">
        <v>4.96</v>
      </c>
      <c r="G139" s="18">
        <v>2.85</v>
      </c>
      <c r="H139" s="18">
        <v>0.51</v>
      </c>
      <c r="I139" s="18">
        <v>3.52</v>
      </c>
      <c r="J139" s="18">
        <v>0</v>
      </c>
      <c r="K139" s="18">
        <v>0</v>
      </c>
      <c r="L139" s="18">
        <v>0</v>
      </c>
      <c r="M139" s="18">
        <v>0</v>
      </c>
      <c r="N139" s="18">
        <v>0</v>
      </c>
      <c r="O139" s="18">
        <v>1.24</v>
      </c>
      <c r="P139" s="18">
        <v>0.96</v>
      </c>
      <c r="Q139" s="18">
        <v>0.53</v>
      </c>
      <c r="R139" s="18">
        <v>1.65</v>
      </c>
      <c r="S139" s="18">
        <v>2.4900000000000002</v>
      </c>
      <c r="T139" s="18">
        <v>2.09</v>
      </c>
      <c r="U139" s="18">
        <v>1.24</v>
      </c>
      <c r="V139" s="18">
        <v>1.06</v>
      </c>
      <c r="W139" s="18">
        <v>2.92</v>
      </c>
      <c r="X139" s="18">
        <v>2.65</v>
      </c>
      <c r="Y139" s="19">
        <v>5.29</v>
      </c>
    </row>
    <row r="140" spans="1:26">
      <c r="A140" s="16" t="str">
        <f t="shared" si="2"/>
        <v>11.06.2013</v>
      </c>
      <c r="B140" s="17">
        <v>8.9600000000000009</v>
      </c>
      <c r="C140" s="18">
        <v>4.8</v>
      </c>
      <c r="D140" s="18">
        <v>2.65</v>
      </c>
      <c r="E140" s="18">
        <v>3.69</v>
      </c>
      <c r="F140" s="18">
        <v>3.41</v>
      </c>
      <c r="G140" s="18">
        <v>3.13</v>
      </c>
      <c r="H140" s="18">
        <v>0</v>
      </c>
      <c r="I140" s="18">
        <v>0</v>
      </c>
      <c r="J140" s="18">
        <v>0</v>
      </c>
      <c r="K140" s="18">
        <v>0</v>
      </c>
      <c r="L140" s="18">
        <v>0</v>
      </c>
      <c r="M140" s="18">
        <v>0</v>
      </c>
      <c r="N140" s="18">
        <v>0.82</v>
      </c>
      <c r="O140" s="18">
        <v>2.59</v>
      </c>
      <c r="P140" s="18">
        <v>0</v>
      </c>
      <c r="Q140" s="18">
        <v>0</v>
      </c>
      <c r="R140" s="18">
        <v>1.29</v>
      </c>
      <c r="S140" s="18">
        <v>1.19</v>
      </c>
      <c r="T140" s="18">
        <v>6.35</v>
      </c>
      <c r="U140" s="18">
        <v>4.92</v>
      </c>
      <c r="V140" s="18">
        <v>6.41</v>
      </c>
      <c r="W140" s="18">
        <v>7.2</v>
      </c>
      <c r="X140" s="18">
        <v>4.7300000000000004</v>
      </c>
      <c r="Y140" s="19">
        <v>1.48</v>
      </c>
    </row>
    <row r="141" spans="1:26">
      <c r="A141" s="16" t="str">
        <f t="shared" si="2"/>
        <v>12.06.2013</v>
      </c>
      <c r="B141" s="17">
        <v>3.48</v>
      </c>
      <c r="C141" s="18">
        <v>4.8099999999999996</v>
      </c>
      <c r="D141" s="18">
        <v>2.14</v>
      </c>
      <c r="E141" s="18">
        <v>2.23</v>
      </c>
      <c r="F141" s="18">
        <v>4.4000000000000004</v>
      </c>
      <c r="G141" s="18">
        <v>1.53</v>
      </c>
      <c r="H141" s="18">
        <v>0.15</v>
      </c>
      <c r="I141" s="18">
        <v>0</v>
      </c>
      <c r="J141" s="18">
        <v>0</v>
      </c>
      <c r="K141" s="18">
        <v>0.15</v>
      </c>
      <c r="L141" s="18">
        <v>1.63</v>
      </c>
      <c r="M141" s="18">
        <v>0.78</v>
      </c>
      <c r="N141" s="18">
        <v>0.88</v>
      </c>
      <c r="O141" s="18">
        <v>2.09</v>
      </c>
      <c r="P141" s="18">
        <v>1.2</v>
      </c>
      <c r="Q141" s="18">
        <v>1.56</v>
      </c>
      <c r="R141" s="18">
        <v>0.69</v>
      </c>
      <c r="S141" s="18">
        <v>2.13</v>
      </c>
      <c r="T141" s="18">
        <v>2.4500000000000002</v>
      </c>
      <c r="U141" s="18">
        <v>2</v>
      </c>
      <c r="V141" s="18">
        <v>0</v>
      </c>
      <c r="W141" s="18">
        <v>0.28000000000000003</v>
      </c>
      <c r="X141" s="18">
        <v>0.24</v>
      </c>
      <c r="Y141" s="19">
        <v>1.91</v>
      </c>
    </row>
    <row r="142" spans="1:26">
      <c r="A142" s="16" t="str">
        <f t="shared" si="2"/>
        <v>13.06.2013</v>
      </c>
      <c r="B142" s="17">
        <v>3.13</v>
      </c>
      <c r="C142" s="18">
        <v>2.13</v>
      </c>
      <c r="D142" s="18">
        <v>1.6</v>
      </c>
      <c r="E142" s="18">
        <v>2.06</v>
      </c>
      <c r="F142" s="18">
        <v>1.29</v>
      </c>
      <c r="G142" s="18">
        <v>1.46</v>
      </c>
      <c r="H142" s="18">
        <v>3.14</v>
      </c>
      <c r="I142" s="18">
        <v>0</v>
      </c>
      <c r="J142" s="18">
        <v>0.36</v>
      </c>
      <c r="K142" s="18">
        <v>0</v>
      </c>
      <c r="L142" s="18">
        <v>0</v>
      </c>
      <c r="M142" s="18">
        <v>1.26</v>
      </c>
      <c r="N142" s="18">
        <v>2.4300000000000002</v>
      </c>
      <c r="O142" s="18">
        <v>3.76</v>
      </c>
      <c r="P142" s="18">
        <v>0</v>
      </c>
      <c r="Q142" s="18">
        <v>0</v>
      </c>
      <c r="R142" s="18">
        <v>0</v>
      </c>
      <c r="S142" s="18">
        <v>0</v>
      </c>
      <c r="T142" s="18">
        <v>0</v>
      </c>
      <c r="U142" s="18">
        <v>0</v>
      </c>
      <c r="V142" s="18">
        <v>0</v>
      </c>
      <c r="W142" s="18">
        <v>0</v>
      </c>
      <c r="X142" s="18">
        <v>0</v>
      </c>
      <c r="Y142" s="19">
        <v>0.22</v>
      </c>
    </row>
    <row r="143" spans="1:26">
      <c r="A143" s="16" t="str">
        <f t="shared" si="2"/>
        <v>14.06.2013</v>
      </c>
      <c r="B143" s="17">
        <v>9.4700000000000006</v>
      </c>
      <c r="C143" s="18">
        <v>0.59</v>
      </c>
      <c r="D143" s="18">
        <v>2.25</v>
      </c>
      <c r="E143" s="18">
        <v>2.61</v>
      </c>
      <c r="F143" s="18">
        <v>2.84</v>
      </c>
      <c r="G143" s="18">
        <v>4.68</v>
      </c>
      <c r="H143" s="18">
        <v>3.01</v>
      </c>
      <c r="I143" s="18">
        <v>0</v>
      </c>
      <c r="J143" s="18">
        <v>2.2799999999999998</v>
      </c>
      <c r="K143" s="18">
        <v>0</v>
      </c>
      <c r="L143" s="18">
        <v>0</v>
      </c>
      <c r="M143" s="18">
        <v>0</v>
      </c>
      <c r="N143" s="18">
        <v>0</v>
      </c>
      <c r="O143" s="18">
        <v>0</v>
      </c>
      <c r="P143" s="18">
        <v>0</v>
      </c>
      <c r="Q143" s="18">
        <v>0</v>
      </c>
      <c r="R143" s="18">
        <v>0</v>
      </c>
      <c r="S143" s="18">
        <v>0</v>
      </c>
      <c r="T143" s="18">
        <v>3.56</v>
      </c>
      <c r="U143" s="18">
        <v>0.56999999999999995</v>
      </c>
      <c r="V143" s="18">
        <v>0.97</v>
      </c>
      <c r="W143" s="18">
        <v>0.85</v>
      </c>
      <c r="X143" s="18">
        <v>0.4</v>
      </c>
      <c r="Y143" s="19">
        <v>0.72</v>
      </c>
    </row>
    <row r="144" spans="1:26">
      <c r="A144" s="16" t="str">
        <f t="shared" si="2"/>
        <v>15.06.2013</v>
      </c>
      <c r="B144" s="17">
        <v>6.05</v>
      </c>
      <c r="C144" s="18">
        <v>1.65</v>
      </c>
      <c r="D144" s="18">
        <v>0.49</v>
      </c>
      <c r="E144" s="18">
        <v>0.87</v>
      </c>
      <c r="F144" s="18">
        <v>1.52</v>
      </c>
      <c r="G144" s="18">
        <v>3.28</v>
      </c>
      <c r="H144" s="18">
        <v>2.89</v>
      </c>
      <c r="I144" s="18">
        <v>0</v>
      </c>
      <c r="J144" s="18">
        <v>0.68</v>
      </c>
      <c r="K144" s="18">
        <v>0</v>
      </c>
      <c r="L144" s="18">
        <v>0</v>
      </c>
      <c r="M144" s="18">
        <v>1.2</v>
      </c>
      <c r="N144" s="18">
        <v>0</v>
      </c>
      <c r="O144" s="18">
        <v>1.38</v>
      </c>
      <c r="P144" s="18">
        <v>1.66</v>
      </c>
      <c r="Q144" s="18">
        <v>0</v>
      </c>
      <c r="R144" s="18">
        <v>1.56</v>
      </c>
      <c r="S144" s="18">
        <v>0.84</v>
      </c>
      <c r="T144" s="18">
        <v>0.16</v>
      </c>
      <c r="U144" s="18">
        <v>0</v>
      </c>
      <c r="V144" s="18">
        <v>2.42</v>
      </c>
      <c r="W144" s="18">
        <v>2.13</v>
      </c>
      <c r="X144" s="18">
        <v>0.01</v>
      </c>
      <c r="Y144" s="19">
        <v>0.16</v>
      </c>
    </row>
    <row r="145" spans="1:25">
      <c r="A145" s="16" t="str">
        <f t="shared" si="2"/>
        <v>16.06.2013</v>
      </c>
      <c r="B145" s="17">
        <v>4.84</v>
      </c>
      <c r="C145" s="18">
        <v>5.48</v>
      </c>
      <c r="D145" s="18">
        <v>4.05</v>
      </c>
      <c r="E145" s="18">
        <v>3.14</v>
      </c>
      <c r="F145" s="18">
        <v>3.96</v>
      </c>
      <c r="G145" s="18">
        <v>3.47</v>
      </c>
      <c r="H145" s="18">
        <v>6.53</v>
      </c>
      <c r="I145" s="18">
        <v>2.93</v>
      </c>
      <c r="J145" s="18">
        <v>1.08</v>
      </c>
      <c r="K145" s="18">
        <v>3.21</v>
      </c>
      <c r="L145" s="18">
        <v>4.5</v>
      </c>
      <c r="M145" s="18">
        <v>2</v>
      </c>
      <c r="N145" s="18">
        <v>4.04</v>
      </c>
      <c r="O145" s="18">
        <v>7.23</v>
      </c>
      <c r="P145" s="18">
        <v>6.17</v>
      </c>
      <c r="Q145" s="18">
        <v>4.88</v>
      </c>
      <c r="R145" s="18">
        <v>6.68</v>
      </c>
      <c r="S145" s="18">
        <v>7.04</v>
      </c>
      <c r="T145" s="18">
        <v>5.14</v>
      </c>
      <c r="U145" s="18">
        <v>4.99</v>
      </c>
      <c r="V145" s="18">
        <v>3.78</v>
      </c>
      <c r="W145" s="18">
        <v>4.28</v>
      </c>
      <c r="X145" s="18">
        <v>2.65</v>
      </c>
      <c r="Y145" s="19">
        <v>4.28</v>
      </c>
    </row>
    <row r="146" spans="1:25">
      <c r="A146" s="16" t="str">
        <f t="shared" si="2"/>
        <v>17.06.2013</v>
      </c>
      <c r="B146" s="17">
        <v>7.01</v>
      </c>
      <c r="C146" s="18">
        <v>5.56</v>
      </c>
      <c r="D146" s="18">
        <v>2.36</v>
      </c>
      <c r="E146" s="18">
        <v>1.67</v>
      </c>
      <c r="F146" s="18">
        <v>1.0900000000000001</v>
      </c>
      <c r="G146" s="18">
        <v>5.05</v>
      </c>
      <c r="H146" s="18">
        <v>2.4700000000000002</v>
      </c>
      <c r="I146" s="18">
        <v>0</v>
      </c>
      <c r="J146" s="18">
        <v>0</v>
      </c>
      <c r="K146" s="18">
        <v>0</v>
      </c>
      <c r="L146" s="18">
        <v>0</v>
      </c>
      <c r="M146" s="18">
        <v>0</v>
      </c>
      <c r="N146" s="18">
        <v>0</v>
      </c>
      <c r="O146" s="18">
        <v>0.46</v>
      </c>
      <c r="P146" s="18">
        <v>0</v>
      </c>
      <c r="Q146" s="18">
        <v>0.02</v>
      </c>
      <c r="R146" s="18">
        <v>5.23</v>
      </c>
      <c r="S146" s="18">
        <v>6.19</v>
      </c>
      <c r="T146" s="18">
        <v>13.29</v>
      </c>
      <c r="U146" s="18">
        <v>7.36</v>
      </c>
      <c r="V146" s="18">
        <v>7.98</v>
      </c>
      <c r="W146" s="18">
        <v>7.24</v>
      </c>
      <c r="X146" s="18">
        <v>8.35</v>
      </c>
      <c r="Y146" s="19">
        <v>3.51</v>
      </c>
    </row>
    <row r="147" spans="1:25">
      <c r="A147" s="16" t="str">
        <f t="shared" si="2"/>
        <v>18.06.2013</v>
      </c>
      <c r="B147" s="17">
        <v>3.12</v>
      </c>
      <c r="C147" s="18">
        <v>2.19</v>
      </c>
      <c r="D147" s="18">
        <v>2.75</v>
      </c>
      <c r="E147" s="18">
        <v>7.67</v>
      </c>
      <c r="F147" s="18">
        <v>3.89</v>
      </c>
      <c r="G147" s="18">
        <v>3.3</v>
      </c>
      <c r="H147" s="18">
        <v>1.91</v>
      </c>
      <c r="I147" s="18">
        <v>0</v>
      </c>
      <c r="J147" s="18">
        <v>0.08</v>
      </c>
      <c r="K147" s="18">
        <v>0.78</v>
      </c>
      <c r="L147" s="18">
        <v>0</v>
      </c>
      <c r="M147" s="18">
        <v>0</v>
      </c>
      <c r="N147" s="18">
        <v>1.32</v>
      </c>
      <c r="O147" s="18">
        <v>2.33</v>
      </c>
      <c r="P147" s="18">
        <v>5.04</v>
      </c>
      <c r="Q147" s="18">
        <v>7.16</v>
      </c>
      <c r="R147" s="18">
        <v>10.56</v>
      </c>
      <c r="S147" s="18">
        <v>8.7899999999999991</v>
      </c>
      <c r="T147" s="18">
        <v>10.48</v>
      </c>
      <c r="U147" s="18">
        <v>5.23</v>
      </c>
      <c r="V147" s="18">
        <v>4.25</v>
      </c>
      <c r="W147" s="18">
        <v>5.62</v>
      </c>
      <c r="X147" s="18">
        <v>7.82</v>
      </c>
      <c r="Y147" s="19">
        <v>10.029999999999999</v>
      </c>
    </row>
    <row r="148" spans="1:25">
      <c r="A148" s="16" t="str">
        <f t="shared" si="2"/>
        <v>19.06.2013</v>
      </c>
      <c r="B148" s="17">
        <v>10.199999999999999</v>
      </c>
      <c r="C148" s="18">
        <v>5.04</v>
      </c>
      <c r="D148" s="18">
        <v>1.03</v>
      </c>
      <c r="E148" s="18">
        <v>1.61</v>
      </c>
      <c r="F148" s="18">
        <v>0.62</v>
      </c>
      <c r="G148" s="18">
        <v>0.56000000000000005</v>
      </c>
      <c r="H148" s="18">
        <v>0</v>
      </c>
      <c r="I148" s="18">
        <v>0.83</v>
      </c>
      <c r="J148" s="18">
        <v>0</v>
      </c>
      <c r="K148" s="18">
        <v>0</v>
      </c>
      <c r="L148" s="18">
        <v>0</v>
      </c>
      <c r="M148" s="18">
        <v>1.03</v>
      </c>
      <c r="N148" s="18">
        <v>2.62</v>
      </c>
      <c r="O148" s="18">
        <v>0</v>
      </c>
      <c r="P148" s="18">
        <v>2.95</v>
      </c>
      <c r="Q148" s="18">
        <v>4.62</v>
      </c>
      <c r="R148" s="18">
        <v>4.41</v>
      </c>
      <c r="S148" s="18">
        <v>3.99</v>
      </c>
      <c r="T148" s="18">
        <v>6.58</v>
      </c>
      <c r="U148" s="18">
        <v>6.21</v>
      </c>
      <c r="V148" s="18">
        <v>5.83</v>
      </c>
      <c r="W148" s="18">
        <v>4.25</v>
      </c>
      <c r="X148" s="18">
        <v>5.87</v>
      </c>
      <c r="Y148" s="19">
        <v>2.69</v>
      </c>
    </row>
    <row r="149" spans="1:25">
      <c r="A149" s="16" t="str">
        <f t="shared" si="2"/>
        <v>20.06.2013</v>
      </c>
      <c r="B149" s="17">
        <v>2.48</v>
      </c>
      <c r="C149" s="18">
        <v>5.16</v>
      </c>
      <c r="D149" s="18">
        <v>0.94</v>
      </c>
      <c r="E149" s="18">
        <v>2.04</v>
      </c>
      <c r="F149" s="18">
        <v>5.4</v>
      </c>
      <c r="G149" s="18">
        <v>4.17</v>
      </c>
      <c r="H149" s="18">
        <v>0.47</v>
      </c>
      <c r="I149" s="18">
        <v>0</v>
      </c>
      <c r="J149" s="18">
        <v>0.16</v>
      </c>
      <c r="K149" s="18">
        <v>0</v>
      </c>
      <c r="L149" s="18">
        <v>4</v>
      </c>
      <c r="M149" s="18">
        <v>4.97</v>
      </c>
      <c r="N149" s="18">
        <v>2.99</v>
      </c>
      <c r="O149" s="18">
        <v>8.08</v>
      </c>
      <c r="P149" s="18">
        <v>1.52</v>
      </c>
      <c r="Q149" s="18">
        <v>4.5599999999999996</v>
      </c>
      <c r="R149" s="18">
        <v>6.68</v>
      </c>
      <c r="S149" s="18">
        <v>7.28</v>
      </c>
      <c r="T149" s="18">
        <v>9.86</v>
      </c>
      <c r="U149" s="18">
        <v>11.73</v>
      </c>
      <c r="V149" s="18">
        <v>0.52</v>
      </c>
      <c r="W149" s="18">
        <v>6.9</v>
      </c>
      <c r="X149" s="18">
        <v>9.84</v>
      </c>
      <c r="Y149" s="19">
        <v>9.5500000000000007</v>
      </c>
    </row>
    <row r="150" spans="1:25">
      <c r="A150" s="16" t="str">
        <f t="shared" si="2"/>
        <v>21.06.2013</v>
      </c>
      <c r="B150" s="17">
        <v>7.1</v>
      </c>
      <c r="C150" s="18">
        <v>5.93</v>
      </c>
      <c r="D150" s="18">
        <v>0.18</v>
      </c>
      <c r="E150" s="18">
        <v>1.1100000000000001</v>
      </c>
      <c r="F150" s="18">
        <v>6.18</v>
      </c>
      <c r="G150" s="18">
        <v>4.03</v>
      </c>
      <c r="H150" s="18">
        <v>0.94</v>
      </c>
      <c r="I150" s="18">
        <v>0</v>
      </c>
      <c r="J150" s="18">
        <v>1.1599999999999999</v>
      </c>
      <c r="K150" s="18">
        <v>0.35</v>
      </c>
      <c r="L150" s="18">
        <v>4.41</v>
      </c>
      <c r="M150" s="18">
        <v>6.06</v>
      </c>
      <c r="N150" s="18">
        <v>3.88</v>
      </c>
      <c r="O150" s="18">
        <v>3.54</v>
      </c>
      <c r="P150" s="18">
        <v>1.84</v>
      </c>
      <c r="Q150" s="18">
        <v>2.4700000000000002</v>
      </c>
      <c r="R150" s="18">
        <v>12.35</v>
      </c>
      <c r="S150" s="18">
        <v>13.2</v>
      </c>
      <c r="T150" s="18">
        <v>2.62</v>
      </c>
      <c r="U150" s="18">
        <v>1.44</v>
      </c>
      <c r="V150" s="18">
        <v>7.8</v>
      </c>
      <c r="W150" s="18">
        <v>9.3699999999999992</v>
      </c>
      <c r="X150" s="18">
        <v>7.0000000000000007E-2</v>
      </c>
      <c r="Y150" s="19">
        <v>2.36</v>
      </c>
    </row>
    <row r="151" spans="1:25">
      <c r="A151" s="16" t="str">
        <f t="shared" si="2"/>
        <v>22.06.2013</v>
      </c>
      <c r="B151" s="17">
        <v>0.04</v>
      </c>
      <c r="C151" s="18">
        <v>0.06</v>
      </c>
      <c r="D151" s="18">
        <v>0.4</v>
      </c>
      <c r="E151" s="18">
        <v>0.99</v>
      </c>
      <c r="F151" s="18">
        <v>2.16</v>
      </c>
      <c r="G151" s="18">
        <v>1.65</v>
      </c>
      <c r="H151" s="18">
        <v>0</v>
      </c>
      <c r="I151" s="18">
        <v>0</v>
      </c>
      <c r="J151" s="18">
        <v>0</v>
      </c>
      <c r="K151" s="18">
        <v>0</v>
      </c>
      <c r="L151" s="18">
        <v>0</v>
      </c>
      <c r="M151" s="18">
        <v>0</v>
      </c>
      <c r="N151" s="18">
        <v>0</v>
      </c>
      <c r="O151" s="18">
        <v>0</v>
      </c>
      <c r="P151" s="18">
        <v>0</v>
      </c>
      <c r="Q151" s="18">
        <v>0</v>
      </c>
      <c r="R151" s="18">
        <v>0</v>
      </c>
      <c r="S151" s="18">
        <v>0</v>
      </c>
      <c r="T151" s="18">
        <v>0</v>
      </c>
      <c r="U151" s="18">
        <v>0</v>
      </c>
      <c r="V151" s="18">
        <v>0.39</v>
      </c>
      <c r="W151" s="18">
        <v>1.02</v>
      </c>
      <c r="X151" s="18">
        <v>0.01</v>
      </c>
      <c r="Y151" s="19">
        <v>0.23</v>
      </c>
    </row>
    <row r="152" spans="1:25">
      <c r="A152" s="16" t="str">
        <f t="shared" si="2"/>
        <v>23.06.2013</v>
      </c>
      <c r="B152" s="17">
        <v>0.05</v>
      </c>
      <c r="C152" s="18">
        <v>2.3199999999999998</v>
      </c>
      <c r="D152" s="18">
        <v>2.91</v>
      </c>
      <c r="E152" s="18">
        <v>3.98</v>
      </c>
      <c r="F152" s="18">
        <v>4.17</v>
      </c>
      <c r="G152" s="18">
        <v>3.29</v>
      </c>
      <c r="H152" s="18">
        <v>4.18</v>
      </c>
      <c r="I152" s="18">
        <v>0.84</v>
      </c>
      <c r="J152" s="18">
        <v>2.74</v>
      </c>
      <c r="K152" s="18">
        <v>0.38</v>
      </c>
      <c r="L152" s="18">
        <v>0</v>
      </c>
      <c r="M152" s="18">
        <v>0.39</v>
      </c>
      <c r="N152" s="18">
        <v>2.66</v>
      </c>
      <c r="O152" s="18">
        <v>2.87</v>
      </c>
      <c r="P152" s="18">
        <v>3.39</v>
      </c>
      <c r="Q152" s="18">
        <v>3.61</v>
      </c>
      <c r="R152" s="18">
        <v>4.3</v>
      </c>
      <c r="S152" s="18">
        <v>4.32</v>
      </c>
      <c r="T152" s="18">
        <v>5.97</v>
      </c>
      <c r="U152" s="18">
        <v>5.56</v>
      </c>
      <c r="V152" s="18">
        <v>7.24</v>
      </c>
      <c r="W152" s="18">
        <v>7.32</v>
      </c>
      <c r="X152" s="18">
        <v>6.33</v>
      </c>
      <c r="Y152" s="19">
        <v>7.15</v>
      </c>
    </row>
    <row r="153" spans="1:25">
      <c r="A153" s="16" t="str">
        <f t="shared" si="2"/>
        <v>24.06.2013</v>
      </c>
      <c r="B153" s="17">
        <v>12.44</v>
      </c>
      <c r="C153" s="18">
        <v>6.56</v>
      </c>
      <c r="D153" s="18">
        <v>5.04</v>
      </c>
      <c r="E153" s="18">
        <v>7.64</v>
      </c>
      <c r="F153" s="18">
        <v>7.04</v>
      </c>
      <c r="G153" s="18">
        <v>4.09</v>
      </c>
      <c r="H153" s="18">
        <v>3.71</v>
      </c>
      <c r="I153" s="18">
        <v>0.57999999999999996</v>
      </c>
      <c r="J153" s="18">
        <v>0.88</v>
      </c>
      <c r="K153" s="18">
        <v>0</v>
      </c>
      <c r="L153" s="18">
        <v>0</v>
      </c>
      <c r="M153" s="18">
        <v>0</v>
      </c>
      <c r="N153" s="18">
        <v>0</v>
      </c>
      <c r="O153" s="18">
        <v>0</v>
      </c>
      <c r="P153" s="18">
        <v>0</v>
      </c>
      <c r="Q153" s="18">
        <v>0</v>
      </c>
      <c r="R153" s="18">
        <v>0</v>
      </c>
      <c r="S153" s="18">
        <v>0</v>
      </c>
      <c r="T153" s="18">
        <v>0</v>
      </c>
      <c r="U153" s="18">
        <v>0</v>
      </c>
      <c r="V153" s="18">
        <v>1.5</v>
      </c>
      <c r="W153" s="18">
        <v>1.36</v>
      </c>
      <c r="X153" s="18">
        <v>10.46</v>
      </c>
      <c r="Y153" s="19">
        <v>2.31</v>
      </c>
    </row>
    <row r="154" spans="1:25">
      <c r="A154" s="16" t="str">
        <f t="shared" si="2"/>
        <v>25.06.2013</v>
      </c>
      <c r="B154" s="17">
        <v>9.51</v>
      </c>
      <c r="C154" s="18">
        <v>8.01</v>
      </c>
      <c r="D154" s="18">
        <v>11.35</v>
      </c>
      <c r="E154" s="18">
        <v>10.7</v>
      </c>
      <c r="F154" s="18">
        <v>6.77</v>
      </c>
      <c r="G154" s="18">
        <v>8.2799999999999994</v>
      </c>
      <c r="H154" s="18">
        <v>5.91</v>
      </c>
      <c r="I154" s="18">
        <v>3.95</v>
      </c>
      <c r="J154" s="18">
        <v>1.56</v>
      </c>
      <c r="K154" s="18">
        <v>0.86</v>
      </c>
      <c r="L154" s="18">
        <v>0.02</v>
      </c>
      <c r="M154" s="18">
        <v>0.32</v>
      </c>
      <c r="N154" s="18">
        <v>0.03</v>
      </c>
      <c r="O154" s="18">
        <v>0.03</v>
      </c>
      <c r="P154" s="18">
        <v>0</v>
      </c>
      <c r="Q154" s="18">
        <v>0.08</v>
      </c>
      <c r="R154" s="18">
        <v>0.34</v>
      </c>
      <c r="S154" s="18">
        <v>0.26</v>
      </c>
      <c r="T154" s="18">
        <v>0.26</v>
      </c>
      <c r="U154" s="18">
        <v>0.11</v>
      </c>
      <c r="V154" s="18">
        <v>0</v>
      </c>
      <c r="W154" s="18">
        <v>0</v>
      </c>
      <c r="X154" s="18">
        <v>0.02</v>
      </c>
      <c r="Y154" s="19">
        <v>3.13</v>
      </c>
    </row>
    <row r="155" spans="1:25">
      <c r="A155" s="16" t="str">
        <f t="shared" si="2"/>
        <v>26.06.2013</v>
      </c>
      <c r="B155" s="17">
        <v>7.0000000000000007E-2</v>
      </c>
      <c r="C155" s="18">
        <v>0.04</v>
      </c>
      <c r="D155" s="18">
        <v>0</v>
      </c>
      <c r="E155" s="18">
        <v>2</v>
      </c>
      <c r="F155" s="18">
        <v>1.1299999999999999</v>
      </c>
      <c r="G155" s="18">
        <v>0</v>
      </c>
      <c r="H155" s="18">
        <v>0</v>
      </c>
      <c r="I155" s="18">
        <v>0</v>
      </c>
      <c r="J155" s="18">
        <v>0</v>
      </c>
      <c r="K155" s="18">
        <v>0</v>
      </c>
      <c r="L155" s="18">
        <v>0</v>
      </c>
      <c r="M155" s="18">
        <v>0</v>
      </c>
      <c r="N155" s="18">
        <v>0</v>
      </c>
      <c r="O155" s="18">
        <v>0</v>
      </c>
      <c r="P155" s="18">
        <v>0</v>
      </c>
      <c r="Q155" s="18">
        <v>0</v>
      </c>
      <c r="R155" s="18">
        <v>0</v>
      </c>
      <c r="S155" s="18">
        <v>2.68</v>
      </c>
      <c r="T155" s="18">
        <v>0</v>
      </c>
      <c r="U155" s="18">
        <v>0</v>
      </c>
      <c r="V155" s="18">
        <v>0</v>
      </c>
      <c r="W155" s="18">
        <v>0</v>
      </c>
      <c r="X155" s="18">
        <v>0</v>
      </c>
      <c r="Y155" s="19">
        <v>8.08</v>
      </c>
    </row>
    <row r="156" spans="1:25">
      <c r="A156" s="16" t="str">
        <f t="shared" si="2"/>
        <v>27.06.2013</v>
      </c>
      <c r="B156" s="17">
        <v>0.4</v>
      </c>
      <c r="C156" s="18">
        <v>0</v>
      </c>
      <c r="D156" s="18">
        <v>0.9</v>
      </c>
      <c r="E156" s="18">
        <v>2.31</v>
      </c>
      <c r="F156" s="18">
        <v>1</v>
      </c>
      <c r="G156" s="18">
        <v>0.94</v>
      </c>
      <c r="H156" s="18">
        <v>0.51</v>
      </c>
      <c r="I156" s="18">
        <v>0</v>
      </c>
      <c r="J156" s="18">
        <v>0</v>
      </c>
      <c r="K156" s="18">
        <v>0</v>
      </c>
      <c r="L156" s="18">
        <v>3.02</v>
      </c>
      <c r="M156" s="18">
        <v>5.16</v>
      </c>
      <c r="N156" s="18">
        <v>7.32</v>
      </c>
      <c r="O156" s="18">
        <v>1.27</v>
      </c>
      <c r="P156" s="18">
        <v>0</v>
      </c>
      <c r="Q156" s="18">
        <v>3.89</v>
      </c>
      <c r="R156" s="18">
        <v>0</v>
      </c>
      <c r="S156" s="18">
        <v>0</v>
      </c>
      <c r="T156" s="18">
        <v>9.66</v>
      </c>
      <c r="U156" s="18">
        <v>3.15</v>
      </c>
      <c r="V156" s="18">
        <v>6.51</v>
      </c>
      <c r="W156" s="18">
        <v>5.66</v>
      </c>
      <c r="X156" s="18">
        <v>5.35</v>
      </c>
      <c r="Y156" s="19">
        <v>6.09</v>
      </c>
    </row>
    <row r="157" spans="1:25">
      <c r="A157" s="16" t="str">
        <f t="shared" si="2"/>
        <v>28.06.2013</v>
      </c>
      <c r="B157" s="17">
        <v>3</v>
      </c>
      <c r="C157" s="18">
        <v>1.1100000000000001</v>
      </c>
      <c r="D157" s="18">
        <v>6.8</v>
      </c>
      <c r="E157" s="18">
        <v>3.45</v>
      </c>
      <c r="F157" s="18">
        <v>2.4</v>
      </c>
      <c r="G157" s="18">
        <v>4.1500000000000004</v>
      </c>
      <c r="H157" s="18">
        <v>3.58</v>
      </c>
      <c r="I157" s="18">
        <v>2.4</v>
      </c>
      <c r="J157" s="18">
        <v>7.0000000000000007E-2</v>
      </c>
      <c r="K157" s="18">
        <v>0</v>
      </c>
      <c r="L157" s="18">
        <v>0</v>
      </c>
      <c r="M157" s="18">
        <v>6.11</v>
      </c>
      <c r="N157" s="18">
        <v>0.36</v>
      </c>
      <c r="O157" s="18">
        <v>0.65</v>
      </c>
      <c r="P157" s="18">
        <v>6.14</v>
      </c>
      <c r="Q157" s="18">
        <v>6.14</v>
      </c>
      <c r="R157" s="18">
        <v>5.95</v>
      </c>
      <c r="S157" s="18">
        <v>6.06</v>
      </c>
      <c r="T157" s="18">
        <v>13.76</v>
      </c>
      <c r="U157" s="18">
        <v>10.75</v>
      </c>
      <c r="V157" s="18">
        <v>13.57</v>
      </c>
      <c r="W157" s="18">
        <v>12.85</v>
      </c>
      <c r="X157" s="18">
        <v>12.76</v>
      </c>
      <c r="Y157" s="19">
        <v>11.81</v>
      </c>
    </row>
    <row r="158" spans="1:25">
      <c r="A158" s="16" t="str">
        <f t="shared" si="2"/>
        <v>29.06.2013</v>
      </c>
      <c r="B158" s="17">
        <v>20.71</v>
      </c>
      <c r="C158" s="18">
        <v>17.57</v>
      </c>
      <c r="D158" s="18">
        <v>28.27</v>
      </c>
      <c r="E158" s="18">
        <v>28.49</v>
      </c>
      <c r="F158" s="18">
        <v>7.61</v>
      </c>
      <c r="G158" s="18">
        <v>0.69</v>
      </c>
      <c r="H158" s="18">
        <v>0</v>
      </c>
      <c r="I158" s="18">
        <v>0.12</v>
      </c>
      <c r="J158" s="18">
        <v>0</v>
      </c>
      <c r="K158" s="18">
        <v>1.05</v>
      </c>
      <c r="L158" s="18">
        <v>0</v>
      </c>
      <c r="M158" s="18">
        <v>0.56999999999999995</v>
      </c>
      <c r="N158" s="18">
        <v>0.72</v>
      </c>
      <c r="O158" s="18">
        <v>1.1000000000000001</v>
      </c>
      <c r="P158" s="18">
        <v>0.9</v>
      </c>
      <c r="Q158" s="18">
        <v>0.96</v>
      </c>
      <c r="R158" s="18">
        <v>0.28000000000000003</v>
      </c>
      <c r="S158" s="18">
        <v>1.1299999999999999</v>
      </c>
      <c r="T158" s="18">
        <v>2.56</v>
      </c>
      <c r="U158" s="18">
        <v>0.67</v>
      </c>
      <c r="V158" s="18">
        <v>0.57999999999999996</v>
      </c>
      <c r="W158" s="18">
        <v>0</v>
      </c>
      <c r="X158" s="18">
        <v>4.9000000000000004</v>
      </c>
      <c r="Y158" s="19">
        <v>6.96</v>
      </c>
    </row>
    <row r="159" spans="1:25" ht="16.5" thickBot="1">
      <c r="A159" s="20" t="str">
        <f t="shared" si="2"/>
        <v>30.06.2013</v>
      </c>
      <c r="B159" s="21">
        <v>36.15</v>
      </c>
      <c r="C159" s="22">
        <v>33.36</v>
      </c>
      <c r="D159" s="22">
        <v>0.77</v>
      </c>
      <c r="E159" s="22">
        <v>0.89</v>
      </c>
      <c r="F159" s="22">
        <v>1.62</v>
      </c>
      <c r="G159" s="22">
        <v>2.0099999999999998</v>
      </c>
      <c r="H159" s="22">
        <v>0</v>
      </c>
      <c r="I159" s="22">
        <v>0</v>
      </c>
      <c r="J159" s="22">
        <v>0</v>
      </c>
      <c r="K159" s="22">
        <v>0</v>
      </c>
      <c r="L159" s="22">
        <v>0</v>
      </c>
      <c r="M159" s="22">
        <v>0</v>
      </c>
      <c r="N159" s="22">
        <v>0</v>
      </c>
      <c r="O159" s="22">
        <v>0</v>
      </c>
      <c r="P159" s="22">
        <v>0</v>
      </c>
      <c r="Q159" s="22">
        <v>0</v>
      </c>
      <c r="R159" s="22">
        <v>0</v>
      </c>
      <c r="S159" s="22">
        <v>0</v>
      </c>
      <c r="T159" s="22">
        <v>0</v>
      </c>
      <c r="U159" s="22">
        <v>0</v>
      </c>
      <c r="V159" s="22">
        <v>0</v>
      </c>
      <c r="W159" s="22">
        <v>0</v>
      </c>
      <c r="X159" s="22">
        <v>0</v>
      </c>
      <c r="Y159" s="23">
        <v>0</v>
      </c>
    </row>
    <row r="160" spans="1:25">
      <c r="A160" s="2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</row>
    <row r="161" spans="1:26" ht="16.5" customHeight="1">
      <c r="A161" s="1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8"/>
      <c r="P161" s="38"/>
      <c r="U161" s="5"/>
      <c r="V161" s="5"/>
    </row>
    <row r="162" spans="1:26" s="4" customFormat="1">
      <c r="A162" s="35"/>
      <c r="B162" s="32"/>
      <c r="C162" s="32"/>
      <c r="D162" s="32"/>
      <c r="E162" s="32"/>
      <c r="F162" s="32"/>
      <c r="G162" s="32"/>
      <c r="H162" s="32"/>
      <c r="I162" s="36"/>
      <c r="J162" s="36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Z162" s="6"/>
    </row>
  </sheetData>
  <mergeCells count="35">
    <mergeCell ref="A95:A96"/>
    <mergeCell ref="B95:Y95"/>
    <mergeCell ref="A128:A129"/>
    <mergeCell ref="B128:Y128"/>
    <mergeCell ref="A3:Y3"/>
    <mergeCell ref="A6:F6"/>
    <mergeCell ref="G6:I6"/>
    <mergeCell ref="A7:F7"/>
    <mergeCell ref="G7:I7"/>
    <mergeCell ref="A26:A27"/>
    <mergeCell ref="B26:Y26"/>
    <mergeCell ref="A62:A63"/>
    <mergeCell ref="B62:Y62"/>
    <mergeCell ref="A11:F11"/>
    <mergeCell ref="G11:I11"/>
    <mergeCell ref="A12:F12"/>
    <mergeCell ref="G12:I12"/>
    <mergeCell ref="A13:F13"/>
    <mergeCell ref="G13:I13"/>
    <mergeCell ref="A14:F14"/>
    <mergeCell ref="G14:I14"/>
    <mergeCell ref="A15:F15"/>
    <mergeCell ref="G15:I15"/>
    <mergeCell ref="A16:F16"/>
    <mergeCell ref="G16:I16"/>
    <mergeCell ref="A21:F21"/>
    <mergeCell ref="G21:I21"/>
    <mergeCell ref="A22:F22"/>
    <mergeCell ref="G22:I22"/>
    <mergeCell ref="A17:F17"/>
    <mergeCell ref="G17:I17"/>
    <mergeCell ref="A18:F18"/>
    <mergeCell ref="G18:I18"/>
    <mergeCell ref="A20:F20"/>
    <mergeCell ref="G20:I20"/>
  </mergeCells>
  <pageMargins left="0.19685039370078741" right="0.19685039370078741" top="0.15748031496062992" bottom="0.15748031496062992" header="0.15748031496062992" footer="0.17"/>
  <pageSetup paperSize="9" scale="50" orientation="landscape" r:id="rId1"/>
  <headerFooter alignWithMargins="0"/>
  <rowBreaks count="4" manualBreakCount="4">
    <brk id="23" max="24" man="1"/>
    <brk id="58" max="24" man="1"/>
    <brk id="94" max="24" man="1"/>
    <brk id="126" max="2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2"/>
  <sheetViews>
    <sheetView zoomScale="60" zoomScaleNormal="60" workbookViewId="0">
      <selection activeCell="Z3" sqref="Z3"/>
    </sheetView>
  </sheetViews>
  <sheetFormatPr defaultRowHeight="15.75"/>
  <cols>
    <col min="1" max="1" width="24.85546875" style="25" customWidth="1"/>
    <col min="2" max="2" width="9.42578125" style="4" customWidth="1"/>
    <col min="3" max="3" width="9.42578125" style="4" bestFit="1" customWidth="1"/>
    <col min="4" max="5" width="9.42578125" style="4" customWidth="1"/>
    <col min="6" max="6" width="11.140625" style="4" customWidth="1"/>
    <col min="7" max="8" width="9.42578125" style="4" bestFit="1" customWidth="1"/>
    <col min="9" max="10" width="9.42578125" style="5" bestFit="1" customWidth="1"/>
    <col min="11" max="11" width="11.85546875" style="4" customWidth="1"/>
    <col min="12" max="14" width="11.5703125" style="4" bestFit="1" customWidth="1"/>
    <col min="15" max="15" width="12.7109375" style="4" customWidth="1"/>
    <col min="16" max="16" width="13" style="4" customWidth="1"/>
    <col min="17" max="24" width="11.5703125" style="4" bestFit="1" customWidth="1"/>
    <col min="25" max="25" width="10.5703125" style="4" bestFit="1" customWidth="1"/>
    <col min="26" max="26" width="13.140625" style="6" bestFit="1" customWidth="1"/>
    <col min="27" max="256" width="9.140625" style="6"/>
    <col min="257" max="257" width="10.5703125" style="6" customWidth="1"/>
    <col min="258" max="258" width="9.42578125" style="6" customWidth="1"/>
    <col min="259" max="259" width="9.42578125" style="6" bestFit="1" customWidth="1"/>
    <col min="260" max="261" width="9.42578125" style="6" customWidth="1"/>
    <col min="262" max="262" width="9.7109375" style="6" customWidth="1"/>
    <col min="263" max="266" width="9.42578125" style="6" bestFit="1" customWidth="1"/>
    <col min="267" max="267" width="11.85546875" style="6" customWidth="1"/>
    <col min="268" max="270" width="11.5703125" style="6" bestFit="1" customWidth="1"/>
    <col min="271" max="271" width="12.7109375" style="6" customWidth="1"/>
    <col min="272" max="272" width="13" style="6" customWidth="1"/>
    <col min="273" max="280" width="11.5703125" style="6" bestFit="1" customWidth="1"/>
    <col min="281" max="281" width="10.5703125" style="6" bestFit="1" customWidth="1"/>
    <col min="282" max="282" width="13.140625" style="6" bestFit="1" customWidth="1"/>
    <col min="283" max="512" width="9.140625" style="6"/>
    <col min="513" max="513" width="10.5703125" style="6" customWidth="1"/>
    <col min="514" max="514" width="9.42578125" style="6" customWidth="1"/>
    <col min="515" max="515" width="9.42578125" style="6" bestFit="1" customWidth="1"/>
    <col min="516" max="517" width="9.42578125" style="6" customWidth="1"/>
    <col min="518" max="518" width="9.7109375" style="6" customWidth="1"/>
    <col min="519" max="522" width="9.42578125" style="6" bestFit="1" customWidth="1"/>
    <col min="523" max="523" width="11.85546875" style="6" customWidth="1"/>
    <col min="524" max="526" width="11.5703125" style="6" bestFit="1" customWidth="1"/>
    <col min="527" max="527" width="12.7109375" style="6" customWidth="1"/>
    <col min="528" max="528" width="13" style="6" customWidth="1"/>
    <col min="529" max="536" width="11.5703125" style="6" bestFit="1" customWidth="1"/>
    <col min="537" max="537" width="10.5703125" style="6" bestFit="1" customWidth="1"/>
    <col min="538" max="538" width="13.140625" style="6" bestFit="1" customWidth="1"/>
    <col min="539" max="768" width="9.140625" style="6"/>
    <col min="769" max="769" width="10.5703125" style="6" customWidth="1"/>
    <col min="770" max="770" width="9.42578125" style="6" customWidth="1"/>
    <col min="771" max="771" width="9.42578125" style="6" bestFit="1" customWidth="1"/>
    <col min="772" max="773" width="9.42578125" style="6" customWidth="1"/>
    <col min="774" max="774" width="9.7109375" style="6" customWidth="1"/>
    <col min="775" max="778" width="9.42578125" style="6" bestFit="1" customWidth="1"/>
    <col min="779" max="779" width="11.85546875" style="6" customWidth="1"/>
    <col min="780" max="782" width="11.5703125" style="6" bestFit="1" customWidth="1"/>
    <col min="783" max="783" width="12.7109375" style="6" customWidth="1"/>
    <col min="784" max="784" width="13" style="6" customWidth="1"/>
    <col min="785" max="792" width="11.5703125" style="6" bestFit="1" customWidth="1"/>
    <col min="793" max="793" width="10.5703125" style="6" bestFit="1" customWidth="1"/>
    <col min="794" max="794" width="13.140625" style="6" bestFit="1" customWidth="1"/>
    <col min="795" max="1024" width="9.140625" style="6"/>
    <col min="1025" max="1025" width="10.5703125" style="6" customWidth="1"/>
    <col min="1026" max="1026" width="9.42578125" style="6" customWidth="1"/>
    <col min="1027" max="1027" width="9.42578125" style="6" bestFit="1" customWidth="1"/>
    <col min="1028" max="1029" width="9.42578125" style="6" customWidth="1"/>
    <col min="1030" max="1030" width="9.7109375" style="6" customWidth="1"/>
    <col min="1031" max="1034" width="9.42578125" style="6" bestFit="1" customWidth="1"/>
    <col min="1035" max="1035" width="11.85546875" style="6" customWidth="1"/>
    <col min="1036" max="1038" width="11.5703125" style="6" bestFit="1" customWidth="1"/>
    <col min="1039" max="1039" width="12.7109375" style="6" customWidth="1"/>
    <col min="1040" max="1040" width="13" style="6" customWidth="1"/>
    <col min="1041" max="1048" width="11.5703125" style="6" bestFit="1" customWidth="1"/>
    <col min="1049" max="1049" width="10.5703125" style="6" bestFit="1" customWidth="1"/>
    <col min="1050" max="1050" width="13.140625" style="6" bestFit="1" customWidth="1"/>
    <col min="1051" max="1280" width="9.140625" style="6"/>
    <col min="1281" max="1281" width="10.5703125" style="6" customWidth="1"/>
    <col min="1282" max="1282" width="9.42578125" style="6" customWidth="1"/>
    <col min="1283" max="1283" width="9.42578125" style="6" bestFit="1" customWidth="1"/>
    <col min="1284" max="1285" width="9.42578125" style="6" customWidth="1"/>
    <col min="1286" max="1286" width="9.7109375" style="6" customWidth="1"/>
    <col min="1287" max="1290" width="9.42578125" style="6" bestFit="1" customWidth="1"/>
    <col min="1291" max="1291" width="11.85546875" style="6" customWidth="1"/>
    <col min="1292" max="1294" width="11.5703125" style="6" bestFit="1" customWidth="1"/>
    <col min="1295" max="1295" width="12.7109375" style="6" customWidth="1"/>
    <col min="1296" max="1296" width="13" style="6" customWidth="1"/>
    <col min="1297" max="1304" width="11.5703125" style="6" bestFit="1" customWidth="1"/>
    <col min="1305" max="1305" width="10.5703125" style="6" bestFit="1" customWidth="1"/>
    <col min="1306" max="1306" width="13.140625" style="6" bestFit="1" customWidth="1"/>
    <col min="1307" max="1536" width="9.140625" style="6"/>
    <col min="1537" max="1537" width="10.5703125" style="6" customWidth="1"/>
    <col min="1538" max="1538" width="9.42578125" style="6" customWidth="1"/>
    <col min="1539" max="1539" width="9.42578125" style="6" bestFit="1" customWidth="1"/>
    <col min="1540" max="1541" width="9.42578125" style="6" customWidth="1"/>
    <col min="1542" max="1542" width="9.7109375" style="6" customWidth="1"/>
    <col min="1543" max="1546" width="9.42578125" style="6" bestFit="1" customWidth="1"/>
    <col min="1547" max="1547" width="11.85546875" style="6" customWidth="1"/>
    <col min="1548" max="1550" width="11.5703125" style="6" bestFit="1" customWidth="1"/>
    <col min="1551" max="1551" width="12.7109375" style="6" customWidth="1"/>
    <col min="1552" max="1552" width="13" style="6" customWidth="1"/>
    <col min="1553" max="1560" width="11.5703125" style="6" bestFit="1" customWidth="1"/>
    <col min="1561" max="1561" width="10.5703125" style="6" bestFit="1" customWidth="1"/>
    <col min="1562" max="1562" width="13.140625" style="6" bestFit="1" customWidth="1"/>
    <col min="1563" max="1792" width="9.140625" style="6"/>
    <col min="1793" max="1793" width="10.5703125" style="6" customWidth="1"/>
    <col min="1794" max="1794" width="9.42578125" style="6" customWidth="1"/>
    <col min="1795" max="1795" width="9.42578125" style="6" bestFit="1" customWidth="1"/>
    <col min="1796" max="1797" width="9.42578125" style="6" customWidth="1"/>
    <col min="1798" max="1798" width="9.7109375" style="6" customWidth="1"/>
    <col min="1799" max="1802" width="9.42578125" style="6" bestFit="1" customWidth="1"/>
    <col min="1803" max="1803" width="11.85546875" style="6" customWidth="1"/>
    <col min="1804" max="1806" width="11.5703125" style="6" bestFit="1" customWidth="1"/>
    <col min="1807" max="1807" width="12.7109375" style="6" customWidth="1"/>
    <col min="1808" max="1808" width="13" style="6" customWidth="1"/>
    <col min="1809" max="1816" width="11.5703125" style="6" bestFit="1" customWidth="1"/>
    <col min="1817" max="1817" width="10.5703125" style="6" bestFit="1" customWidth="1"/>
    <col min="1818" max="1818" width="13.140625" style="6" bestFit="1" customWidth="1"/>
    <col min="1819" max="2048" width="9.140625" style="6"/>
    <col min="2049" max="2049" width="10.5703125" style="6" customWidth="1"/>
    <col min="2050" max="2050" width="9.42578125" style="6" customWidth="1"/>
    <col min="2051" max="2051" width="9.42578125" style="6" bestFit="1" customWidth="1"/>
    <col min="2052" max="2053" width="9.42578125" style="6" customWidth="1"/>
    <col min="2054" max="2054" width="9.7109375" style="6" customWidth="1"/>
    <col min="2055" max="2058" width="9.42578125" style="6" bestFit="1" customWidth="1"/>
    <col min="2059" max="2059" width="11.85546875" style="6" customWidth="1"/>
    <col min="2060" max="2062" width="11.5703125" style="6" bestFit="1" customWidth="1"/>
    <col min="2063" max="2063" width="12.7109375" style="6" customWidth="1"/>
    <col min="2064" max="2064" width="13" style="6" customWidth="1"/>
    <col min="2065" max="2072" width="11.5703125" style="6" bestFit="1" customWidth="1"/>
    <col min="2073" max="2073" width="10.5703125" style="6" bestFit="1" customWidth="1"/>
    <col min="2074" max="2074" width="13.140625" style="6" bestFit="1" customWidth="1"/>
    <col min="2075" max="2304" width="9.140625" style="6"/>
    <col min="2305" max="2305" width="10.5703125" style="6" customWidth="1"/>
    <col min="2306" max="2306" width="9.42578125" style="6" customWidth="1"/>
    <col min="2307" max="2307" width="9.42578125" style="6" bestFit="1" customWidth="1"/>
    <col min="2308" max="2309" width="9.42578125" style="6" customWidth="1"/>
    <col min="2310" max="2310" width="9.7109375" style="6" customWidth="1"/>
    <col min="2311" max="2314" width="9.42578125" style="6" bestFit="1" customWidth="1"/>
    <col min="2315" max="2315" width="11.85546875" style="6" customWidth="1"/>
    <col min="2316" max="2318" width="11.5703125" style="6" bestFit="1" customWidth="1"/>
    <col min="2319" max="2319" width="12.7109375" style="6" customWidth="1"/>
    <col min="2320" max="2320" width="13" style="6" customWidth="1"/>
    <col min="2321" max="2328" width="11.5703125" style="6" bestFit="1" customWidth="1"/>
    <col min="2329" max="2329" width="10.5703125" style="6" bestFit="1" customWidth="1"/>
    <col min="2330" max="2330" width="13.140625" style="6" bestFit="1" customWidth="1"/>
    <col min="2331" max="2560" width="9.140625" style="6"/>
    <col min="2561" max="2561" width="10.5703125" style="6" customWidth="1"/>
    <col min="2562" max="2562" width="9.42578125" style="6" customWidth="1"/>
    <col min="2563" max="2563" width="9.42578125" style="6" bestFit="1" customWidth="1"/>
    <col min="2564" max="2565" width="9.42578125" style="6" customWidth="1"/>
    <col min="2566" max="2566" width="9.7109375" style="6" customWidth="1"/>
    <col min="2567" max="2570" width="9.42578125" style="6" bestFit="1" customWidth="1"/>
    <col min="2571" max="2571" width="11.85546875" style="6" customWidth="1"/>
    <col min="2572" max="2574" width="11.5703125" style="6" bestFit="1" customWidth="1"/>
    <col min="2575" max="2575" width="12.7109375" style="6" customWidth="1"/>
    <col min="2576" max="2576" width="13" style="6" customWidth="1"/>
    <col min="2577" max="2584" width="11.5703125" style="6" bestFit="1" customWidth="1"/>
    <col min="2585" max="2585" width="10.5703125" style="6" bestFit="1" customWidth="1"/>
    <col min="2586" max="2586" width="13.140625" style="6" bestFit="1" customWidth="1"/>
    <col min="2587" max="2816" width="9.140625" style="6"/>
    <col min="2817" max="2817" width="10.5703125" style="6" customWidth="1"/>
    <col min="2818" max="2818" width="9.42578125" style="6" customWidth="1"/>
    <col min="2819" max="2819" width="9.42578125" style="6" bestFit="1" customWidth="1"/>
    <col min="2820" max="2821" width="9.42578125" style="6" customWidth="1"/>
    <col min="2822" max="2822" width="9.7109375" style="6" customWidth="1"/>
    <col min="2823" max="2826" width="9.42578125" style="6" bestFit="1" customWidth="1"/>
    <col min="2827" max="2827" width="11.85546875" style="6" customWidth="1"/>
    <col min="2828" max="2830" width="11.5703125" style="6" bestFit="1" customWidth="1"/>
    <col min="2831" max="2831" width="12.7109375" style="6" customWidth="1"/>
    <col min="2832" max="2832" width="13" style="6" customWidth="1"/>
    <col min="2833" max="2840" width="11.5703125" style="6" bestFit="1" customWidth="1"/>
    <col min="2841" max="2841" width="10.5703125" style="6" bestFit="1" customWidth="1"/>
    <col min="2842" max="2842" width="13.140625" style="6" bestFit="1" customWidth="1"/>
    <col min="2843" max="3072" width="9.140625" style="6"/>
    <col min="3073" max="3073" width="10.5703125" style="6" customWidth="1"/>
    <col min="3074" max="3074" width="9.42578125" style="6" customWidth="1"/>
    <col min="3075" max="3075" width="9.42578125" style="6" bestFit="1" customWidth="1"/>
    <col min="3076" max="3077" width="9.42578125" style="6" customWidth="1"/>
    <col min="3078" max="3078" width="9.7109375" style="6" customWidth="1"/>
    <col min="3079" max="3082" width="9.42578125" style="6" bestFit="1" customWidth="1"/>
    <col min="3083" max="3083" width="11.85546875" style="6" customWidth="1"/>
    <col min="3084" max="3086" width="11.5703125" style="6" bestFit="1" customWidth="1"/>
    <col min="3087" max="3087" width="12.7109375" style="6" customWidth="1"/>
    <col min="3088" max="3088" width="13" style="6" customWidth="1"/>
    <col min="3089" max="3096" width="11.5703125" style="6" bestFit="1" customWidth="1"/>
    <col min="3097" max="3097" width="10.5703125" style="6" bestFit="1" customWidth="1"/>
    <col min="3098" max="3098" width="13.140625" style="6" bestFit="1" customWidth="1"/>
    <col min="3099" max="3328" width="9.140625" style="6"/>
    <col min="3329" max="3329" width="10.5703125" style="6" customWidth="1"/>
    <col min="3330" max="3330" width="9.42578125" style="6" customWidth="1"/>
    <col min="3331" max="3331" width="9.42578125" style="6" bestFit="1" customWidth="1"/>
    <col min="3332" max="3333" width="9.42578125" style="6" customWidth="1"/>
    <col min="3334" max="3334" width="9.7109375" style="6" customWidth="1"/>
    <col min="3335" max="3338" width="9.42578125" style="6" bestFit="1" customWidth="1"/>
    <col min="3339" max="3339" width="11.85546875" style="6" customWidth="1"/>
    <col min="3340" max="3342" width="11.5703125" style="6" bestFit="1" customWidth="1"/>
    <col min="3343" max="3343" width="12.7109375" style="6" customWidth="1"/>
    <col min="3344" max="3344" width="13" style="6" customWidth="1"/>
    <col min="3345" max="3352" width="11.5703125" style="6" bestFit="1" customWidth="1"/>
    <col min="3353" max="3353" width="10.5703125" style="6" bestFit="1" customWidth="1"/>
    <col min="3354" max="3354" width="13.140625" style="6" bestFit="1" customWidth="1"/>
    <col min="3355" max="3584" width="9.140625" style="6"/>
    <col min="3585" max="3585" width="10.5703125" style="6" customWidth="1"/>
    <col min="3586" max="3586" width="9.42578125" style="6" customWidth="1"/>
    <col min="3587" max="3587" width="9.42578125" style="6" bestFit="1" customWidth="1"/>
    <col min="3588" max="3589" width="9.42578125" style="6" customWidth="1"/>
    <col min="3590" max="3590" width="9.7109375" style="6" customWidth="1"/>
    <col min="3591" max="3594" width="9.42578125" style="6" bestFit="1" customWidth="1"/>
    <col min="3595" max="3595" width="11.85546875" style="6" customWidth="1"/>
    <col min="3596" max="3598" width="11.5703125" style="6" bestFit="1" customWidth="1"/>
    <col min="3599" max="3599" width="12.7109375" style="6" customWidth="1"/>
    <col min="3600" max="3600" width="13" style="6" customWidth="1"/>
    <col min="3601" max="3608" width="11.5703125" style="6" bestFit="1" customWidth="1"/>
    <col min="3609" max="3609" width="10.5703125" style="6" bestFit="1" customWidth="1"/>
    <col min="3610" max="3610" width="13.140625" style="6" bestFit="1" customWidth="1"/>
    <col min="3611" max="3840" width="9.140625" style="6"/>
    <col min="3841" max="3841" width="10.5703125" style="6" customWidth="1"/>
    <col min="3842" max="3842" width="9.42578125" style="6" customWidth="1"/>
    <col min="3843" max="3843" width="9.42578125" style="6" bestFit="1" customWidth="1"/>
    <col min="3844" max="3845" width="9.42578125" style="6" customWidth="1"/>
    <col min="3846" max="3846" width="9.7109375" style="6" customWidth="1"/>
    <col min="3847" max="3850" width="9.42578125" style="6" bestFit="1" customWidth="1"/>
    <col min="3851" max="3851" width="11.85546875" style="6" customWidth="1"/>
    <col min="3852" max="3854" width="11.5703125" style="6" bestFit="1" customWidth="1"/>
    <col min="3855" max="3855" width="12.7109375" style="6" customWidth="1"/>
    <col min="3856" max="3856" width="13" style="6" customWidth="1"/>
    <col min="3857" max="3864" width="11.5703125" style="6" bestFit="1" customWidth="1"/>
    <col min="3865" max="3865" width="10.5703125" style="6" bestFit="1" customWidth="1"/>
    <col min="3866" max="3866" width="13.140625" style="6" bestFit="1" customWidth="1"/>
    <col min="3867" max="4096" width="9.140625" style="6"/>
    <col min="4097" max="4097" width="10.5703125" style="6" customWidth="1"/>
    <col min="4098" max="4098" width="9.42578125" style="6" customWidth="1"/>
    <col min="4099" max="4099" width="9.42578125" style="6" bestFit="1" customWidth="1"/>
    <col min="4100" max="4101" width="9.42578125" style="6" customWidth="1"/>
    <col min="4102" max="4102" width="9.7109375" style="6" customWidth="1"/>
    <col min="4103" max="4106" width="9.42578125" style="6" bestFit="1" customWidth="1"/>
    <col min="4107" max="4107" width="11.85546875" style="6" customWidth="1"/>
    <col min="4108" max="4110" width="11.5703125" style="6" bestFit="1" customWidth="1"/>
    <col min="4111" max="4111" width="12.7109375" style="6" customWidth="1"/>
    <col min="4112" max="4112" width="13" style="6" customWidth="1"/>
    <col min="4113" max="4120" width="11.5703125" style="6" bestFit="1" customWidth="1"/>
    <col min="4121" max="4121" width="10.5703125" style="6" bestFit="1" customWidth="1"/>
    <col min="4122" max="4122" width="13.140625" style="6" bestFit="1" customWidth="1"/>
    <col min="4123" max="4352" width="9.140625" style="6"/>
    <col min="4353" max="4353" width="10.5703125" style="6" customWidth="1"/>
    <col min="4354" max="4354" width="9.42578125" style="6" customWidth="1"/>
    <col min="4355" max="4355" width="9.42578125" style="6" bestFit="1" customWidth="1"/>
    <col min="4356" max="4357" width="9.42578125" style="6" customWidth="1"/>
    <col min="4358" max="4358" width="9.7109375" style="6" customWidth="1"/>
    <col min="4359" max="4362" width="9.42578125" style="6" bestFit="1" customWidth="1"/>
    <col min="4363" max="4363" width="11.85546875" style="6" customWidth="1"/>
    <col min="4364" max="4366" width="11.5703125" style="6" bestFit="1" customWidth="1"/>
    <col min="4367" max="4367" width="12.7109375" style="6" customWidth="1"/>
    <col min="4368" max="4368" width="13" style="6" customWidth="1"/>
    <col min="4369" max="4376" width="11.5703125" style="6" bestFit="1" customWidth="1"/>
    <col min="4377" max="4377" width="10.5703125" style="6" bestFit="1" customWidth="1"/>
    <col min="4378" max="4378" width="13.140625" style="6" bestFit="1" customWidth="1"/>
    <col min="4379" max="4608" width="9.140625" style="6"/>
    <col min="4609" max="4609" width="10.5703125" style="6" customWidth="1"/>
    <col min="4610" max="4610" width="9.42578125" style="6" customWidth="1"/>
    <col min="4611" max="4611" width="9.42578125" style="6" bestFit="1" customWidth="1"/>
    <col min="4612" max="4613" width="9.42578125" style="6" customWidth="1"/>
    <col min="4614" max="4614" width="9.7109375" style="6" customWidth="1"/>
    <col min="4615" max="4618" width="9.42578125" style="6" bestFit="1" customWidth="1"/>
    <col min="4619" max="4619" width="11.85546875" style="6" customWidth="1"/>
    <col min="4620" max="4622" width="11.5703125" style="6" bestFit="1" customWidth="1"/>
    <col min="4623" max="4623" width="12.7109375" style="6" customWidth="1"/>
    <col min="4624" max="4624" width="13" style="6" customWidth="1"/>
    <col min="4625" max="4632" width="11.5703125" style="6" bestFit="1" customWidth="1"/>
    <col min="4633" max="4633" width="10.5703125" style="6" bestFit="1" customWidth="1"/>
    <col min="4634" max="4634" width="13.140625" style="6" bestFit="1" customWidth="1"/>
    <col min="4635" max="4864" width="9.140625" style="6"/>
    <col min="4865" max="4865" width="10.5703125" style="6" customWidth="1"/>
    <col min="4866" max="4866" width="9.42578125" style="6" customWidth="1"/>
    <col min="4867" max="4867" width="9.42578125" style="6" bestFit="1" customWidth="1"/>
    <col min="4868" max="4869" width="9.42578125" style="6" customWidth="1"/>
    <col min="4870" max="4870" width="9.7109375" style="6" customWidth="1"/>
    <col min="4871" max="4874" width="9.42578125" style="6" bestFit="1" customWidth="1"/>
    <col min="4875" max="4875" width="11.85546875" style="6" customWidth="1"/>
    <col min="4876" max="4878" width="11.5703125" style="6" bestFit="1" customWidth="1"/>
    <col min="4879" max="4879" width="12.7109375" style="6" customWidth="1"/>
    <col min="4880" max="4880" width="13" style="6" customWidth="1"/>
    <col min="4881" max="4888" width="11.5703125" style="6" bestFit="1" customWidth="1"/>
    <col min="4889" max="4889" width="10.5703125" style="6" bestFit="1" customWidth="1"/>
    <col min="4890" max="4890" width="13.140625" style="6" bestFit="1" customWidth="1"/>
    <col min="4891" max="5120" width="9.140625" style="6"/>
    <col min="5121" max="5121" width="10.5703125" style="6" customWidth="1"/>
    <col min="5122" max="5122" width="9.42578125" style="6" customWidth="1"/>
    <col min="5123" max="5123" width="9.42578125" style="6" bestFit="1" customWidth="1"/>
    <col min="5124" max="5125" width="9.42578125" style="6" customWidth="1"/>
    <col min="5126" max="5126" width="9.7109375" style="6" customWidth="1"/>
    <col min="5127" max="5130" width="9.42578125" style="6" bestFit="1" customWidth="1"/>
    <col min="5131" max="5131" width="11.85546875" style="6" customWidth="1"/>
    <col min="5132" max="5134" width="11.5703125" style="6" bestFit="1" customWidth="1"/>
    <col min="5135" max="5135" width="12.7109375" style="6" customWidth="1"/>
    <col min="5136" max="5136" width="13" style="6" customWidth="1"/>
    <col min="5137" max="5144" width="11.5703125" style="6" bestFit="1" customWidth="1"/>
    <col min="5145" max="5145" width="10.5703125" style="6" bestFit="1" customWidth="1"/>
    <col min="5146" max="5146" width="13.140625" style="6" bestFit="1" customWidth="1"/>
    <col min="5147" max="5376" width="9.140625" style="6"/>
    <col min="5377" max="5377" width="10.5703125" style="6" customWidth="1"/>
    <col min="5378" max="5378" width="9.42578125" style="6" customWidth="1"/>
    <col min="5379" max="5379" width="9.42578125" style="6" bestFit="1" customWidth="1"/>
    <col min="5380" max="5381" width="9.42578125" style="6" customWidth="1"/>
    <col min="5382" max="5382" width="9.7109375" style="6" customWidth="1"/>
    <col min="5383" max="5386" width="9.42578125" style="6" bestFit="1" customWidth="1"/>
    <col min="5387" max="5387" width="11.85546875" style="6" customWidth="1"/>
    <col min="5388" max="5390" width="11.5703125" style="6" bestFit="1" customWidth="1"/>
    <col min="5391" max="5391" width="12.7109375" style="6" customWidth="1"/>
    <col min="5392" max="5392" width="13" style="6" customWidth="1"/>
    <col min="5393" max="5400" width="11.5703125" style="6" bestFit="1" customWidth="1"/>
    <col min="5401" max="5401" width="10.5703125" style="6" bestFit="1" customWidth="1"/>
    <col min="5402" max="5402" width="13.140625" style="6" bestFit="1" customWidth="1"/>
    <col min="5403" max="5632" width="9.140625" style="6"/>
    <col min="5633" max="5633" width="10.5703125" style="6" customWidth="1"/>
    <col min="5634" max="5634" width="9.42578125" style="6" customWidth="1"/>
    <col min="5635" max="5635" width="9.42578125" style="6" bestFit="1" customWidth="1"/>
    <col min="5636" max="5637" width="9.42578125" style="6" customWidth="1"/>
    <col min="5638" max="5638" width="9.7109375" style="6" customWidth="1"/>
    <col min="5639" max="5642" width="9.42578125" style="6" bestFit="1" customWidth="1"/>
    <col min="5643" max="5643" width="11.85546875" style="6" customWidth="1"/>
    <col min="5644" max="5646" width="11.5703125" style="6" bestFit="1" customWidth="1"/>
    <col min="5647" max="5647" width="12.7109375" style="6" customWidth="1"/>
    <col min="5648" max="5648" width="13" style="6" customWidth="1"/>
    <col min="5649" max="5656" width="11.5703125" style="6" bestFit="1" customWidth="1"/>
    <col min="5657" max="5657" width="10.5703125" style="6" bestFit="1" customWidth="1"/>
    <col min="5658" max="5658" width="13.140625" style="6" bestFit="1" customWidth="1"/>
    <col min="5659" max="5888" width="9.140625" style="6"/>
    <col min="5889" max="5889" width="10.5703125" style="6" customWidth="1"/>
    <col min="5890" max="5890" width="9.42578125" style="6" customWidth="1"/>
    <col min="5891" max="5891" width="9.42578125" style="6" bestFit="1" customWidth="1"/>
    <col min="5892" max="5893" width="9.42578125" style="6" customWidth="1"/>
    <col min="5894" max="5894" width="9.7109375" style="6" customWidth="1"/>
    <col min="5895" max="5898" width="9.42578125" style="6" bestFit="1" customWidth="1"/>
    <col min="5899" max="5899" width="11.85546875" style="6" customWidth="1"/>
    <col min="5900" max="5902" width="11.5703125" style="6" bestFit="1" customWidth="1"/>
    <col min="5903" max="5903" width="12.7109375" style="6" customWidth="1"/>
    <col min="5904" max="5904" width="13" style="6" customWidth="1"/>
    <col min="5905" max="5912" width="11.5703125" style="6" bestFit="1" customWidth="1"/>
    <col min="5913" max="5913" width="10.5703125" style="6" bestFit="1" customWidth="1"/>
    <col min="5914" max="5914" width="13.140625" style="6" bestFit="1" customWidth="1"/>
    <col min="5915" max="6144" width="9.140625" style="6"/>
    <col min="6145" max="6145" width="10.5703125" style="6" customWidth="1"/>
    <col min="6146" max="6146" width="9.42578125" style="6" customWidth="1"/>
    <col min="6147" max="6147" width="9.42578125" style="6" bestFit="1" customWidth="1"/>
    <col min="6148" max="6149" width="9.42578125" style="6" customWidth="1"/>
    <col min="6150" max="6150" width="9.7109375" style="6" customWidth="1"/>
    <col min="6151" max="6154" width="9.42578125" style="6" bestFit="1" customWidth="1"/>
    <col min="6155" max="6155" width="11.85546875" style="6" customWidth="1"/>
    <col min="6156" max="6158" width="11.5703125" style="6" bestFit="1" customWidth="1"/>
    <col min="6159" max="6159" width="12.7109375" style="6" customWidth="1"/>
    <col min="6160" max="6160" width="13" style="6" customWidth="1"/>
    <col min="6161" max="6168" width="11.5703125" style="6" bestFit="1" customWidth="1"/>
    <col min="6169" max="6169" width="10.5703125" style="6" bestFit="1" customWidth="1"/>
    <col min="6170" max="6170" width="13.140625" style="6" bestFit="1" customWidth="1"/>
    <col min="6171" max="6400" width="9.140625" style="6"/>
    <col min="6401" max="6401" width="10.5703125" style="6" customWidth="1"/>
    <col min="6402" max="6402" width="9.42578125" style="6" customWidth="1"/>
    <col min="6403" max="6403" width="9.42578125" style="6" bestFit="1" customWidth="1"/>
    <col min="6404" max="6405" width="9.42578125" style="6" customWidth="1"/>
    <col min="6406" max="6406" width="9.7109375" style="6" customWidth="1"/>
    <col min="6407" max="6410" width="9.42578125" style="6" bestFit="1" customWidth="1"/>
    <col min="6411" max="6411" width="11.85546875" style="6" customWidth="1"/>
    <col min="6412" max="6414" width="11.5703125" style="6" bestFit="1" customWidth="1"/>
    <col min="6415" max="6415" width="12.7109375" style="6" customWidth="1"/>
    <col min="6416" max="6416" width="13" style="6" customWidth="1"/>
    <col min="6417" max="6424" width="11.5703125" style="6" bestFit="1" customWidth="1"/>
    <col min="6425" max="6425" width="10.5703125" style="6" bestFit="1" customWidth="1"/>
    <col min="6426" max="6426" width="13.140625" style="6" bestFit="1" customWidth="1"/>
    <col min="6427" max="6656" width="9.140625" style="6"/>
    <col min="6657" max="6657" width="10.5703125" style="6" customWidth="1"/>
    <col min="6658" max="6658" width="9.42578125" style="6" customWidth="1"/>
    <col min="6659" max="6659" width="9.42578125" style="6" bestFit="1" customWidth="1"/>
    <col min="6660" max="6661" width="9.42578125" style="6" customWidth="1"/>
    <col min="6662" max="6662" width="9.7109375" style="6" customWidth="1"/>
    <col min="6663" max="6666" width="9.42578125" style="6" bestFit="1" customWidth="1"/>
    <col min="6667" max="6667" width="11.85546875" style="6" customWidth="1"/>
    <col min="6668" max="6670" width="11.5703125" style="6" bestFit="1" customWidth="1"/>
    <col min="6671" max="6671" width="12.7109375" style="6" customWidth="1"/>
    <col min="6672" max="6672" width="13" style="6" customWidth="1"/>
    <col min="6673" max="6680" width="11.5703125" style="6" bestFit="1" customWidth="1"/>
    <col min="6681" max="6681" width="10.5703125" style="6" bestFit="1" customWidth="1"/>
    <col min="6682" max="6682" width="13.140625" style="6" bestFit="1" customWidth="1"/>
    <col min="6683" max="6912" width="9.140625" style="6"/>
    <col min="6913" max="6913" width="10.5703125" style="6" customWidth="1"/>
    <col min="6914" max="6914" width="9.42578125" style="6" customWidth="1"/>
    <col min="6915" max="6915" width="9.42578125" style="6" bestFit="1" customWidth="1"/>
    <col min="6916" max="6917" width="9.42578125" style="6" customWidth="1"/>
    <col min="6918" max="6918" width="9.7109375" style="6" customWidth="1"/>
    <col min="6919" max="6922" width="9.42578125" style="6" bestFit="1" customWidth="1"/>
    <col min="6923" max="6923" width="11.85546875" style="6" customWidth="1"/>
    <col min="6924" max="6926" width="11.5703125" style="6" bestFit="1" customWidth="1"/>
    <col min="6927" max="6927" width="12.7109375" style="6" customWidth="1"/>
    <col min="6928" max="6928" width="13" style="6" customWidth="1"/>
    <col min="6929" max="6936" width="11.5703125" style="6" bestFit="1" customWidth="1"/>
    <col min="6937" max="6937" width="10.5703125" style="6" bestFit="1" customWidth="1"/>
    <col min="6938" max="6938" width="13.140625" style="6" bestFit="1" customWidth="1"/>
    <col min="6939" max="7168" width="9.140625" style="6"/>
    <col min="7169" max="7169" width="10.5703125" style="6" customWidth="1"/>
    <col min="7170" max="7170" width="9.42578125" style="6" customWidth="1"/>
    <col min="7171" max="7171" width="9.42578125" style="6" bestFit="1" customWidth="1"/>
    <col min="7172" max="7173" width="9.42578125" style="6" customWidth="1"/>
    <col min="7174" max="7174" width="9.7109375" style="6" customWidth="1"/>
    <col min="7175" max="7178" width="9.42578125" style="6" bestFit="1" customWidth="1"/>
    <col min="7179" max="7179" width="11.85546875" style="6" customWidth="1"/>
    <col min="7180" max="7182" width="11.5703125" style="6" bestFit="1" customWidth="1"/>
    <col min="7183" max="7183" width="12.7109375" style="6" customWidth="1"/>
    <col min="7184" max="7184" width="13" style="6" customWidth="1"/>
    <col min="7185" max="7192" width="11.5703125" style="6" bestFit="1" customWidth="1"/>
    <col min="7193" max="7193" width="10.5703125" style="6" bestFit="1" customWidth="1"/>
    <col min="7194" max="7194" width="13.140625" style="6" bestFit="1" customWidth="1"/>
    <col min="7195" max="7424" width="9.140625" style="6"/>
    <col min="7425" max="7425" width="10.5703125" style="6" customWidth="1"/>
    <col min="7426" max="7426" width="9.42578125" style="6" customWidth="1"/>
    <col min="7427" max="7427" width="9.42578125" style="6" bestFit="1" customWidth="1"/>
    <col min="7428" max="7429" width="9.42578125" style="6" customWidth="1"/>
    <col min="7430" max="7430" width="9.7109375" style="6" customWidth="1"/>
    <col min="7431" max="7434" width="9.42578125" style="6" bestFit="1" customWidth="1"/>
    <col min="7435" max="7435" width="11.85546875" style="6" customWidth="1"/>
    <col min="7436" max="7438" width="11.5703125" style="6" bestFit="1" customWidth="1"/>
    <col min="7439" max="7439" width="12.7109375" style="6" customWidth="1"/>
    <col min="7440" max="7440" width="13" style="6" customWidth="1"/>
    <col min="7441" max="7448" width="11.5703125" style="6" bestFit="1" customWidth="1"/>
    <col min="7449" max="7449" width="10.5703125" style="6" bestFit="1" customWidth="1"/>
    <col min="7450" max="7450" width="13.140625" style="6" bestFit="1" customWidth="1"/>
    <col min="7451" max="7680" width="9.140625" style="6"/>
    <col min="7681" max="7681" width="10.5703125" style="6" customWidth="1"/>
    <col min="7682" max="7682" width="9.42578125" style="6" customWidth="1"/>
    <col min="7683" max="7683" width="9.42578125" style="6" bestFit="1" customWidth="1"/>
    <col min="7684" max="7685" width="9.42578125" style="6" customWidth="1"/>
    <col min="7686" max="7686" width="9.7109375" style="6" customWidth="1"/>
    <col min="7687" max="7690" width="9.42578125" style="6" bestFit="1" customWidth="1"/>
    <col min="7691" max="7691" width="11.85546875" style="6" customWidth="1"/>
    <col min="7692" max="7694" width="11.5703125" style="6" bestFit="1" customWidth="1"/>
    <col min="7695" max="7695" width="12.7109375" style="6" customWidth="1"/>
    <col min="7696" max="7696" width="13" style="6" customWidth="1"/>
    <col min="7697" max="7704" width="11.5703125" style="6" bestFit="1" customWidth="1"/>
    <col min="7705" max="7705" width="10.5703125" style="6" bestFit="1" customWidth="1"/>
    <col min="7706" max="7706" width="13.140625" style="6" bestFit="1" customWidth="1"/>
    <col min="7707" max="7936" width="9.140625" style="6"/>
    <col min="7937" max="7937" width="10.5703125" style="6" customWidth="1"/>
    <col min="7938" max="7938" width="9.42578125" style="6" customWidth="1"/>
    <col min="7939" max="7939" width="9.42578125" style="6" bestFit="1" customWidth="1"/>
    <col min="7940" max="7941" width="9.42578125" style="6" customWidth="1"/>
    <col min="7942" max="7942" width="9.7109375" style="6" customWidth="1"/>
    <col min="7943" max="7946" width="9.42578125" style="6" bestFit="1" customWidth="1"/>
    <col min="7947" max="7947" width="11.85546875" style="6" customWidth="1"/>
    <col min="7948" max="7950" width="11.5703125" style="6" bestFit="1" customWidth="1"/>
    <col min="7951" max="7951" width="12.7109375" style="6" customWidth="1"/>
    <col min="7952" max="7952" width="13" style="6" customWidth="1"/>
    <col min="7953" max="7960" width="11.5703125" style="6" bestFit="1" customWidth="1"/>
    <col min="7961" max="7961" width="10.5703125" style="6" bestFit="1" customWidth="1"/>
    <col min="7962" max="7962" width="13.140625" style="6" bestFit="1" customWidth="1"/>
    <col min="7963" max="8192" width="9.140625" style="6"/>
    <col min="8193" max="8193" width="10.5703125" style="6" customWidth="1"/>
    <col min="8194" max="8194" width="9.42578125" style="6" customWidth="1"/>
    <col min="8195" max="8195" width="9.42578125" style="6" bestFit="1" customWidth="1"/>
    <col min="8196" max="8197" width="9.42578125" style="6" customWidth="1"/>
    <col min="8198" max="8198" width="9.7109375" style="6" customWidth="1"/>
    <col min="8199" max="8202" width="9.42578125" style="6" bestFit="1" customWidth="1"/>
    <col min="8203" max="8203" width="11.85546875" style="6" customWidth="1"/>
    <col min="8204" max="8206" width="11.5703125" style="6" bestFit="1" customWidth="1"/>
    <col min="8207" max="8207" width="12.7109375" style="6" customWidth="1"/>
    <col min="8208" max="8208" width="13" style="6" customWidth="1"/>
    <col min="8209" max="8216" width="11.5703125" style="6" bestFit="1" customWidth="1"/>
    <col min="8217" max="8217" width="10.5703125" style="6" bestFit="1" customWidth="1"/>
    <col min="8218" max="8218" width="13.140625" style="6" bestFit="1" customWidth="1"/>
    <col min="8219" max="8448" width="9.140625" style="6"/>
    <col min="8449" max="8449" width="10.5703125" style="6" customWidth="1"/>
    <col min="8450" max="8450" width="9.42578125" style="6" customWidth="1"/>
    <col min="8451" max="8451" width="9.42578125" style="6" bestFit="1" customWidth="1"/>
    <col min="8452" max="8453" width="9.42578125" style="6" customWidth="1"/>
    <col min="8454" max="8454" width="9.7109375" style="6" customWidth="1"/>
    <col min="8455" max="8458" width="9.42578125" style="6" bestFit="1" customWidth="1"/>
    <col min="8459" max="8459" width="11.85546875" style="6" customWidth="1"/>
    <col min="8460" max="8462" width="11.5703125" style="6" bestFit="1" customWidth="1"/>
    <col min="8463" max="8463" width="12.7109375" style="6" customWidth="1"/>
    <col min="8464" max="8464" width="13" style="6" customWidth="1"/>
    <col min="8465" max="8472" width="11.5703125" style="6" bestFit="1" customWidth="1"/>
    <col min="8473" max="8473" width="10.5703125" style="6" bestFit="1" customWidth="1"/>
    <col min="8474" max="8474" width="13.140625" style="6" bestFit="1" customWidth="1"/>
    <col min="8475" max="8704" width="9.140625" style="6"/>
    <col min="8705" max="8705" width="10.5703125" style="6" customWidth="1"/>
    <col min="8706" max="8706" width="9.42578125" style="6" customWidth="1"/>
    <col min="8707" max="8707" width="9.42578125" style="6" bestFit="1" customWidth="1"/>
    <col min="8708" max="8709" width="9.42578125" style="6" customWidth="1"/>
    <col min="8710" max="8710" width="9.7109375" style="6" customWidth="1"/>
    <col min="8711" max="8714" width="9.42578125" style="6" bestFit="1" customWidth="1"/>
    <col min="8715" max="8715" width="11.85546875" style="6" customWidth="1"/>
    <col min="8716" max="8718" width="11.5703125" style="6" bestFit="1" customWidth="1"/>
    <col min="8719" max="8719" width="12.7109375" style="6" customWidth="1"/>
    <col min="8720" max="8720" width="13" style="6" customWidth="1"/>
    <col min="8721" max="8728" width="11.5703125" style="6" bestFit="1" customWidth="1"/>
    <col min="8729" max="8729" width="10.5703125" style="6" bestFit="1" customWidth="1"/>
    <col min="8730" max="8730" width="13.140625" style="6" bestFit="1" customWidth="1"/>
    <col min="8731" max="8960" width="9.140625" style="6"/>
    <col min="8961" max="8961" width="10.5703125" style="6" customWidth="1"/>
    <col min="8962" max="8962" width="9.42578125" style="6" customWidth="1"/>
    <col min="8963" max="8963" width="9.42578125" style="6" bestFit="1" customWidth="1"/>
    <col min="8964" max="8965" width="9.42578125" style="6" customWidth="1"/>
    <col min="8966" max="8966" width="9.7109375" style="6" customWidth="1"/>
    <col min="8967" max="8970" width="9.42578125" style="6" bestFit="1" customWidth="1"/>
    <col min="8971" max="8971" width="11.85546875" style="6" customWidth="1"/>
    <col min="8972" max="8974" width="11.5703125" style="6" bestFit="1" customWidth="1"/>
    <col min="8975" max="8975" width="12.7109375" style="6" customWidth="1"/>
    <col min="8976" max="8976" width="13" style="6" customWidth="1"/>
    <col min="8977" max="8984" width="11.5703125" style="6" bestFit="1" customWidth="1"/>
    <col min="8985" max="8985" width="10.5703125" style="6" bestFit="1" customWidth="1"/>
    <col min="8986" max="8986" width="13.140625" style="6" bestFit="1" customWidth="1"/>
    <col min="8987" max="9216" width="9.140625" style="6"/>
    <col min="9217" max="9217" width="10.5703125" style="6" customWidth="1"/>
    <col min="9218" max="9218" width="9.42578125" style="6" customWidth="1"/>
    <col min="9219" max="9219" width="9.42578125" style="6" bestFit="1" customWidth="1"/>
    <col min="9220" max="9221" width="9.42578125" style="6" customWidth="1"/>
    <col min="9222" max="9222" width="9.7109375" style="6" customWidth="1"/>
    <col min="9223" max="9226" width="9.42578125" style="6" bestFit="1" customWidth="1"/>
    <col min="9227" max="9227" width="11.85546875" style="6" customWidth="1"/>
    <col min="9228" max="9230" width="11.5703125" style="6" bestFit="1" customWidth="1"/>
    <col min="9231" max="9231" width="12.7109375" style="6" customWidth="1"/>
    <col min="9232" max="9232" width="13" style="6" customWidth="1"/>
    <col min="9233" max="9240" width="11.5703125" style="6" bestFit="1" customWidth="1"/>
    <col min="9241" max="9241" width="10.5703125" style="6" bestFit="1" customWidth="1"/>
    <col min="9242" max="9242" width="13.140625" style="6" bestFit="1" customWidth="1"/>
    <col min="9243" max="9472" width="9.140625" style="6"/>
    <col min="9473" max="9473" width="10.5703125" style="6" customWidth="1"/>
    <col min="9474" max="9474" width="9.42578125" style="6" customWidth="1"/>
    <col min="9475" max="9475" width="9.42578125" style="6" bestFit="1" customWidth="1"/>
    <col min="9476" max="9477" width="9.42578125" style="6" customWidth="1"/>
    <col min="9478" max="9478" width="9.7109375" style="6" customWidth="1"/>
    <col min="9479" max="9482" width="9.42578125" style="6" bestFit="1" customWidth="1"/>
    <col min="9483" max="9483" width="11.85546875" style="6" customWidth="1"/>
    <col min="9484" max="9486" width="11.5703125" style="6" bestFit="1" customWidth="1"/>
    <col min="9487" max="9487" width="12.7109375" style="6" customWidth="1"/>
    <col min="9488" max="9488" width="13" style="6" customWidth="1"/>
    <col min="9489" max="9496" width="11.5703125" style="6" bestFit="1" customWidth="1"/>
    <col min="9497" max="9497" width="10.5703125" style="6" bestFit="1" customWidth="1"/>
    <col min="9498" max="9498" width="13.140625" style="6" bestFit="1" customWidth="1"/>
    <col min="9499" max="9728" width="9.140625" style="6"/>
    <col min="9729" max="9729" width="10.5703125" style="6" customWidth="1"/>
    <col min="9730" max="9730" width="9.42578125" style="6" customWidth="1"/>
    <col min="9731" max="9731" width="9.42578125" style="6" bestFit="1" customWidth="1"/>
    <col min="9732" max="9733" width="9.42578125" style="6" customWidth="1"/>
    <col min="9734" max="9734" width="9.7109375" style="6" customWidth="1"/>
    <col min="9735" max="9738" width="9.42578125" style="6" bestFit="1" customWidth="1"/>
    <col min="9739" max="9739" width="11.85546875" style="6" customWidth="1"/>
    <col min="9740" max="9742" width="11.5703125" style="6" bestFit="1" customWidth="1"/>
    <col min="9743" max="9743" width="12.7109375" style="6" customWidth="1"/>
    <col min="9744" max="9744" width="13" style="6" customWidth="1"/>
    <col min="9745" max="9752" width="11.5703125" style="6" bestFit="1" customWidth="1"/>
    <col min="9753" max="9753" width="10.5703125" style="6" bestFit="1" customWidth="1"/>
    <col min="9754" max="9754" width="13.140625" style="6" bestFit="1" customWidth="1"/>
    <col min="9755" max="9984" width="9.140625" style="6"/>
    <col min="9985" max="9985" width="10.5703125" style="6" customWidth="1"/>
    <col min="9986" max="9986" width="9.42578125" style="6" customWidth="1"/>
    <col min="9987" max="9987" width="9.42578125" style="6" bestFit="1" customWidth="1"/>
    <col min="9988" max="9989" width="9.42578125" style="6" customWidth="1"/>
    <col min="9990" max="9990" width="9.7109375" style="6" customWidth="1"/>
    <col min="9991" max="9994" width="9.42578125" style="6" bestFit="1" customWidth="1"/>
    <col min="9995" max="9995" width="11.85546875" style="6" customWidth="1"/>
    <col min="9996" max="9998" width="11.5703125" style="6" bestFit="1" customWidth="1"/>
    <col min="9999" max="9999" width="12.7109375" style="6" customWidth="1"/>
    <col min="10000" max="10000" width="13" style="6" customWidth="1"/>
    <col min="10001" max="10008" width="11.5703125" style="6" bestFit="1" customWidth="1"/>
    <col min="10009" max="10009" width="10.5703125" style="6" bestFit="1" customWidth="1"/>
    <col min="10010" max="10010" width="13.140625" style="6" bestFit="1" customWidth="1"/>
    <col min="10011" max="10240" width="9.140625" style="6"/>
    <col min="10241" max="10241" width="10.5703125" style="6" customWidth="1"/>
    <col min="10242" max="10242" width="9.42578125" style="6" customWidth="1"/>
    <col min="10243" max="10243" width="9.42578125" style="6" bestFit="1" customWidth="1"/>
    <col min="10244" max="10245" width="9.42578125" style="6" customWidth="1"/>
    <col min="10246" max="10246" width="9.7109375" style="6" customWidth="1"/>
    <col min="10247" max="10250" width="9.42578125" style="6" bestFit="1" customWidth="1"/>
    <col min="10251" max="10251" width="11.85546875" style="6" customWidth="1"/>
    <col min="10252" max="10254" width="11.5703125" style="6" bestFit="1" customWidth="1"/>
    <col min="10255" max="10255" width="12.7109375" style="6" customWidth="1"/>
    <col min="10256" max="10256" width="13" style="6" customWidth="1"/>
    <col min="10257" max="10264" width="11.5703125" style="6" bestFit="1" customWidth="1"/>
    <col min="10265" max="10265" width="10.5703125" style="6" bestFit="1" customWidth="1"/>
    <col min="10266" max="10266" width="13.140625" style="6" bestFit="1" customWidth="1"/>
    <col min="10267" max="10496" width="9.140625" style="6"/>
    <col min="10497" max="10497" width="10.5703125" style="6" customWidth="1"/>
    <col min="10498" max="10498" width="9.42578125" style="6" customWidth="1"/>
    <col min="10499" max="10499" width="9.42578125" style="6" bestFit="1" customWidth="1"/>
    <col min="10500" max="10501" width="9.42578125" style="6" customWidth="1"/>
    <col min="10502" max="10502" width="9.7109375" style="6" customWidth="1"/>
    <col min="10503" max="10506" width="9.42578125" style="6" bestFit="1" customWidth="1"/>
    <col min="10507" max="10507" width="11.85546875" style="6" customWidth="1"/>
    <col min="10508" max="10510" width="11.5703125" style="6" bestFit="1" customWidth="1"/>
    <col min="10511" max="10511" width="12.7109375" style="6" customWidth="1"/>
    <col min="10512" max="10512" width="13" style="6" customWidth="1"/>
    <col min="10513" max="10520" width="11.5703125" style="6" bestFit="1" customWidth="1"/>
    <col min="10521" max="10521" width="10.5703125" style="6" bestFit="1" customWidth="1"/>
    <col min="10522" max="10522" width="13.140625" style="6" bestFit="1" customWidth="1"/>
    <col min="10523" max="10752" width="9.140625" style="6"/>
    <col min="10753" max="10753" width="10.5703125" style="6" customWidth="1"/>
    <col min="10754" max="10754" width="9.42578125" style="6" customWidth="1"/>
    <col min="10755" max="10755" width="9.42578125" style="6" bestFit="1" customWidth="1"/>
    <col min="10756" max="10757" width="9.42578125" style="6" customWidth="1"/>
    <col min="10758" max="10758" width="9.7109375" style="6" customWidth="1"/>
    <col min="10759" max="10762" width="9.42578125" style="6" bestFit="1" customWidth="1"/>
    <col min="10763" max="10763" width="11.85546875" style="6" customWidth="1"/>
    <col min="10764" max="10766" width="11.5703125" style="6" bestFit="1" customWidth="1"/>
    <col min="10767" max="10767" width="12.7109375" style="6" customWidth="1"/>
    <col min="10768" max="10768" width="13" style="6" customWidth="1"/>
    <col min="10769" max="10776" width="11.5703125" style="6" bestFit="1" customWidth="1"/>
    <col min="10777" max="10777" width="10.5703125" style="6" bestFit="1" customWidth="1"/>
    <col min="10778" max="10778" width="13.140625" style="6" bestFit="1" customWidth="1"/>
    <col min="10779" max="11008" width="9.140625" style="6"/>
    <col min="11009" max="11009" width="10.5703125" style="6" customWidth="1"/>
    <col min="11010" max="11010" width="9.42578125" style="6" customWidth="1"/>
    <col min="11011" max="11011" width="9.42578125" style="6" bestFit="1" customWidth="1"/>
    <col min="11012" max="11013" width="9.42578125" style="6" customWidth="1"/>
    <col min="11014" max="11014" width="9.7109375" style="6" customWidth="1"/>
    <col min="11015" max="11018" width="9.42578125" style="6" bestFit="1" customWidth="1"/>
    <col min="11019" max="11019" width="11.85546875" style="6" customWidth="1"/>
    <col min="11020" max="11022" width="11.5703125" style="6" bestFit="1" customWidth="1"/>
    <col min="11023" max="11023" width="12.7109375" style="6" customWidth="1"/>
    <col min="11024" max="11024" width="13" style="6" customWidth="1"/>
    <col min="11025" max="11032" width="11.5703125" style="6" bestFit="1" customWidth="1"/>
    <col min="11033" max="11033" width="10.5703125" style="6" bestFit="1" customWidth="1"/>
    <col min="11034" max="11034" width="13.140625" style="6" bestFit="1" customWidth="1"/>
    <col min="11035" max="11264" width="9.140625" style="6"/>
    <col min="11265" max="11265" width="10.5703125" style="6" customWidth="1"/>
    <col min="11266" max="11266" width="9.42578125" style="6" customWidth="1"/>
    <col min="11267" max="11267" width="9.42578125" style="6" bestFit="1" customWidth="1"/>
    <col min="11268" max="11269" width="9.42578125" style="6" customWidth="1"/>
    <col min="11270" max="11270" width="9.7109375" style="6" customWidth="1"/>
    <col min="11271" max="11274" width="9.42578125" style="6" bestFit="1" customWidth="1"/>
    <col min="11275" max="11275" width="11.85546875" style="6" customWidth="1"/>
    <col min="11276" max="11278" width="11.5703125" style="6" bestFit="1" customWidth="1"/>
    <col min="11279" max="11279" width="12.7109375" style="6" customWidth="1"/>
    <col min="11280" max="11280" width="13" style="6" customWidth="1"/>
    <col min="11281" max="11288" width="11.5703125" style="6" bestFit="1" customWidth="1"/>
    <col min="11289" max="11289" width="10.5703125" style="6" bestFit="1" customWidth="1"/>
    <col min="11290" max="11290" width="13.140625" style="6" bestFit="1" customWidth="1"/>
    <col min="11291" max="11520" width="9.140625" style="6"/>
    <col min="11521" max="11521" width="10.5703125" style="6" customWidth="1"/>
    <col min="11522" max="11522" width="9.42578125" style="6" customWidth="1"/>
    <col min="11523" max="11523" width="9.42578125" style="6" bestFit="1" customWidth="1"/>
    <col min="11524" max="11525" width="9.42578125" style="6" customWidth="1"/>
    <col min="11526" max="11526" width="9.7109375" style="6" customWidth="1"/>
    <col min="11527" max="11530" width="9.42578125" style="6" bestFit="1" customWidth="1"/>
    <col min="11531" max="11531" width="11.85546875" style="6" customWidth="1"/>
    <col min="11532" max="11534" width="11.5703125" style="6" bestFit="1" customWidth="1"/>
    <col min="11535" max="11535" width="12.7109375" style="6" customWidth="1"/>
    <col min="11536" max="11536" width="13" style="6" customWidth="1"/>
    <col min="11537" max="11544" width="11.5703125" style="6" bestFit="1" customWidth="1"/>
    <col min="11545" max="11545" width="10.5703125" style="6" bestFit="1" customWidth="1"/>
    <col min="11546" max="11546" width="13.140625" style="6" bestFit="1" customWidth="1"/>
    <col min="11547" max="11776" width="9.140625" style="6"/>
    <col min="11777" max="11777" width="10.5703125" style="6" customWidth="1"/>
    <col min="11778" max="11778" width="9.42578125" style="6" customWidth="1"/>
    <col min="11779" max="11779" width="9.42578125" style="6" bestFit="1" customWidth="1"/>
    <col min="11780" max="11781" width="9.42578125" style="6" customWidth="1"/>
    <col min="11782" max="11782" width="9.7109375" style="6" customWidth="1"/>
    <col min="11783" max="11786" width="9.42578125" style="6" bestFit="1" customWidth="1"/>
    <col min="11787" max="11787" width="11.85546875" style="6" customWidth="1"/>
    <col min="11788" max="11790" width="11.5703125" style="6" bestFit="1" customWidth="1"/>
    <col min="11791" max="11791" width="12.7109375" style="6" customWidth="1"/>
    <col min="11792" max="11792" width="13" style="6" customWidth="1"/>
    <col min="11793" max="11800" width="11.5703125" style="6" bestFit="1" customWidth="1"/>
    <col min="11801" max="11801" width="10.5703125" style="6" bestFit="1" customWidth="1"/>
    <col min="11802" max="11802" width="13.140625" style="6" bestFit="1" customWidth="1"/>
    <col min="11803" max="12032" width="9.140625" style="6"/>
    <col min="12033" max="12033" width="10.5703125" style="6" customWidth="1"/>
    <col min="12034" max="12034" width="9.42578125" style="6" customWidth="1"/>
    <col min="12035" max="12035" width="9.42578125" style="6" bestFit="1" customWidth="1"/>
    <col min="12036" max="12037" width="9.42578125" style="6" customWidth="1"/>
    <col min="12038" max="12038" width="9.7109375" style="6" customWidth="1"/>
    <col min="12039" max="12042" width="9.42578125" style="6" bestFit="1" customWidth="1"/>
    <col min="12043" max="12043" width="11.85546875" style="6" customWidth="1"/>
    <col min="12044" max="12046" width="11.5703125" style="6" bestFit="1" customWidth="1"/>
    <col min="12047" max="12047" width="12.7109375" style="6" customWidth="1"/>
    <col min="12048" max="12048" width="13" style="6" customWidth="1"/>
    <col min="12049" max="12056" width="11.5703125" style="6" bestFit="1" customWidth="1"/>
    <col min="12057" max="12057" width="10.5703125" style="6" bestFit="1" customWidth="1"/>
    <col min="12058" max="12058" width="13.140625" style="6" bestFit="1" customWidth="1"/>
    <col min="12059" max="12288" width="9.140625" style="6"/>
    <col min="12289" max="12289" width="10.5703125" style="6" customWidth="1"/>
    <col min="12290" max="12290" width="9.42578125" style="6" customWidth="1"/>
    <col min="12291" max="12291" width="9.42578125" style="6" bestFit="1" customWidth="1"/>
    <col min="12292" max="12293" width="9.42578125" style="6" customWidth="1"/>
    <col min="12294" max="12294" width="9.7109375" style="6" customWidth="1"/>
    <col min="12295" max="12298" width="9.42578125" style="6" bestFit="1" customWidth="1"/>
    <col min="12299" max="12299" width="11.85546875" style="6" customWidth="1"/>
    <col min="12300" max="12302" width="11.5703125" style="6" bestFit="1" customWidth="1"/>
    <col min="12303" max="12303" width="12.7109375" style="6" customWidth="1"/>
    <col min="12304" max="12304" width="13" style="6" customWidth="1"/>
    <col min="12305" max="12312" width="11.5703125" style="6" bestFit="1" customWidth="1"/>
    <col min="12313" max="12313" width="10.5703125" style="6" bestFit="1" customWidth="1"/>
    <col min="12314" max="12314" width="13.140625" style="6" bestFit="1" customWidth="1"/>
    <col min="12315" max="12544" width="9.140625" style="6"/>
    <col min="12545" max="12545" width="10.5703125" style="6" customWidth="1"/>
    <col min="12546" max="12546" width="9.42578125" style="6" customWidth="1"/>
    <col min="12547" max="12547" width="9.42578125" style="6" bestFit="1" customWidth="1"/>
    <col min="12548" max="12549" width="9.42578125" style="6" customWidth="1"/>
    <col min="12550" max="12550" width="9.7109375" style="6" customWidth="1"/>
    <col min="12551" max="12554" width="9.42578125" style="6" bestFit="1" customWidth="1"/>
    <col min="12555" max="12555" width="11.85546875" style="6" customWidth="1"/>
    <col min="12556" max="12558" width="11.5703125" style="6" bestFit="1" customWidth="1"/>
    <col min="12559" max="12559" width="12.7109375" style="6" customWidth="1"/>
    <col min="12560" max="12560" width="13" style="6" customWidth="1"/>
    <col min="12561" max="12568" width="11.5703125" style="6" bestFit="1" customWidth="1"/>
    <col min="12569" max="12569" width="10.5703125" style="6" bestFit="1" customWidth="1"/>
    <col min="12570" max="12570" width="13.140625" style="6" bestFit="1" customWidth="1"/>
    <col min="12571" max="12800" width="9.140625" style="6"/>
    <col min="12801" max="12801" width="10.5703125" style="6" customWidth="1"/>
    <col min="12802" max="12802" width="9.42578125" style="6" customWidth="1"/>
    <col min="12803" max="12803" width="9.42578125" style="6" bestFit="1" customWidth="1"/>
    <col min="12804" max="12805" width="9.42578125" style="6" customWidth="1"/>
    <col min="12806" max="12806" width="9.7109375" style="6" customWidth="1"/>
    <col min="12807" max="12810" width="9.42578125" style="6" bestFit="1" customWidth="1"/>
    <col min="12811" max="12811" width="11.85546875" style="6" customWidth="1"/>
    <col min="12812" max="12814" width="11.5703125" style="6" bestFit="1" customWidth="1"/>
    <col min="12815" max="12815" width="12.7109375" style="6" customWidth="1"/>
    <col min="12816" max="12816" width="13" style="6" customWidth="1"/>
    <col min="12817" max="12824" width="11.5703125" style="6" bestFit="1" customWidth="1"/>
    <col min="12825" max="12825" width="10.5703125" style="6" bestFit="1" customWidth="1"/>
    <col min="12826" max="12826" width="13.140625" style="6" bestFit="1" customWidth="1"/>
    <col min="12827" max="13056" width="9.140625" style="6"/>
    <col min="13057" max="13057" width="10.5703125" style="6" customWidth="1"/>
    <col min="13058" max="13058" width="9.42578125" style="6" customWidth="1"/>
    <col min="13059" max="13059" width="9.42578125" style="6" bestFit="1" customWidth="1"/>
    <col min="13060" max="13061" width="9.42578125" style="6" customWidth="1"/>
    <col min="13062" max="13062" width="9.7109375" style="6" customWidth="1"/>
    <col min="13063" max="13066" width="9.42578125" style="6" bestFit="1" customWidth="1"/>
    <col min="13067" max="13067" width="11.85546875" style="6" customWidth="1"/>
    <col min="13068" max="13070" width="11.5703125" style="6" bestFit="1" customWidth="1"/>
    <col min="13071" max="13071" width="12.7109375" style="6" customWidth="1"/>
    <col min="13072" max="13072" width="13" style="6" customWidth="1"/>
    <col min="13073" max="13080" width="11.5703125" style="6" bestFit="1" customWidth="1"/>
    <col min="13081" max="13081" width="10.5703125" style="6" bestFit="1" customWidth="1"/>
    <col min="13082" max="13082" width="13.140625" style="6" bestFit="1" customWidth="1"/>
    <col min="13083" max="13312" width="9.140625" style="6"/>
    <col min="13313" max="13313" width="10.5703125" style="6" customWidth="1"/>
    <col min="13314" max="13314" width="9.42578125" style="6" customWidth="1"/>
    <col min="13315" max="13315" width="9.42578125" style="6" bestFit="1" customWidth="1"/>
    <col min="13316" max="13317" width="9.42578125" style="6" customWidth="1"/>
    <col min="13318" max="13318" width="9.7109375" style="6" customWidth="1"/>
    <col min="13319" max="13322" width="9.42578125" style="6" bestFit="1" customWidth="1"/>
    <col min="13323" max="13323" width="11.85546875" style="6" customWidth="1"/>
    <col min="13324" max="13326" width="11.5703125" style="6" bestFit="1" customWidth="1"/>
    <col min="13327" max="13327" width="12.7109375" style="6" customWidth="1"/>
    <col min="13328" max="13328" width="13" style="6" customWidth="1"/>
    <col min="13329" max="13336" width="11.5703125" style="6" bestFit="1" customWidth="1"/>
    <col min="13337" max="13337" width="10.5703125" style="6" bestFit="1" customWidth="1"/>
    <col min="13338" max="13338" width="13.140625" style="6" bestFit="1" customWidth="1"/>
    <col min="13339" max="13568" width="9.140625" style="6"/>
    <col min="13569" max="13569" width="10.5703125" style="6" customWidth="1"/>
    <col min="13570" max="13570" width="9.42578125" style="6" customWidth="1"/>
    <col min="13571" max="13571" width="9.42578125" style="6" bestFit="1" customWidth="1"/>
    <col min="13572" max="13573" width="9.42578125" style="6" customWidth="1"/>
    <col min="13574" max="13574" width="9.7109375" style="6" customWidth="1"/>
    <col min="13575" max="13578" width="9.42578125" style="6" bestFit="1" customWidth="1"/>
    <col min="13579" max="13579" width="11.85546875" style="6" customWidth="1"/>
    <col min="13580" max="13582" width="11.5703125" style="6" bestFit="1" customWidth="1"/>
    <col min="13583" max="13583" width="12.7109375" style="6" customWidth="1"/>
    <col min="13584" max="13584" width="13" style="6" customWidth="1"/>
    <col min="13585" max="13592" width="11.5703125" style="6" bestFit="1" customWidth="1"/>
    <col min="13593" max="13593" width="10.5703125" style="6" bestFit="1" customWidth="1"/>
    <col min="13594" max="13594" width="13.140625" style="6" bestFit="1" customWidth="1"/>
    <col min="13595" max="13824" width="9.140625" style="6"/>
    <col min="13825" max="13825" width="10.5703125" style="6" customWidth="1"/>
    <col min="13826" max="13826" width="9.42578125" style="6" customWidth="1"/>
    <col min="13827" max="13827" width="9.42578125" style="6" bestFit="1" customWidth="1"/>
    <col min="13828" max="13829" width="9.42578125" style="6" customWidth="1"/>
    <col min="13830" max="13830" width="9.7109375" style="6" customWidth="1"/>
    <col min="13831" max="13834" width="9.42578125" style="6" bestFit="1" customWidth="1"/>
    <col min="13835" max="13835" width="11.85546875" style="6" customWidth="1"/>
    <col min="13836" max="13838" width="11.5703125" style="6" bestFit="1" customWidth="1"/>
    <col min="13839" max="13839" width="12.7109375" style="6" customWidth="1"/>
    <col min="13840" max="13840" width="13" style="6" customWidth="1"/>
    <col min="13841" max="13848" width="11.5703125" style="6" bestFit="1" customWidth="1"/>
    <col min="13849" max="13849" width="10.5703125" style="6" bestFit="1" customWidth="1"/>
    <col min="13850" max="13850" width="13.140625" style="6" bestFit="1" customWidth="1"/>
    <col min="13851" max="14080" width="9.140625" style="6"/>
    <col min="14081" max="14081" width="10.5703125" style="6" customWidth="1"/>
    <col min="14082" max="14082" width="9.42578125" style="6" customWidth="1"/>
    <col min="14083" max="14083" width="9.42578125" style="6" bestFit="1" customWidth="1"/>
    <col min="14084" max="14085" width="9.42578125" style="6" customWidth="1"/>
    <col min="14086" max="14086" width="9.7109375" style="6" customWidth="1"/>
    <col min="14087" max="14090" width="9.42578125" style="6" bestFit="1" customWidth="1"/>
    <col min="14091" max="14091" width="11.85546875" style="6" customWidth="1"/>
    <col min="14092" max="14094" width="11.5703125" style="6" bestFit="1" customWidth="1"/>
    <col min="14095" max="14095" width="12.7109375" style="6" customWidth="1"/>
    <col min="14096" max="14096" width="13" style="6" customWidth="1"/>
    <col min="14097" max="14104" width="11.5703125" style="6" bestFit="1" customWidth="1"/>
    <col min="14105" max="14105" width="10.5703125" style="6" bestFit="1" customWidth="1"/>
    <col min="14106" max="14106" width="13.140625" style="6" bestFit="1" customWidth="1"/>
    <col min="14107" max="14336" width="9.140625" style="6"/>
    <col min="14337" max="14337" width="10.5703125" style="6" customWidth="1"/>
    <col min="14338" max="14338" width="9.42578125" style="6" customWidth="1"/>
    <col min="14339" max="14339" width="9.42578125" style="6" bestFit="1" customWidth="1"/>
    <col min="14340" max="14341" width="9.42578125" style="6" customWidth="1"/>
    <col min="14342" max="14342" width="9.7109375" style="6" customWidth="1"/>
    <col min="14343" max="14346" width="9.42578125" style="6" bestFit="1" customWidth="1"/>
    <col min="14347" max="14347" width="11.85546875" style="6" customWidth="1"/>
    <col min="14348" max="14350" width="11.5703125" style="6" bestFit="1" customWidth="1"/>
    <col min="14351" max="14351" width="12.7109375" style="6" customWidth="1"/>
    <col min="14352" max="14352" width="13" style="6" customWidth="1"/>
    <col min="14353" max="14360" width="11.5703125" style="6" bestFit="1" customWidth="1"/>
    <col min="14361" max="14361" width="10.5703125" style="6" bestFit="1" customWidth="1"/>
    <col min="14362" max="14362" width="13.140625" style="6" bestFit="1" customWidth="1"/>
    <col min="14363" max="14592" width="9.140625" style="6"/>
    <col min="14593" max="14593" width="10.5703125" style="6" customWidth="1"/>
    <col min="14594" max="14594" width="9.42578125" style="6" customWidth="1"/>
    <col min="14595" max="14595" width="9.42578125" style="6" bestFit="1" customWidth="1"/>
    <col min="14596" max="14597" width="9.42578125" style="6" customWidth="1"/>
    <col min="14598" max="14598" width="9.7109375" style="6" customWidth="1"/>
    <col min="14599" max="14602" width="9.42578125" style="6" bestFit="1" customWidth="1"/>
    <col min="14603" max="14603" width="11.85546875" style="6" customWidth="1"/>
    <col min="14604" max="14606" width="11.5703125" style="6" bestFit="1" customWidth="1"/>
    <col min="14607" max="14607" width="12.7109375" style="6" customWidth="1"/>
    <col min="14608" max="14608" width="13" style="6" customWidth="1"/>
    <col min="14609" max="14616" width="11.5703125" style="6" bestFit="1" customWidth="1"/>
    <col min="14617" max="14617" width="10.5703125" style="6" bestFit="1" customWidth="1"/>
    <col min="14618" max="14618" width="13.140625" style="6" bestFit="1" customWidth="1"/>
    <col min="14619" max="14848" width="9.140625" style="6"/>
    <col min="14849" max="14849" width="10.5703125" style="6" customWidth="1"/>
    <col min="14850" max="14850" width="9.42578125" style="6" customWidth="1"/>
    <col min="14851" max="14851" width="9.42578125" style="6" bestFit="1" customWidth="1"/>
    <col min="14852" max="14853" width="9.42578125" style="6" customWidth="1"/>
    <col min="14854" max="14854" width="9.7109375" style="6" customWidth="1"/>
    <col min="14855" max="14858" width="9.42578125" style="6" bestFit="1" customWidth="1"/>
    <col min="14859" max="14859" width="11.85546875" style="6" customWidth="1"/>
    <col min="14860" max="14862" width="11.5703125" style="6" bestFit="1" customWidth="1"/>
    <col min="14863" max="14863" width="12.7109375" style="6" customWidth="1"/>
    <col min="14864" max="14864" width="13" style="6" customWidth="1"/>
    <col min="14865" max="14872" width="11.5703125" style="6" bestFit="1" customWidth="1"/>
    <col min="14873" max="14873" width="10.5703125" style="6" bestFit="1" customWidth="1"/>
    <col min="14874" max="14874" width="13.140625" style="6" bestFit="1" customWidth="1"/>
    <col min="14875" max="15104" width="9.140625" style="6"/>
    <col min="15105" max="15105" width="10.5703125" style="6" customWidth="1"/>
    <col min="15106" max="15106" width="9.42578125" style="6" customWidth="1"/>
    <col min="15107" max="15107" width="9.42578125" style="6" bestFit="1" customWidth="1"/>
    <col min="15108" max="15109" width="9.42578125" style="6" customWidth="1"/>
    <col min="15110" max="15110" width="9.7109375" style="6" customWidth="1"/>
    <col min="15111" max="15114" width="9.42578125" style="6" bestFit="1" customWidth="1"/>
    <col min="15115" max="15115" width="11.85546875" style="6" customWidth="1"/>
    <col min="15116" max="15118" width="11.5703125" style="6" bestFit="1" customWidth="1"/>
    <col min="15119" max="15119" width="12.7109375" style="6" customWidth="1"/>
    <col min="15120" max="15120" width="13" style="6" customWidth="1"/>
    <col min="15121" max="15128" width="11.5703125" style="6" bestFit="1" customWidth="1"/>
    <col min="15129" max="15129" width="10.5703125" style="6" bestFit="1" customWidth="1"/>
    <col min="15130" max="15130" width="13.140625" style="6" bestFit="1" customWidth="1"/>
    <col min="15131" max="15360" width="9.140625" style="6"/>
    <col min="15361" max="15361" width="10.5703125" style="6" customWidth="1"/>
    <col min="15362" max="15362" width="9.42578125" style="6" customWidth="1"/>
    <col min="15363" max="15363" width="9.42578125" style="6" bestFit="1" customWidth="1"/>
    <col min="15364" max="15365" width="9.42578125" style="6" customWidth="1"/>
    <col min="15366" max="15366" width="9.7109375" style="6" customWidth="1"/>
    <col min="15367" max="15370" width="9.42578125" style="6" bestFit="1" customWidth="1"/>
    <col min="15371" max="15371" width="11.85546875" style="6" customWidth="1"/>
    <col min="15372" max="15374" width="11.5703125" style="6" bestFit="1" customWidth="1"/>
    <col min="15375" max="15375" width="12.7109375" style="6" customWidth="1"/>
    <col min="15376" max="15376" width="13" style="6" customWidth="1"/>
    <col min="15377" max="15384" width="11.5703125" style="6" bestFit="1" customWidth="1"/>
    <col min="15385" max="15385" width="10.5703125" style="6" bestFit="1" customWidth="1"/>
    <col min="15386" max="15386" width="13.140625" style="6" bestFit="1" customWidth="1"/>
    <col min="15387" max="15616" width="9.140625" style="6"/>
    <col min="15617" max="15617" width="10.5703125" style="6" customWidth="1"/>
    <col min="15618" max="15618" width="9.42578125" style="6" customWidth="1"/>
    <col min="15619" max="15619" width="9.42578125" style="6" bestFit="1" customWidth="1"/>
    <col min="15620" max="15621" width="9.42578125" style="6" customWidth="1"/>
    <col min="15622" max="15622" width="9.7109375" style="6" customWidth="1"/>
    <col min="15623" max="15626" width="9.42578125" style="6" bestFit="1" customWidth="1"/>
    <col min="15627" max="15627" width="11.85546875" style="6" customWidth="1"/>
    <col min="15628" max="15630" width="11.5703125" style="6" bestFit="1" customWidth="1"/>
    <col min="15631" max="15631" width="12.7109375" style="6" customWidth="1"/>
    <col min="15632" max="15632" width="13" style="6" customWidth="1"/>
    <col min="15633" max="15640" width="11.5703125" style="6" bestFit="1" customWidth="1"/>
    <col min="15641" max="15641" width="10.5703125" style="6" bestFit="1" customWidth="1"/>
    <col min="15642" max="15642" width="13.140625" style="6" bestFit="1" customWidth="1"/>
    <col min="15643" max="15872" width="9.140625" style="6"/>
    <col min="15873" max="15873" width="10.5703125" style="6" customWidth="1"/>
    <col min="15874" max="15874" width="9.42578125" style="6" customWidth="1"/>
    <col min="15875" max="15875" width="9.42578125" style="6" bestFit="1" customWidth="1"/>
    <col min="15876" max="15877" width="9.42578125" style="6" customWidth="1"/>
    <col min="15878" max="15878" width="9.7109375" style="6" customWidth="1"/>
    <col min="15879" max="15882" width="9.42578125" style="6" bestFit="1" customWidth="1"/>
    <col min="15883" max="15883" width="11.85546875" style="6" customWidth="1"/>
    <col min="15884" max="15886" width="11.5703125" style="6" bestFit="1" customWidth="1"/>
    <col min="15887" max="15887" width="12.7109375" style="6" customWidth="1"/>
    <col min="15888" max="15888" width="13" style="6" customWidth="1"/>
    <col min="15889" max="15896" width="11.5703125" style="6" bestFit="1" customWidth="1"/>
    <col min="15897" max="15897" width="10.5703125" style="6" bestFit="1" customWidth="1"/>
    <col min="15898" max="15898" width="13.140625" style="6" bestFit="1" customWidth="1"/>
    <col min="15899" max="16128" width="9.140625" style="6"/>
    <col min="16129" max="16129" width="10.5703125" style="6" customWidth="1"/>
    <col min="16130" max="16130" width="9.42578125" style="6" customWidth="1"/>
    <col min="16131" max="16131" width="9.42578125" style="6" bestFit="1" customWidth="1"/>
    <col min="16132" max="16133" width="9.42578125" style="6" customWidth="1"/>
    <col min="16134" max="16134" width="9.7109375" style="6" customWidth="1"/>
    <col min="16135" max="16138" width="9.42578125" style="6" bestFit="1" customWidth="1"/>
    <col min="16139" max="16139" width="11.85546875" style="6" customWidth="1"/>
    <col min="16140" max="16142" width="11.5703125" style="6" bestFit="1" customWidth="1"/>
    <col min="16143" max="16143" width="12.7109375" style="6" customWidth="1"/>
    <col min="16144" max="16144" width="13" style="6" customWidth="1"/>
    <col min="16145" max="16152" width="11.5703125" style="6" bestFit="1" customWidth="1"/>
    <col min="16153" max="16153" width="10.5703125" style="6" bestFit="1" customWidth="1"/>
    <col min="16154" max="16154" width="13.140625" style="6" bestFit="1" customWidth="1"/>
    <col min="16155" max="16384" width="9.140625" style="6"/>
  </cols>
  <sheetData>
    <row r="1" spans="1:26">
      <c r="A1" s="3" t="s">
        <v>0</v>
      </c>
    </row>
    <row r="2" spans="1:26" ht="15.75" customHeight="1">
      <c r="A2" s="3"/>
    </row>
    <row r="3" spans="1:26" ht="44.25" customHeight="1">
      <c r="A3" s="76" t="s">
        <v>82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</row>
    <row r="4" spans="1:26">
      <c r="A4" s="6"/>
      <c r="B4" s="7"/>
      <c r="C4" s="7"/>
      <c r="D4" s="7"/>
      <c r="E4" s="7"/>
      <c r="F4" s="7"/>
      <c r="G4" s="7"/>
    </row>
    <row r="5" spans="1:26" s="40" customFormat="1" ht="20.25">
      <c r="A5" s="50" t="s">
        <v>26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</row>
    <row r="6" spans="1:26" s="40" customFormat="1" ht="69.75" customHeight="1">
      <c r="A6" s="67"/>
      <c r="B6" s="67"/>
      <c r="C6" s="67"/>
      <c r="D6" s="67"/>
      <c r="E6" s="67"/>
      <c r="F6" s="67"/>
      <c r="G6" s="67" t="s">
        <v>36</v>
      </c>
      <c r="H6" s="67"/>
      <c r="I6" s="67"/>
      <c r="Y6" s="46"/>
    </row>
    <row r="7" spans="1:26" s="40" customFormat="1" ht="59.25" customHeight="1">
      <c r="A7" s="67" t="s">
        <v>27</v>
      </c>
      <c r="B7" s="67"/>
      <c r="C7" s="67"/>
      <c r="D7" s="67"/>
      <c r="E7" s="67"/>
      <c r="F7" s="67"/>
      <c r="G7" s="65">
        <v>39.28</v>
      </c>
      <c r="H7" s="65"/>
      <c r="I7" s="65"/>
      <c r="Y7" s="46"/>
    </row>
    <row r="8" spans="1:26" s="44" customFormat="1" ht="12.75">
      <c r="A8" s="41"/>
      <c r="B8" s="41"/>
      <c r="C8" s="41"/>
      <c r="D8" s="41"/>
      <c r="E8" s="42"/>
      <c r="Y8" s="47"/>
    </row>
    <row r="9" spans="1:26" s="44" customFormat="1" ht="12.75">
      <c r="A9" s="43"/>
      <c r="Y9" s="47"/>
    </row>
    <row r="10" spans="1:26" s="40" customFormat="1" ht="17.25" customHeight="1">
      <c r="A10" s="50" t="s">
        <v>28</v>
      </c>
      <c r="B10" s="51"/>
      <c r="C10" s="51"/>
      <c r="D10" s="51"/>
      <c r="E10" s="51"/>
      <c r="F10" s="45"/>
      <c r="G10" s="45"/>
      <c r="H10" s="45"/>
      <c r="I10" s="45"/>
    </row>
    <row r="11" spans="1:26" s="48" customFormat="1" ht="63.75" customHeight="1">
      <c r="A11" s="67" t="s">
        <v>29</v>
      </c>
      <c r="B11" s="67"/>
      <c r="C11" s="67"/>
      <c r="D11" s="67"/>
      <c r="E11" s="67"/>
      <c r="F11" s="67"/>
      <c r="G11" s="67" t="s">
        <v>36</v>
      </c>
      <c r="H11" s="67"/>
      <c r="I11" s="67"/>
    </row>
    <row r="12" spans="1:26" s="48" customFormat="1" ht="18" customHeight="1">
      <c r="A12" s="69" t="s">
        <v>30</v>
      </c>
      <c r="B12" s="69"/>
      <c r="C12" s="69"/>
      <c r="D12" s="69"/>
      <c r="E12" s="69"/>
      <c r="F12" s="69"/>
      <c r="G12" s="67"/>
      <c r="H12" s="67"/>
      <c r="I12" s="67"/>
    </row>
    <row r="13" spans="1:26" s="48" customFormat="1" ht="17.25" customHeight="1">
      <c r="A13" s="68" t="s">
        <v>31</v>
      </c>
      <c r="B13" s="68"/>
      <c r="C13" s="68"/>
      <c r="D13" s="68"/>
      <c r="E13" s="68"/>
      <c r="F13" s="68"/>
      <c r="G13" s="65">
        <v>24.48</v>
      </c>
      <c r="H13" s="65"/>
      <c r="I13" s="65"/>
    </row>
    <row r="14" spans="1:26" s="48" customFormat="1" ht="17.25" customHeight="1">
      <c r="A14" s="68" t="s">
        <v>32</v>
      </c>
      <c r="B14" s="68"/>
      <c r="C14" s="68"/>
      <c r="D14" s="68"/>
      <c r="E14" s="68"/>
      <c r="F14" s="68"/>
      <c r="G14" s="65">
        <v>41.26</v>
      </c>
      <c r="H14" s="65"/>
      <c r="I14" s="65"/>
    </row>
    <row r="15" spans="1:26" s="48" customFormat="1" ht="17.25" customHeight="1">
      <c r="A15" s="68" t="s">
        <v>33</v>
      </c>
      <c r="B15" s="68"/>
      <c r="C15" s="68"/>
      <c r="D15" s="68"/>
      <c r="E15" s="68"/>
      <c r="F15" s="68"/>
      <c r="G15" s="65">
        <v>81.16</v>
      </c>
      <c r="H15" s="65"/>
      <c r="I15" s="65"/>
    </row>
    <row r="16" spans="1:26" s="48" customFormat="1" ht="18.75" customHeight="1">
      <c r="A16" s="69" t="s">
        <v>34</v>
      </c>
      <c r="B16" s="69"/>
      <c r="C16" s="69"/>
      <c r="D16" s="69"/>
      <c r="E16" s="69"/>
      <c r="F16" s="69"/>
      <c r="G16" s="70"/>
      <c r="H16" s="70"/>
      <c r="I16" s="70"/>
    </row>
    <row r="17" spans="1:26" s="48" customFormat="1" ht="17.25" customHeight="1">
      <c r="A17" s="66" t="s">
        <v>31</v>
      </c>
      <c r="B17" s="66"/>
      <c r="C17" s="66"/>
      <c r="D17" s="66"/>
      <c r="E17" s="66"/>
      <c r="F17" s="66"/>
      <c r="G17" s="65">
        <f>G13</f>
        <v>24.48</v>
      </c>
      <c r="H17" s="65"/>
      <c r="I17" s="65"/>
    </row>
    <row r="18" spans="1:26" ht="18.75" customHeight="1">
      <c r="A18" s="66" t="s">
        <v>35</v>
      </c>
      <c r="B18" s="66"/>
      <c r="C18" s="66"/>
      <c r="D18" s="66"/>
      <c r="E18" s="66"/>
      <c r="F18" s="66"/>
      <c r="G18" s="65">
        <v>58.04</v>
      </c>
      <c r="H18" s="65"/>
      <c r="I18" s="65"/>
    </row>
    <row r="19" spans="1:26" ht="18.75" customHeight="1">
      <c r="A19" s="52"/>
      <c r="B19" s="52"/>
      <c r="C19" s="52"/>
      <c r="D19" s="52"/>
      <c r="E19" s="52"/>
      <c r="F19" s="52"/>
      <c r="G19" s="53"/>
      <c r="H19" s="53"/>
      <c r="I19" s="53"/>
    </row>
    <row r="20" spans="1:26" ht="70.5" customHeight="1">
      <c r="A20" s="67" t="s">
        <v>39</v>
      </c>
      <c r="B20" s="67"/>
      <c r="C20" s="67"/>
      <c r="D20" s="67"/>
      <c r="E20" s="67"/>
      <c r="F20" s="67"/>
      <c r="G20" s="65">
        <v>8182.92</v>
      </c>
      <c r="H20" s="65"/>
      <c r="I20" s="65"/>
    </row>
    <row r="21" spans="1:26" ht="114.75" customHeight="1">
      <c r="A21" s="62" t="s">
        <v>40</v>
      </c>
      <c r="B21" s="63"/>
      <c r="C21" s="63"/>
      <c r="D21" s="63"/>
      <c r="E21" s="63"/>
      <c r="F21" s="64"/>
      <c r="G21" s="65">
        <v>-0.1</v>
      </c>
      <c r="H21" s="65"/>
      <c r="I21" s="65"/>
    </row>
    <row r="22" spans="1:26" ht="129.75" customHeight="1">
      <c r="A22" s="62" t="s">
        <v>41</v>
      </c>
      <c r="B22" s="63"/>
      <c r="C22" s="63"/>
      <c r="D22" s="63"/>
      <c r="E22" s="63"/>
      <c r="F22" s="64"/>
      <c r="G22" s="65">
        <v>2.4</v>
      </c>
      <c r="H22" s="65"/>
      <c r="I22" s="65"/>
    </row>
    <row r="23" spans="1:26" ht="18" customHeight="1">
      <c r="A23" s="52"/>
      <c r="B23" s="52"/>
      <c r="C23" s="52"/>
      <c r="D23" s="52"/>
      <c r="E23" s="52"/>
      <c r="F23" s="52"/>
      <c r="G23" s="53"/>
      <c r="H23" s="53"/>
      <c r="I23" s="53"/>
    </row>
    <row r="24" spans="1:26" ht="27" customHeight="1">
      <c r="A24" s="50" t="s">
        <v>37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</row>
    <row r="25" spans="1:26" ht="7.5" customHeight="1" thickBot="1">
      <c r="A25" s="50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</row>
    <row r="26" spans="1:26" ht="39.75" customHeight="1" thickBot="1">
      <c r="A26" s="71" t="s">
        <v>1</v>
      </c>
      <c r="B26" s="73" t="s">
        <v>43</v>
      </c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5"/>
    </row>
    <row r="27" spans="1:26" ht="24.75" customHeight="1" thickBot="1">
      <c r="A27" s="72"/>
      <c r="B27" s="8" t="s">
        <v>2</v>
      </c>
      <c r="C27" s="9" t="s">
        <v>3</v>
      </c>
      <c r="D27" s="9" t="s">
        <v>4</v>
      </c>
      <c r="E27" s="9" t="s">
        <v>5</v>
      </c>
      <c r="F27" s="9" t="s">
        <v>6</v>
      </c>
      <c r="G27" s="9" t="s">
        <v>7</v>
      </c>
      <c r="H27" s="9" t="s">
        <v>8</v>
      </c>
      <c r="I27" s="9" t="s">
        <v>9</v>
      </c>
      <c r="J27" s="9" t="s">
        <v>10</v>
      </c>
      <c r="K27" s="9" t="s">
        <v>11</v>
      </c>
      <c r="L27" s="9" t="s">
        <v>12</v>
      </c>
      <c r="M27" s="9" t="s">
        <v>13</v>
      </c>
      <c r="N27" s="9" t="s">
        <v>14</v>
      </c>
      <c r="O27" s="9" t="s">
        <v>15</v>
      </c>
      <c r="P27" s="9" t="s">
        <v>16</v>
      </c>
      <c r="Q27" s="9" t="s">
        <v>17</v>
      </c>
      <c r="R27" s="9" t="s">
        <v>18</v>
      </c>
      <c r="S27" s="9" t="s">
        <v>19</v>
      </c>
      <c r="T27" s="9" t="s">
        <v>20</v>
      </c>
      <c r="U27" s="9" t="s">
        <v>21</v>
      </c>
      <c r="V27" s="9" t="s">
        <v>22</v>
      </c>
      <c r="W27" s="9" t="s">
        <v>23</v>
      </c>
      <c r="X27" s="9" t="s">
        <v>24</v>
      </c>
      <c r="Y27" s="10" t="s">
        <v>25</v>
      </c>
    </row>
    <row r="28" spans="1:26">
      <c r="A28" s="11" t="s">
        <v>50</v>
      </c>
      <c r="B28" s="12">
        <v>27.1</v>
      </c>
      <c r="C28" s="13">
        <v>24.84</v>
      </c>
      <c r="D28" s="13">
        <v>27.24</v>
      </c>
      <c r="E28" s="13">
        <v>27.11</v>
      </c>
      <c r="F28" s="13">
        <v>25.86</v>
      </c>
      <c r="G28" s="13">
        <v>25.73</v>
      </c>
      <c r="H28" s="13">
        <v>22.35</v>
      </c>
      <c r="I28" s="13">
        <v>22.36</v>
      </c>
      <c r="J28" s="13">
        <v>26.28</v>
      </c>
      <c r="K28" s="13">
        <v>27.3</v>
      </c>
      <c r="L28" s="13">
        <v>30.14</v>
      </c>
      <c r="M28" s="13">
        <v>33.43</v>
      </c>
      <c r="N28" s="13">
        <v>33.869999999999997</v>
      </c>
      <c r="O28" s="13">
        <v>34.340000000000003</v>
      </c>
      <c r="P28" s="13">
        <v>35.22</v>
      </c>
      <c r="Q28" s="13">
        <v>35.07</v>
      </c>
      <c r="R28" s="13">
        <v>35.1</v>
      </c>
      <c r="S28" s="13">
        <v>34.57</v>
      </c>
      <c r="T28" s="13">
        <v>33.770000000000003</v>
      </c>
      <c r="U28" s="13">
        <v>31.39</v>
      </c>
      <c r="V28" s="13">
        <v>32.049999999999997</v>
      </c>
      <c r="W28" s="13">
        <v>31.62</v>
      </c>
      <c r="X28" s="13">
        <v>28.79</v>
      </c>
      <c r="Y28" s="14">
        <v>30.2</v>
      </c>
      <c r="Z28" s="15"/>
    </row>
    <row r="29" spans="1:26">
      <c r="A29" s="16" t="s">
        <v>51</v>
      </c>
      <c r="B29" s="17">
        <v>29.49</v>
      </c>
      <c r="C29" s="18">
        <v>27.3</v>
      </c>
      <c r="D29" s="18">
        <v>27.05</v>
      </c>
      <c r="E29" s="18">
        <v>24.73</v>
      </c>
      <c r="F29" s="18">
        <v>23.85</v>
      </c>
      <c r="G29" s="18">
        <v>23.09</v>
      </c>
      <c r="H29" s="18">
        <v>21.8</v>
      </c>
      <c r="I29" s="18">
        <v>20.84</v>
      </c>
      <c r="J29" s="18">
        <v>21.62</v>
      </c>
      <c r="K29" s="18">
        <v>23.17</v>
      </c>
      <c r="L29" s="18">
        <v>26.19</v>
      </c>
      <c r="M29" s="18">
        <v>27.53</v>
      </c>
      <c r="N29" s="18">
        <v>29.82</v>
      </c>
      <c r="O29" s="18">
        <v>31.11</v>
      </c>
      <c r="P29" s="18">
        <v>30.17</v>
      </c>
      <c r="Q29" s="18">
        <v>30.37</v>
      </c>
      <c r="R29" s="18">
        <v>30.22</v>
      </c>
      <c r="S29" s="18">
        <v>29.65</v>
      </c>
      <c r="T29" s="18">
        <v>29.71</v>
      </c>
      <c r="U29" s="18">
        <v>29.82</v>
      </c>
      <c r="V29" s="18">
        <v>30.38</v>
      </c>
      <c r="W29" s="18">
        <v>28.93</v>
      </c>
      <c r="X29" s="18">
        <v>28.77</v>
      </c>
      <c r="Y29" s="19">
        <v>30.14</v>
      </c>
    </row>
    <row r="30" spans="1:26">
      <c r="A30" s="16" t="s">
        <v>52</v>
      </c>
      <c r="B30" s="17">
        <v>27.27</v>
      </c>
      <c r="C30" s="18">
        <v>27.15</v>
      </c>
      <c r="D30" s="18">
        <v>25.84</v>
      </c>
      <c r="E30" s="18">
        <v>23.33</v>
      </c>
      <c r="F30" s="18">
        <v>22.7</v>
      </c>
      <c r="G30" s="18">
        <v>22.05</v>
      </c>
      <c r="H30" s="18">
        <v>21.08</v>
      </c>
      <c r="I30" s="18">
        <v>20.49</v>
      </c>
      <c r="J30" s="18">
        <v>22.26</v>
      </c>
      <c r="K30" s="18">
        <v>27.29</v>
      </c>
      <c r="L30" s="18">
        <v>29.57</v>
      </c>
      <c r="M30" s="18">
        <v>30.55</v>
      </c>
      <c r="N30" s="18">
        <v>31.11</v>
      </c>
      <c r="O30" s="18">
        <v>31.58</v>
      </c>
      <c r="P30" s="18">
        <v>30.2</v>
      </c>
      <c r="Q30" s="18">
        <v>30.53</v>
      </c>
      <c r="R30" s="18">
        <v>30.98</v>
      </c>
      <c r="S30" s="18">
        <v>28.74</v>
      </c>
      <c r="T30" s="18">
        <v>28.4</v>
      </c>
      <c r="U30" s="18">
        <v>27.89</v>
      </c>
      <c r="V30" s="18">
        <v>27.53</v>
      </c>
      <c r="W30" s="18">
        <v>27.33</v>
      </c>
      <c r="X30" s="18">
        <v>27.29</v>
      </c>
      <c r="Y30" s="19">
        <v>27.75</v>
      </c>
    </row>
    <row r="31" spans="1:26">
      <c r="A31" s="16" t="s">
        <v>53</v>
      </c>
      <c r="B31" s="17">
        <v>26.56</v>
      </c>
      <c r="C31" s="18">
        <v>23.24</v>
      </c>
      <c r="D31" s="18">
        <v>22.81</v>
      </c>
      <c r="E31" s="18">
        <v>20.92</v>
      </c>
      <c r="F31" s="18">
        <v>20.440000000000001</v>
      </c>
      <c r="G31" s="18">
        <v>19.89</v>
      </c>
      <c r="H31" s="18">
        <v>19.920000000000002</v>
      </c>
      <c r="I31" s="18">
        <v>20.52</v>
      </c>
      <c r="J31" s="18">
        <v>23.9</v>
      </c>
      <c r="K31" s="18">
        <v>27.85</v>
      </c>
      <c r="L31" s="18">
        <v>30.58</v>
      </c>
      <c r="M31" s="18">
        <v>32.36</v>
      </c>
      <c r="N31" s="18">
        <v>31.67</v>
      </c>
      <c r="O31" s="18">
        <v>31.57</v>
      </c>
      <c r="P31" s="18">
        <v>31.64</v>
      </c>
      <c r="Q31" s="18">
        <v>31.64</v>
      </c>
      <c r="R31" s="18">
        <v>31.08</v>
      </c>
      <c r="S31" s="18">
        <v>30.76</v>
      </c>
      <c r="T31" s="18">
        <v>30.68</v>
      </c>
      <c r="U31" s="18">
        <v>29.1</v>
      </c>
      <c r="V31" s="18">
        <v>28.55</v>
      </c>
      <c r="W31" s="18">
        <v>27.68</v>
      </c>
      <c r="X31" s="18">
        <v>27.52</v>
      </c>
      <c r="Y31" s="19">
        <v>27.95</v>
      </c>
    </row>
    <row r="32" spans="1:26">
      <c r="A32" s="16" t="s">
        <v>54</v>
      </c>
      <c r="B32" s="17">
        <v>27.21</v>
      </c>
      <c r="C32" s="18">
        <v>23.32</v>
      </c>
      <c r="D32" s="18">
        <v>21.09</v>
      </c>
      <c r="E32" s="18">
        <v>18.8</v>
      </c>
      <c r="F32" s="18">
        <v>17.32</v>
      </c>
      <c r="G32" s="18">
        <v>18.05</v>
      </c>
      <c r="H32" s="18">
        <v>18.100000000000001</v>
      </c>
      <c r="I32" s="18">
        <v>18.27</v>
      </c>
      <c r="J32" s="18">
        <v>22.57</v>
      </c>
      <c r="K32" s="18">
        <v>27.27</v>
      </c>
      <c r="L32" s="18">
        <v>29.2</v>
      </c>
      <c r="M32" s="18">
        <v>31.15</v>
      </c>
      <c r="N32" s="18">
        <v>31.81</v>
      </c>
      <c r="O32" s="18">
        <v>31.44</v>
      </c>
      <c r="P32" s="18">
        <v>30.77</v>
      </c>
      <c r="Q32" s="18">
        <v>30.99</v>
      </c>
      <c r="R32" s="18">
        <v>30.41</v>
      </c>
      <c r="S32" s="18">
        <v>30.07</v>
      </c>
      <c r="T32" s="18">
        <v>29.97</v>
      </c>
      <c r="U32" s="18">
        <v>29.75</v>
      </c>
      <c r="V32" s="18">
        <v>29.25</v>
      </c>
      <c r="W32" s="18">
        <v>27.73</v>
      </c>
      <c r="X32" s="18">
        <v>27.28</v>
      </c>
      <c r="Y32" s="19">
        <v>27.23</v>
      </c>
    </row>
    <row r="33" spans="1:25">
      <c r="A33" s="16" t="s">
        <v>55</v>
      </c>
      <c r="B33" s="17">
        <v>23.62</v>
      </c>
      <c r="C33" s="18">
        <v>23.04</v>
      </c>
      <c r="D33" s="18">
        <v>25.67</v>
      </c>
      <c r="E33" s="18">
        <v>22.64</v>
      </c>
      <c r="F33" s="18">
        <v>21.21</v>
      </c>
      <c r="G33" s="18">
        <v>20.18</v>
      </c>
      <c r="H33" s="18">
        <v>20.309999999999999</v>
      </c>
      <c r="I33" s="18">
        <v>20.41</v>
      </c>
      <c r="J33" s="18">
        <v>24.41</v>
      </c>
      <c r="K33" s="18">
        <v>27.46</v>
      </c>
      <c r="L33" s="18">
        <v>31.83</v>
      </c>
      <c r="M33" s="18">
        <v>33.270000000000003</v>
      </c>
      <c r="N33" s="18">
        <v>33.799999999999997</v>
      </c>
      <c r="O33" s="18">
        <v>33.36</v>
      </c>
      <c r="P33" s="18">
        <v>33</v>
      </c>
      <c r="Q33" s="18">
        <v>33.049999999999997</v>
      </c>
      <c r="R33" s="18">
        <v>32.380000000000003</v>
      </c>
      <c r="S33" s="18">
        <v>31.74</v>
      </c>
      <c r="T33" s="18">
        <v>31.61</v>
      </c>
      <c r="U33" s="18">
        <v>31.25</v>
      </c>
      <c r="V33" s="18">
        <v>31.04</v>
      </c>
      <c r="W33" s="18">
        <v>30.19</v>
      </c>
      <c r="X33" s="18">
        <v>29.33</v>
      </c>
      <c r="Y33" s="19">
        <v>28.81</v>
      </c>
    </row>
    <row r="34" spans="1:25">
      <c r="A34" s="16" t="s">
        <v>56</v>
      </c>
      <c r="B34" s="17">
        <v>27.56</v>
      </c>
      <c r="C34" s="18">
        <v>24.73</v>
      </c>
      <c r="D34" s="18">
        <v>23.06</v>
      </c>
      <c r="E34" s="18">
        <v>20.81</v>
      </c>
      <c r="F34" s="18">
        <v>20.23</v>
      </c>
      <c r="G34" s="18">
        <v>19.600000000000001</v>
      </c>
      <c r="H34" s="18">
        <v>19.75</v>
      </c>
      <c r="I34" s="18">
        <v>20.76</v>
      </c>
      <c r="J34" s="18">
        <v>25.15</v>
      </c>
      <c r="K34" s="18">
        <v>27.66</v>
      </c>
      <c r="L34" s="18">
        <v>32.21</v>
      </c>
      <c r="M34" s="18">
        <v>32.94</v>
      </c>
      <c r="N34" s="18">
        <v>33.020000000000003</v>
      </c>
      <c r="O34" s="18">
        <v>33.03</v>
      </c>
      <c r="P34" s="18">
        <v>33.909999999999997</v>
      </c>
      <c r="Q34" s="18">
        <v>33.700000000000003</v>
      </c>
      <c r="R34" s="18">
        <v>33.22</v>
      </c>
      <c r="S34" s="18">
        <v>33</v>
      </c>
      <c r="T34" s="18">
        <v>32.909999999999997</v>
      </c>
      <c r="U34" s="18">
        <v>33.090000000000003</v>
      </c>
      <c r="V34" s="18">
        <v>33.08</v>
      </c>
      <c r="W34" s="18">
        <v>32.119999999999997</v>
      </c>
      <c r="X34" s="18">
        <v>31.58</v>
      </c>
      <c r="Y34" s="19">
        <v>31.04</v>
      </c>
    </row>
    <row r="35" spans="1:25">
      <c r="A35" s="16" t="s">
        <v>57</v>
      </c>
      <c r="B35" s="17">
        <v>31.14</v>
      </c>
      <c r="C35" s="18">
        <v>27.25</v>
      </c>
      <c r="D35" s="18">
        <v>27.35</v>
      </c>
      <c r="E35" s="18">
        <v>27.06</v>
      </c>
      <c r="F35" s="18">
        <v>26.27</v>
      </c>
      <c r="G35" s="18">
        <v>24.49</v>
      </c>
      <c r="H35" s="18">
        <v>22.48</v>
      </c>
      <c r="I35" s="18">
        <v>26.28</v>
      </c>
      <c r="J35" s="18">
        <v>26.4</v>
      </c>
      <c r="K35" s="18">
        <v>27.31</v>
      </c>
      <c r="L35" s="18">
        <v>31.41</v>
      </c>
      <c r="M35" s="18">
        <v>33.83</v>
      </c>
      <c r="N35" s="18">
        <v>33.99</v>
      </c>
      <c r="O35" s="18">
        <v>34.07</v>
      </c>
      <c r="P35" s="18">
        <v>34.18</v>
      </c>
      <c r="Q35" s="18">
        <v>34.17</v>
      </c>
      <c r="R35" s="18">
        <v>33.89</v>
      </c>
      <c r="S35" s="18">
        <v>33.22</v>
      </c>
      <c r="T35" s="18">
        <v>32.53</v>
      </c>
      <c r="U35" s="18">
        <v>32.43</v>
      </c>
      <c r="V35" s="18">
        <v>32.83</v>
      </c>
      <c r="W35" s="18">
        <v>32.78</v>
      </c>
      <c r="X35" s="18">
        <v>31.12</v>
      </c>
      <c r="Y35" s="19">
        <v>29.8</v>
      </c>
    </row>
    <row r="36" spans="1:25">
      <c r="A36" s="16" t="s">
        <v>58</v>
      </c>
      <c r="B36" s="17">
        <v>29.94</v>
      </c>
      <c r="C36" s="18">
        <v>27.29</v>
      </c>
      <c r="D36" s="18">
        <v>27.2</v>
      </c>
      <c r="E36" s="18">
        <v>25.17</v>
      </c>
      <c r="F36" s="18">
        <v>24.36</v>
      </c>
      <c r="G36" s="18">
        <v>22.62</v>
      </c>
      <c r="H36" s="18">
        <v>19.690000000000001</v>
      </c>
      <c r="I36" s="18">
        <v>19.68</v>
      </c>
      <c r="J36" s="18">
        <v>24.85</v>
      </c>
      <c r="K36" s="18">
        <v>26.62</v>
      </c>
      <c r="L36" s="18">
        <v>27.3</v>
      </c>
      <c r="M36" s="18">
        <v>30.23</v>
      </c>
      <c r="N36" s="18">
        <v>31.18</v>
      </c>
      <c r="O36" s="18">
        <v>31.89</v>
      </c>
      <c r="P36" s="18">
        <v>32.090000000000003</v>
      </c>
      <c r="Q36" s="18">
        <v>31.95</v>
      </c>
      <c r="R36" s="18">
        <v>31.55</v>
      </c>
      <c r="S36" s="18">
        <v>31.92</v>
      </c>
      <c r="T36" s="18">
        <v>31.3</v>
      </c>
      <c r="U36" s="18">
        <v>31.89</v>
      </c>
      <c r="V36" s="18">
        <v>32.61</v>
      </c>
      <c r="W36" s="18">
        <v>31.8</v>
      </c>
      <c r="X36" s="18">
        <v>32.020000000000003</v>
      </c>
      <c r="Y36" s="19">
        <v>31.78</v>
      </c>
    </row>
    <row r="37" spans="1:25">
      <c r="A37" s="16" t="s">
        <v>59</v>
      </c>
      <c r="B37" s="17">
        <v>30.72</v>
      </c>
      <c r="C37" s="18">
        <v>27.37</v>
      </c>
      <c r="D37" s="18">
        <v>26.9</v>
      </c>
      <c r="E37" s="18">
        <v>25.24</v>
      </c>
      <c r="F37" s="18">
        <v>23.78</v>
      </c>
      <c r="G37" s="18">
        <v>21.18</v>
      </c>
      <c r="H37" s="18">
        <v>20.32</v>
      </c>
      <c r="I37" s="18">
        <v>27.29</v>
      </c>
      <c r="J37" s="18">
        <v>27.31</v>
      </c>
      <c r="K37" s="18">
        <v>29.33</v>
      </c>
      <c r="L37" s="18">
        <v>32.26</v>
      </c>
      <c r="M37" s="18">
        <v>34.020000000000003</v>
      </c>
      <c r="N37" s="18">
        <v>34.409999999999997</v>
      </c>
      <c r="O37" s="18">
        <v>34.049999999999997</v>
      </c>
      <c r="P37" s="18">
        <v>33.83</v>
      </c>
      <c r="Q37" s="18">
        <v>34.299999999999997</v>
      </c>
      <c r="R37" s="18">
        <v>34.619999999999997</v>
      </c>
      <c r="S37" s="18">
        <v>33.479999999999997</v>
      </c>
      <c r="T37" s="18">
        <v>33.229999999999997</v>
      </c>
      <c r="U37" s="18">
        <v>32.630000000000003</v>
      </c>
      <c r="V37" s="18">
        <v>32.729999999999997</v>
      </c>
      <c r="W37" s="18">
        <v>31.42</v>
      </c>
      <c r="X37" s="18">
        <v>32.049999999999997</v>
      </c>
      <c r="Y37" s="19">
        <v>30.96</v>
      </c>
    </row>
    <row r="38" spans="1:25">
      <c r="A38" s="16" t="s">
        <v>60</v>
      </c>
      <c r="B38" s="17">
        <v>29.32</v>
      </c>
      <c r="C38" s="18">
        <v>26.1</v>
      </c>
      <c r="D38" s="18">
        <v>25.07</v>
      </c>
      <c r="E38" s="18">
        <v>22.37</v>
      </c>
      <c r="F38" s="18">
        <v>22.82</v>
      </c>
      <c r="G38" s="18">
        <v>21.81</v>
      </c>
      <c r="H38" s="18">
        <v>20.93</v>
      </c>
      <c r="I38" s="18">
        <v>22.58</v>
      </c>
      <c r="J38" s="18">
        <v>27.36</v>
      </c>
      <c r="K38" s="18">
        <v>30.34</v>
      </c>
      <c r="L38" s="18">
        <v>31.28</v>
      </c>
      <c r="M38" s="18">
        <v>33.49</v>
      </c>
      <c r="N38" s="18">
        <v>33.700000000000003</v>
      </c>
      <c r="O38" s="18">
        <v>32.99</v>
      </c>
      <c r="P38" s="18">
        <v>32.56</v>
      </c>
      <c r="Q38" s="18">
        <v>32.26</v>
      </c>
      <c r="R38" s="18">
        <v>33.69</v>
      </c>
      <c r="S38" s="18">
        <v>32.340000000000003</v>
      </c>
      <c r="T38" s="18">
        <v>32.6</v>
      </c>
      <c r="U38" s="18">
        <v>31.9</v>
      </c>
      <c r="V38" s="18">
        <v>32.54</v>
      </c>
      <c r="W38" s="18">
        <v>30.96</v>
      </c>
      <c r="X38" s="18">
        <v>30.54</v>
      </c>
      <c r="Y38" s="19">
        <v>29.12</v>
      </c>
    </row>
    <row r="39" spans="1:25">
      <c r="A39" s="16" t="s">
        <v>61</v>
      </c>
      <c r="B39" s="17">
        <v>28.41</v>
      </c>
      <c r="C39" s="18">
        <v>26.16</v>
      </c>
      <c r="D39" s="18">
        <v>24.93</v>
      </c>
      <c r="E39" s="18">
        <v>23.21</v>
      </c>
      <c r="F39" s="18">
        <v>22.28</v>
      </c>
      <c r="G39" s="18">
        <v>20.61</v>
      </c>
      <c r="H39" s="18">
        <v>19.739999999999998</v>
      </c>
      <c r="I39" s="18">
        <v>19.57</v>
      </c>
      <c r="J39" s="18">
        <v>21.46</v>
      </c>
      <c r="K39" s="18">
        <v>23.93</v>
      </c>
      <c r="L39" s="18">
        <v>26.1</v>
      </c>
      <c r="M39" s="18">
        <v>28.57</v>
      </c>
      <c r="N39" s="18">
        <v>30.28</v>
      </c>
      <c r="O39" s="18">
        <v>31</v>
      </c>
      <c r="P39" s="18">
        <v>30.76</v>
      </c>
      <c r="Q39" s="18">
        <v>30.32</v>
      </c>
      <c r="R39" s="18">
        <v>30.3</v>
      </c>
      <c r="S39" s="18">
        <v>30.09</v>
      </c>
      <c r="T39" s="18">
        <v>29.8</v>
      </c>
      <c r="U39" s="18">
        <v>30.17</v>
      </c>
      <c r="V39" s="18">
        <v>29.61</v>
      </c>
      <c r="W39" s="18">
        <v>30.28</v>
      </c>
      <c r="X39" s="18">
        <v>30.34</v>
      </c>
      <c r="Y39" s="19">
        <v>29.65</v>
      </c>
    </row>
    <row r="40" spans="1:25">
      <c r="A40" s="16" t="s">
        <v>62</v>
      </c>
      <c r="B40" s="17">
        <v>27.4</v>
      </c>
      <c r="C40" s="18">
        <v>24.85</v>
      </c>
      <c r="D40" s="18">
        <v>24.24</v>
      </c>
      <c r="E40" s="18">
        <v>23.13</v>
      </c>
      <c r="F40" s="18">
        <v>22.59</v>
      </c>
      <c r="G40" s="18">
        <v>22.52</v>
      </c>
      <c r="H40" s="18">
        <v>22.97</v>
      </c>
      <c r="I40" s="18">
        <v>23.4</v>
      </c>
      <c r="J40" s="18">
        <v>26.07</v>
      </c>
      <c r="K40" s="18">
        <v>28.96</v>
      </c>
      <c r="L40" s="18">
        <v>32.15</v>
      </c>
      <c r="M40" s="18">
        <v>32.26</v>
      </c>
      <c r="N40" s="18">
        <v>32.880000000000003</v>
      </c>
      <c r="O40" s="18">
        <v>33.799999999999997</v>
      </c>
      <c r="P40" s="18">
        <v>33.07</v>
      </c>
      <c r="Q40" s="18">
        <v>33.71</v>
      </c>
      <c r="R40" s="18">
        <v>34.619999999999997</v>
      </c>
      <c r="S40" s="18">
        <v>33.26</v>
      </c>
      <c r="T40" s="18">
        <v>32.869999999999997</v>
      </c>
      <c r="U40" s="18">
        <v>32.880000000000003</v>
      </c>
      <c r="V40" s="18">
        <v>32.119999999999997</v>
      </c>
      <c r="W40" s="18">
        <v>30.97</v>
      </c>
      <c r="X40" s="18">
        <v>30.19</v>
      </c>
      <c r="Y40" s="19">
        <v>29.19</v>
      </c>
    </row>
    <row r="41" spans="1:25">
      <c r="A41" s="16" t="s">
        <v>63</v>
      </c>
      <c r="B41" s="17">
        <v>25.34</v>
      </c>
      <c r="C41" s="18">
        <v>23.29</v>
      </c>
      <c r="D41" s="18">
        <v>23.29</v>
      </c>
      <c r="E41" s="18">
        <v>22.2</v>
      </c>
      <c r="F41" s="18">
        <v>21.69</v>
      </c>
      <c r="G41" s="18">
        <v>21.21</v>
      </c>
      <c r="H41" s="18">
        <v>21.05</v>
      </c>
      <c r="I41" s="18">
        <v>22.15</v>
      </c>
      <c r="J41" s="18">
        <v>25.88</v>
      </c>
      <c r="K41" s="18">
        <v>28.15</v>
      </c>
      <c r="L41" s="18">
        <v>31.82</v>
      </c>
      <c r="M41" s="18">
        <v>32.770000000000003</v>
      </c>
      <c r="N41" s="18">
        <v>32.94</v>
      </c>
      <c r="O41" s="18">
        <v>32.64</v>
      </c>
      <c r="P41" s="18">
        <v>32.94</v>
      </c>
      <c r="Q41" s="18">
        <v>32.78</v>
      </c>
      <c r="R41" s="18">
        <v>32.53</v>
      </c>
      <c r="S41" s="18">
        <v>32.479999999999997</v>
      </c>
      <c r="T41" s="18">
        <v>30.95</v>
      </c>
      <c r="U41" s="18">
        <v>29.19</v>
      </c>
      <c r="V41" s="18">
        <v>29.5</v>
      </c>
      <c r="W41" s="18">
        <v>29.15</v>
      </c>
      <c r="X41" s="18">
        <v>28.84</v>
      </c>
      <c r="Y41" s="19">
        <v>27.54</v>
      </c>
    </row>
    <row r="42" spans="1:25">
      <c r="A42" s="16" t="s">
        <v>64</v>
      </c>
      <c r="B42" s="17">
        <v>26.56</v>
      </c>
      <c r="C42" s="18">
        <v>24.11</v>
      </c>
      <c r="D42" s="18">
        <v>27.32</v>
      </c>
      <c r="E42" s="18">
        <v>26.39</v>
      </c>
      <c r="F42" s="18">
        <v>26.08</v>
      </c>
      <c r="G42" s="18">
        <v>25.71</v>
      </c>
      <c r="H42" s="18">
        <v>25.92</v>
      </c>
      <c r="I42" s="18">
        <v>23.37</v>
      </c>
      <c r="J42" s="18">
        <v>26.21</v>
      </c>
      <c r="K42" s="18">
        <v>27.25</v>
      </c>
      <c r="L42" s="18">
        <v>29.28</v>
      </c>
      <c r="M42" s="18">
        <v>31.78</v>
      </c>
      <c r="N42" s="18">
        <v>32.380000000000003</v>
      </c>
      <c r="O42" s="18">
        <v>33.49</v>
      </c>
      <c r="P42" s="18">
        <v>33.67</v>
      </c>
      <c r="Q42" s="18">
        <v>32.22</v>
      </c>
      <c r="R42" s="18">
        <v>32.15</v>
      </c>
      <c r="S42" s="18">
        <v>32.479999999999997</v>
      </c>
      <c r="T42" s="18">
        <v>32.32</v>
      </c>
      <c r="U42" s="18">
        <v>32.51</v>
      </c>
      <c r="V42" s="18">
        <v>32.33</v>
      </c>
      <c r="W42" s="18">
        <v>32.1</v>
      </c>
      <c r="X42" s="18">
        <v>32.369999999999997</v>
      </c>
      <c r="Y42" s="19">
        <v>32.44</v>
      </c>
    </row>
    <row r="43" spans="1:25">
      <c r="A43" s="16" t="s">
        <v>65</v>
      </c>
      <c r="B43" s="17">
        <v>28.78</v>
      </c>
      <c r="C43" s="18">
        <v>26.99</v>
      </c>
      <c r="D43" s="18">
        <v>26.7</v>
      </c>
      <c r="E43" s="18">
        <v>25.94</v>
      </c>
      <c r="F43" s="18">
        <v>25.69</v>
      </c>
      <c r="G43" s="18">
        <v>24.47</v>
      </c>
      <c r="H43" s="18">
        <v>25.59</v>
      </c>
      <c r="I43" s="18">
        <v>24.89</v>
      </c>
      <c r="J43" s="18">
        <v>26.63</v>
      </c>
      <c r="K43" s="18">
        <v>27.25</v>
      </c>
      <c r="L43" s="18">
        <v>27.33</v>
      </c>
      <c r="M43" s="18">
        <v>28.53</v>
      </c>
      <c r="N43" s="18">
        <v>29.8</v>
      </c>
      <c r="O43" s="18">
        <v>31.47</v>
      </c>
      <c r="P43" s="18">
        <v>30.99</v>
      </c>
      <c r="Q43" s="18">
        <v>31.77</v>
      </c>
      <c r="R43" s="18">
        <v>31.52</v>
      </c>
      <c r="S43" s="18">
        <v>31.72</v>
      </c>
      <c r="T43" s="18">
        <v>31.71</v>
      </c>
      <c r="U43" s="18">
        <v>32.35</v>
      </c>
      <c r="V43" s="18">
        <v>31.58</v>
      </c>
      <c r="W43" s="18">
        <v>30.7</v>
      </c>
      <c r="X43" s="18">
        <v>30.88</v>
      </c>
      <c r="Y43" s="19">
        <v>30.85</v>
      </c>
    </row>
    <row r="44" spans="1:25">
      <c r="A44" s="16" t="s">
        <v>66</v>
      </c>
      <c r="B44" s="17">
        <v>30.56</v>
      </c>
      <c r="C44" s="18">
        <v>27.37</v>
      </c>
      <c r="D44" s="18">
        <v>26.98</v>
      </c>
      <c r="E44" s="18">
        <v>24.64</v>
      </c>
      <c r="F44" s="18">
        <v>23.35</v>
      </c>
      <c r="G44" s="18">
        <v>22.29</v>
      </c>
      <c r="H44" s="18">
        <v>20.65</v>
      </c>
      <c r="I44" s="18">
        <v>22.71</v>
      </c>
      <c r="J44" s="18">
        <v>25.11</v>
      </c>
      <c r="K44" s="18">
        <v>27.45</v>
      </c>
      <c r="L44" s="18">
        <v>29.92</v>
      </c>
      <c r="M44" s="18">
        <v>31.18</v>
      </c>
      <c r="N44" s="18">
        <v>31.5</v>
      </c>
      <c r="O44" s="18">
        <v>31.23</v>
      </c>
      <c r="P44" s="18">
        <v>30.99</v>
      </c>
      <c r="Q44" s="18">
        <v>31.43</v>
      </c>
      <c r="R44" s="18">
        <v>30.81</v>
      </c>
      <c r="S44" s="18">
        <v>31.34</v>
      </c>
      <c r="T44" s="18">
        <v>30.97</v>
      </c>
      <c r="U44" s="18">
        <v>29.49</v>
      </c>
      <c r="V44" s="18">
        <v>27.93</v>
      </c>
      <c r="W44" s="18">
        <v>27.4</v>
      </c>
      <c r="X44" s="18">
        <v>27.34</v>
      </c>
      <c r="Y44" s="19">
        <v>27.13</v>
      </c>
    </row>
    <row r="45" spans="1:25">
      <c r="A45" s="16" t="s">
        <v>67</v>
      </c>
      <c r="B45" s="17">
        <v>24.76</v>
      </c>
      <c r="C45" s="18">
        <v>23.62</v>
      </c>
      <c r="D45" s="18">
        <v>23.97</v>
      </c>
      <c r="E45" s="18">
        <v>21.36</v>
      </c>
      <c r="F45" s="18">
        <v>20.69</v>
      </c>
      <c r="G45" s="18">
        <v>20.440000000000001</v>
      </c>
      <c r="H45" s="18">
        <v>20.61</v>
      </c>
      <c r="I45" s="18">
        <v>21.89</v>
      </c>
      <c r="J45" s="18">
        <v>26.36</v>
      </c>
      <c r="K45" s="18">
        <v>28.89</v>
      </c>
      <c r="L45" s="18">
        <v>31.42</v>
      </c>
      <c r="M45" s="18">
        <v>31.37</v>
      </c>
      <c r="N45" s="18">
        <v>32.29</v>
      </c>
      <c r="O45" s="18">
        <v>32.26</v>
      </c>
      <c r="P45" s="18">
        <v>31.53</v>
      </c>
      <c r="Q45" s="18">
        <v>29.81</v>
      </c>
      <c r="R45" s="18">
        <v>31.09</v>
      </c>
      <c r="S45" s="18">
        <v>29.88</v>
      </c>
      <c r="T45" s="18">
        <v>30.91</v>
      </c>
      <c r="U45" s="18">
        <v>30.62</v>
      </c>
      <c r="V45" s="18">
        <v>28.77</v>
      </c>
      <c r="W45" s="18">
        <v>27.52</v>
      </c>
      <c r="X45" s="18">
        <v>27.4</v>
      </c>
      <c r="Y45" s="19">
        <v>27.38</v>
      </c>
    </row>
    <row r="46" spans="1:25">
      <c r="A46" s="16" t="s">
        <v>68</v>
      </c>
      <c r="B46" s="17">
        <v>27.2</v>
      </c>
      <c r="C46" s="18">
        <v>25.95</v>
      </c>
      <c r="D46" s="18">
        <v>24.12</v>
      </c>
      <c r="E46" s="18">
        <v>23.49</v>
      </c>
      <c r="F46" s="18">
        <v>22.8</v>
      </c>
      <c r="G46" s="18">
        <v>22.74</v>
      </c>
      <c r="H46" s="18">
        <v>23.18</v>
      </c>
      <c r="I46" s="18">
        <v>24.98</v>
      </c>
      <c r="J46" s="18">
        <v>27.21</v>
      </c>
      <c r="K46" s="18">
        <v>28.07</v>
      </c>
      <c r="L46" s="18">
        <v>29.8</v>
      </c>
      <c r="M46" s="18">
        <v>30.33</v>
      </c>
      <c r="N46" s="18">
        <v>29.46</v>
      </c>
      <c r="O46" s="18">
        <v>27.43</v>
      </c>
      <c r="P46" s="18">
        <v>27.39</v>
      </c>
      <c r="Q46" s="18">
        <v>27.31</v>
      </c>
      <c r="R46" s="18">
        <v>27.27</v>
      </c>
      <c r="S46" s="18">
        <v>26.69</v>
      </c>
      <c r="T46" s="18">
        <v>26.14</v>
      </c>
      <c r="U46" s="18">
        <v>27.36</v>
      </c>
      <c r="V46" s="18">
        <v>27.3</v>
      </c>
      <c r="W46" s="18">
        <v>27.21</v>
      </c>
      <c r="X46" s="18">
        <v>25.75</v>
      </c>
      <c r="Y46" s="19">
        <v>27.14</v>
      </c>
    </row>
    <row r="47" spans="1:25">
      <c r="A47" s="16" t="s">
        <v>69</v>
      </c>
      <c r="B47" s="17">
        <v>25.48</v>
      </c>
      <c r="C47" s="18">
        <v>23.74</v>
      </c>
      <c r="D47" s="18">
        <v>23.27</v>
      </c>
      <c r="E47" s="18">
        <v>22.59</v>
      </c>
      <c r="F47" s="18">
        <v>22.76</v>
      </c>
      <c r="G47" s="18">
        <v>23.04</v>
      </c>
      <c r="H47" s="18">
        <v>22.67</v>
      </c>
      <c r="I47" s="18">
        <v>22.68</v>
      </c>
      <c r="J47" s="18">
        <v>26.25</v>
      </c>
      <c r="K47" s="18">
        <v>27.43</v>
      </c>
      <c r="L47" s="18">
        <v>29.87</v>
      </c>
      <c r="M47" s="18">
        <v>30.46</v>
      </c>
      <c r="N47" s="18">
        <v>28.55</v>
      </c>
      <c r="O47" s="18">
        <v>30.03</v>
      </c>
      <c r="P47" s="18">
        <v>27.64</v>
      </c>
      <c r="Q47" s="18">
        <v>28.98</v>
      </c>
      <c r="R47" s="18">
        <v>27.27</v>
      </c>
      <c r="S47" s="18">
        <v>27.27</v>
      </c>
      <c r="T47" s="18">
        <v>27.43</v>
      </c>
      <c r="U47" s="18">
        <v>28.95</v>
      </c>
      <c r="V47" s="18">
        <v>27.33</v>
      </c>
      <c r="W47" s="18">
        <v>27.32</v>
      </c>
      <c r="X47" s="18">
        <v>27.36</v>
      </c>
      <c r="Y47" s="19">
        <v>27.32</v>
      </c>
    </row>
    <row r="48" spans="1:25">
      <c r="A48" s="16" t="s">
        <v>70</v>
      </c>
      <c r="B48" s="17">
        <v>25.68</v>
      </c>
      <c r="C48" s="18">
        <v>24.19</v>
      </c>
      <c r="D48" s="18">
        <v>22.63</v>
      </c>
      <c r="E48" s="18">
        <v>22.09</v>
      </c>
      <c r="F48" s="18">
        <v>22.33</v>
      </c>
      <c r="G48" s="18">
        <v>21.58</v>
      </c>
      <c r="H48" s="18">
        <v>21.78</v>
      </c>
      <c r="I48" s="18">
        <v>22.61</v>
      </c>
      <c r="J48" s="18">
        <v>26.21</v>
      </c>
      <c r="K48" s="18">
        <v>27.38</v>
      </c>
      <c r="L48" s="18">
        <v>29.87</v>
      </c>
      <c r="M48" s="18">
        <v>30.65</v>
      </c>
      <c r="N48" s="18">
        <v>29.41</v>
      </c>
      <c r="O48" s="18">
        <v>29.22</v>
      </c>
      <c r="P48" s="18">
        <v>28.7</v>
      </c>
      <c r="Q48" s="18">
        <v>27.45</v>
      </c>
      <c r="R48" s="18">
        <v>27.34</v>
      </c>
      <c r="S48" s="18">
        <v>27.34</v>
      </c>
      <c r="T48" s="18">
        <v>27.28</v>
      </c>
      <c r="U48" s="18">
        <v>27.36</v>
      </c>
      <c r="V48" s="18">
        <v>27.31</v>
      </c>
      <c r="W48" s="18">
        <v>27.29</v>
      </c>
      <c r="X48" s="18">
        <v>26.21</v>
      </c>
      <c r="Y48" s="19">
        <v>27.07</v>
      </c>
    </row>
    <row r="49" spans="1:26">
      <c r="A49" s="16" t="s">
        <v>71</v>
      </c>
      <c r="B49" s="17">
        <v>24.86</v>
      </c>
      <c r="C49" s="18">
        <v>22.37</v>
      </c>
      <c r="D49" s="18">
        <v>23.11</v>
      </c>
      <c r="E49" s="18">
        <v>23.12</v>
      </c>
      <c r="F49" s="18">
        <v>24.12</v>
      </c>
      <c r="G49" s="18">
        <v>23.69</v>
      </c>
      <c r="H49" s="18">
        <v>22.85</v>
      </c>
      <c r="I49" s="18">
        <v>24.1</v>
      </c>
      <c r="J49" s="18">
        <v>25.46</v>
      </c>
      <c r="K49" s="18">
        <v>26.39</v>
      </c>
      <c r="L49" s="18">
        <v>30.01</v>
      </c>
      <c r="M49" s="18">
        <v>30.82</v>
      </c>
      <c r="N49" s="18">
        <v>31.13</v>
      </c>
      <c r="O49" s="18">
        <v>31.24</v>
      </c>
      <c r="P49" s="18">
        <v>30.45</v>
      </c>
      <c r="Q49" s="18">
        <v>29.92</v>
      </c>
      <c r="R49" s="18">
        <v>30.47</v>
      </c>
      <c r="S49" s="18">
        <v>30.31</v>
      </c>
      <c r="T49" s="18">
        <v>29.83</v>
      </c>
      <c r="U49" s="18">
        <v>29.97</v>
      </c>
      <c r="V49" s="18">
        <v>29.99</v>
      </c>
      <c r="W49" s="18">
        <v>29.88</v>
      </c>
      <c r="X49" s="18">
        <v>29.53</v>
      </c>
      <c r="Y49" s="19">
        <v>28.88</v>
      </c>
    </row>
    <row r="50" spans="1:26">
      <c r="A50" s="16" t="s">
        <v>72</v>
      </c>
      <c r="B50" s="17">
        <v>26.74</v>
      </c>
      <c r="C50" s="18">
        <v>24.73</v>
      </c>
      <c r="D50" s="18">
        <v>25.51</v>
      </c>
      <c r="E50" s="18">
        <v>23.03</v>
      </c>
      <c r="F50" s="18">
        <v>22.86</v>
      </c>
      <c r="G50" s="18">
        <v>22.57</v>
      </c>
      <c r="H50" s="18">
        <v>22.49</v>
      </c>
      <c r="I50" s="18">
        <v>22.48</v>
      </c>
      <c r="J50" s="18">
        <v>24.44</v>
      </c>
      <c r="K50" s="18">
        <v>26.19</v>
      </c>
      <c r="L50" s="18">
        <v>27.43</v>
      </c>
      <c r="M50" s="18">
        <v>32.159999999999997</v>
      </c>
      <c r="N50" s="18">
        <v>32.46</v>
      </c>
      <c r="O50" s="18">
        <v>32.5</v>
      </c>
      <c r="P50" s="18">
        <v>32.409999999999997</v>
      </c>
      <c r="Q50" s="18">
        <v>32.25</v>
      </c>
      <c r="R50" s="18">
        <v>32.21</v>
      </c>
      <c r="S50" s="18">
        <v>32.21</v>
      </c>
      <c r="T50" s="18">
        <v>32.119999999999997</v>
      </c>
      <c r="U50" s="18">
        <v>32.24</v>
      </c>
      <c r="V50" s="18">
        <v>32.19</v>
      </c>
      <c r="W50" s="18">
        <v>32.270000000000003</v>
      </c>
      <c r="X50" s="18">
        <v>32.29</v>
      </c>
      <c r="Y50" s="19">
        <v>32.26</v>
      </c>
    </row>
    <row r="51" spans="1:26">
      <c r="A51" s="16" t="s">
        <v>73</v>
      </c>
      <c r="B51" s="17">
        <v>32.21</v>
      </c>
      <c r="C51" s="18">
        <v>27.77</v>
      </c>
      <c r="D51" s="18">
        <v>26.56</v>
      </c>
      <c r="E51" s="18">
        <v>23.42</v>
      </c>
      <c r="F51" s="18">
        <v>22.74</v>
      </c>
      <c r="G51" s="18">
        <v>20.7</v>
      </c>
      <c r="H51" s="18">
        <v>22.16</v>
      </c>
      <c r="I51" s="18">
        <v>27.13</v>
      </c>
      <c r="J51" s="18">
        <v>28.73</v>
      </c>
      <c r="K51" s="18">
        <v>29.88</v>
      </c>
      <c r="L51" s="18">
        <v>30.78</v>
      </c>
      <c r="M51" s="18">
        <v>30.99</v>
      </c>
      <c r="N51" s="18">
        <v>32.1</v>
      </c>
      <c r="O51" s="18">
        <v>31.27</v>
      </c>
      <c r="P51" s="18">
        <v>30.87</v>
      </c>
      <c r="Q51" s="18">
        <v>27.39</v>
      </c>
      <c r="R51" s="18">
        <v>27.33</v>
      </c>
      <c r="S51" s="18">
        <v>27.28</v>
      </c>
      <c r="T51" s="18">
        <v>27.25</v>
      </c>
      <c r="U51" s="18">
        <v>27.32</v>
      </c>
      <c r="V51" s="18">
        <v>27.27</v>
      </c>
      <c r="W51" s="18">
        <v>27.19</v>
      </c>
      <c r="X51" s="18">
        <v>26.22</v>
      </c>
      <c r="Y51" s="19">
        <v>24.34</v>
      </c>
    </row>
    <row r="52" spans="1:26">
      <c r="A52" s="16" t="s">
        <v>74</v>
      </c>
      <c r="B52" s="17">
        <v>23.89</v>
      </c>
      <c r="C52" s="18">
        <v>22.18</v>
      </c>
      <c r="D52" s="18">
        <v>22.25</v>
      </c>
      <c r="E52" s="18">
        <v>21.82</v>
      </c>
      <c r="F52" s="18">
        <v>20.54</v>
      </c>
      <c r="G52" s="18">
        <v>21.1</v>
      </c>
      <c r="H52" s="18">
        <v>21.8</v>
      </c>
      <c r="I52" s="18">
        <v>25.14</v>
      </c>
      <c r="J52" s="18">
        <v>27.24</v>
      </c>
      <c r="K52" s="18">
        <v>28.44</v>
      </c>
      <c r="L52" s="18">
        <v>28.98</v>
      </c>
      <c r="M52" s="18">
        <v>30.02</v>
      </c>
      <c r="N52" s="18">
        <v>28.78</v>
      </c>
      <c r="O52" s="18">
        <v>27.6</v>
      </c>
      <c r="P52" s="18">
        <v>26.67</v>
      </c>
      <c r="Q52" s="18">
        <v>26.12</v>
      </c>
      <c r="R52" s="18">
        <v>25.99</v>
      </c>
      <c r="S52" s="18">
        <v>25.91</v>
      </c>
      <c r="T52" s="18">
        <v>25.81</v>
      </c>
      <c r="U52" s="18">
        <v>25.91</v>
      </c>
      <c r="V52" s="18">
        <v>25.8</v>
      </c>
      <c r="W52" s="18">
        <v>26.61</v>
      </c>
      <c r="X52" s="18">
        <v>25.46</v>
      </c>
      <c r="Y52" s="19">
        <v>25.03</v>
      </c>
    </row>
    <row r="53" spans="1:26">
      <c r="A53" s="16" t="s">
        <v>75</v>
      </c>
      <c r="B53" s="17">
        <v>24.9</v>
      </c>
      <c r="C53" s="18">
        <v>22.83</v>
      </c>
      <c r="D53" s="18">
        <v>23.3</v>
      </c>
      <c r="E53" s="18">
        <v>22.73</v>
      </c>
      <c r="F53" s="18">
        <v>20.94</v>
      </c>
      <c r="G53" s="18">
        <v>21.01</v>
      </c>
      <c r="H53" s="18">
        <v>21.63</v>
      </c>
      <c r="I53" s="18">
        <v>23.67</v>
      </c>
      <c r="J53" s="18">
        <v>27.24</v>
      </c>
      <c r="K53" s="18">
        <v>28.33</v>
      </c>
      <c r="L53" s="18">
        <v>31.95</v>
      </c>
      <c r="M53" s="18">
        <v>33.39</v>
      </c>
      <c r="N53" s="18">
        <v>32.1</v>
      </c>
      <c r="O53" s="18">
        <v>31.17</v>
      </c>
      <c r="P53" s="18">
        <v>30.45</v>
      </c>
      <c r="Q53" s="18">
        <v>30.36</v>
      </c>
      <c r="R53" s="18">
        <v>27.54</v>
      </c>
      <c r="S53" s="18">
        <v>27.46</v>
      </c>
      <c r="T53" s="18">
        <v>27.34</v>
      </c>
      <c r="U53" s="18">
        <v>27.42</v>
      </c>
      <c r="V53" s="18">
        <v>27.39</v>
      </c>
      <c r="W53" s="18">
        <v>27.38</v>
      </c>
      <c r="X53" s="18">
        <v>27.27</v>
      </c>
      <c r="Y53" s="19">
        <v>25.91</v>
      </c>
    </row>
    <row r="54" spans="1:26">
      <c r="A54" s="16" t="s">
        <v>76</v>
      </c>
      <c r="B54" s="17">
        <v>24.65</v>
      </c>
      <c r="C54" s="18">
        <v>22.98</v>
      </c>
      <c r="D54" s="18">
        <v>23.83</v>
      </c>
      <c r="E54" s="18">
        <v>22.1</v>
      </c>
      <c r="F54" s="18">
        <v>21.41</v>
      </c>
      <c r="G54" s="18">
        <v>21.51</v>
      </c>
      <c r="H54" s="18">
        <v>21.94</v>
      </c>
      <c r="I54" s="18">
        <v>22.41</v>
      </c>
      <c r="J54" s="18">
        <v>25.12</v>
      </c>
      <c r="K54" s="18">
        <v>27.62</v>
      </c>
      <c r="L54" s="18">
        <v>30.32</v>
      </c>
      <c r="M54" s="18">
        <v>31.92</v>
      </c>
      <c r="N54" s="18">
        <v>32.450000000000003</v>
      </c>
      <c r="O54" s="18">
        <v>32.729999999999997</v>
      </c>
      <c r="P54" s="18">
        <v>31.99</v>
      </c>
      <c r="Q54" s="18">
        <v>31.94</v>
      </c>
      <c r="R54" s="18">
        <v>27.53</v>
      </c>
      <c r="S54" s="18">
        <v>27.55</v>
      </c>
      <c r="T54" s="18">
        <v>27.49</v>
      </c>
      <c r="U54" s="18">
        <v>27.49</v>
      </c>
      <c r="V54" s="18">
        <v>27.36</v>
      </c>
      <c r="W54" s="18">
        <v>27.38</v>
      </c>
      <c r="X54" s="18">
        <v>26.27</v>
      </c>
      <c r="Y54" s="19">
        <v>26.73</v>
      </c>
    </row>
    <row r="55" spans="1:26">
      <c r="A55" s="16" t="s">
        <v>77</v>
      </c>
      <c r="B55" s="17">
        <v>24.24</v>
      </c>
      <c r="C55" s="18">
        <v>21.07</v>
      </c>
      <c r="D55" s="18">
        <v>23.23</v>
      </c>
      <c r="E55" s="18">
        <v>21.89</v>
      </c>
      <c r="F55" s="18">
        <v>20.9</v>
      </c>
      <c r="G55" s="18">
        <v>21.12</v>
      </c>
      <c r="H55" s="18">
        <v>21.75</v>
      </c>
      <c r="I55" s="18">
        <v>22.44</v>
      </c>
      <c r="J55" s="18">
        <v>25.79</v>
      </c>
      <c r="K55" s="18">
        <v>28.6</v>
      </c>
      <c r="L55" s="18">
        <v>31.95</v>
      </c>
      <c r="M55" s="18">
        <v>32.35</v>
      </c>
      <c r="N55" s="18">
        <v>32.659999999999997</v>
      </c>
      <c r="O55" s="18">
        <v>32.58</v>
      </c>
      <c r="P55" s="18">
        <v>32.07</v>
      </c>
      <c r="Q55" s="18">
        <v>31.91</v>
      </c>
      <c r="R55" s="18">
        <v>27.61</v>
      </c>
      <c r="S55" s="18">
        <v>27.55</v>
      </c>
      <c r="T55" s="18">
        <v>27.48</v>
      </c>
      <c r="U55" s="18">
        <v>27.5</v>
      </c>
      <c r="V55" s="18">
        <v>27.45</v>
      </c>
      <c r="W55" s="18">
        <v>27.53</v>
      </c>
      <c r="X55" s="18">
        <v>27.42</v>
      </c>
      <c r="Y55" s="19">
        <v>26.72</v>
      </c>
    </row>
    <row r="56" spans="1:26">
      <c r="A56" s="16" t="s">
        <v>78</v>
      </c>
      <c r="B56" s="17">
        <v>25.93</v>
      </c>
      <c r="C56" s="18">
        <v>23.79</v>
      </c>
      <c r="D56" s="18">
        <v>23.37</v>
      </c>
      <c r="E56" s="18">
        <v>22.99</v>
      </c>
      <c r="F56" s="18">
        <v>23.05</v>
      </c>
      <c r="G56" s="18">
        <v>23.6</v>
      </c>
      <c r="H56" s="18">
        <v>22.38</v>
      </c>
      <c r="I56" s="18">
        <v>24.17</v>
      </c>
      <c r="J56" s="18">
        <v>24.1</v>
      </c>
      <c r="K56" s="18">
        <v>26.55</v>
      </c>
      <c r="L56" s="18">
        <v>28.4</v>
      </c>
      <c r="M56" s="18">
        <v>29.09</v>
      </c>
      <c r="N56" s="18">
        <v>29.89</v>
      </c>
      <c r="O56" s="18">
        <v>30</v>
      </c>
      <c r="P56" s="18">
        <v>29.85</v>
      </c>
      <c r="Q56" s="18">
        <v>29.29</v>
      </c>
      <c r="R56" s="18">
        <v>29.19</v>
      </c>
      <c r="S56" s="18">
        <v>29.64</v>
      </c>
      <c r="T56" s="18">
        <v>29.12</v>
      </c>
      <c r="U56" s="18">
        <v>29.18</v>
      </c>
      <c r="V56" s="18">
        <v>28.99</v>
      </c>
      <c r="W56" s="18">
        <v>28.23</v>
      </c>
      <c r="X56" s="18">
        <v>27.5</v>
      </c>
      <c r="Y56" s="19">
        <v>27.28</v>
      </c>
    </row>
    <row r="57" spans="1:26" ht="16.5" thickBot="1">
      <c r="A57" s="20" t="s">
        <v>79</v>
      </c>
      <c r="B57" s="21">
        <v>25.85</v>
      </c>
      <c r="C57" s="22">
        <v>23.74</v>
      </c>
      <c r="D57" s="22">
        <v>23.57</v>
      </c>
      <c r="E57" s="22">
        <v>23.35</v>
      </c>
      <c r="F57" s="22">
        <v>23.46</v>
      </c>
      <c r="G57" s="22">
        <v>23.43</v>
      </c>
      <c r="H57" s="22">
        <v>22.69</v>
      </c>
      <c r="I57" s="22">
        <v>23.35</v>
      </c>
      <c r="J57" s="22">
        <v>23.44</v>
      </c>
      <c r="K57" s="22">
        <v>25.58</v>
      </c>
      <c r="L57" s="22">
        <v>26.2</v>
      </c>
      <c r="M57" s="22">
        <v>28.07</v>
      </c>
      <c r="N57" s="22">
        <v>27.66</v>
      </c>
      <c r="O57" s="22">
        <v>28.85</v>
      </c>
      <c r="P57" s="22">
        <v>28.87</v>
      </c>
      <c r="Q57" s="22">
        <v>29.01</v>
      </c>
      <c r="R57" s="22">
        <v>28.92</v>
      </c>
      <c r="S57" s="22">
        <v>29.23</v>
      </c>
      <c r="T57" s="22">
        <v>28.97</v>
      </c>
      <c r="U57" s="22">
        <v>29.38</v>
      </c>
      <c r="V57" s="22">
        <v>29.55</v>
      </c>
      <c r="W57" s="22">
        <v>29.25</v>
      </c>
      <c r="X57" s="22">
        <v>28.19</v>
      </c>
      <c r="Y57" s="23">
        <v>27.79</v>
      </c>
      <c r="Z57" s="24"/>
    </row>
    <row r="58" spans="1:26">
      <c r="A58" s="2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24"/>
    </row>
    <row r="59" spans="1:26">
      <c r="A59" s="2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24"/>
    </row>
    <row r="60" spans="1:26" ht="20.25">
      <c r="A60" s="50" t="s">
        <v>38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24"/>
    </row>
    <row r="61" spans="1:26" ht="6" customHeight="1" thickBot="1"/>
    <row r="62" spans="1:26" ht="41.25" customHeight="1" thickBot="1">
      <c r="A62" s="71" t="s">
        <v>1</v>
      </c>
      <c r="B62" s="73" t="s">
        <v>42</v>
      </c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5"/>
    </row>
    <row r="63" spans="1:26" ht="24.75" customHeight="1" thickBot="1">
      <c r="A63" s="72"/>
      <c r="B63" s="8" t="s">
        <v>2</v>
      </c>
      <c r="C63" s="9" t="s">
        <v>3</v>
      </c>
      <c r="D63" s="9" t="s">
        <v>4</v>
      </c>
      <c r="E63" s="9" t="s">
        <v>5</v>
      </c>
      <c r="F63" s="9" t="s">
        <v>6</v>
      </c>
      <c r="G63" s="9" t="s">
        <v>7</v>
      </c>
      <c r="H63" s="9" t="s">
        <v>8</v>
      </c>
      <c r="I63" s="9" t="s">
        <v>9</v>
      </c>
      <c r="J63" s="9" t="s">
        <v>10</v>
      </c>
      <c r="K63" s="9" t="s">
        <v>11</v>
      </c>
      <c r="L63" s="9" t="s">
        <v>12</v>
      </c>
      <c r="M63" s="9" t="s">
        <v>13</v>
      </c>
      <c r="N63" s="9" t="s">
        <v>14</v>
      </c>
      <c r="O63" s="9" t="s">
        <v>15</v>
      </c>
      <c r="P63" s="9" t="s">
        <v>16</v>
      </c>
      <c r="Q63" s="9" t="s">
        <v>17</v>
      </c>
      <c r="R63" s="9" t="s">
        <v>18</v>
      </c>
      <c r="S63" s="9" t="s">
        <v>19</v>
      </c>
      <c r="T63" s="9" t="s">
        <v>20</v>
      </c>
      <c r="U63" s="9" t="s">
        <v>21</v>
      </c>
      <c r="V63" s="9" t="s">
        <v>22</v>
      </c>
      <c r="W63" s="9" t="s">
        <v>23</v>
      </c>
      <c r="X63" s="9" t="s">
        <v>24</v>
      </c>
      <c r="Y63" s="10" t="s">
        <v>25</v>
      </c>
    </row>
    <row r="64" spans="1:26">
      <c r="A64" s="11" t="str">
        <f t="shared" ref="A64:A93" si="0">A28</f>
        <v>01.06.2013</v>
      </c>
      <c r="B64" s="12">
        <v>27.11</v>
      </c>
      <c r="C64" s="13">
        <v>24.84</v>
      </c>
      <c r="D64" s="13">
        <v>27.2</v>
      </c>
      <c r="E64" s="13">
        <v>27.06</v>
      </c>
      <c r="F64" s="13">
        <v>25.81</v>
      </c>
      <c r="G64" s="13">
        <v>25.69</v>
      </c>
      <c r="H64" s="13">
        <v>22.31</v>
      </c>
      <c r="I64" s="13">
        <v>22.31</v>
      </c>
      <c r="J64" s="13">
        <v>26.24</v>
      </c>
      <c r="K64" s="13">
        <v>27.25</v>
      </c>
      <c r="L64" s="13">
        <v>30.09</v>
      </c>
      <c r="M64" s="13">
        <v>33.39</v>
      </c>
      <c r="N64" s="13">
        <v>33.82</v>
      </c>
      <c r="O64" s="13">
        <v>34.29</v>
      </c>
      <c r="P64" s="13">
        <v>35.17</v>
      </c>
      <c r="Q64" s="13">
        <v>35.020000000000003</v>
      </c>
      <c r="R64" s="13">
        <v>35.049999999999997</v>
      </c>
      <c r="S64" s="13">
        <v>34.53</v>
      </c>
      <c r="T64" s="13">
        <v>33.729999999999997</v>
      </c>
      <c r="U64" s="13">
        <v>31.34</v>
      </c>
      <c r="V64" s="13">
        <v>32.01</v>
      </c>
      <c r="W64" s="13">
        <v>31.58</v>
      </c>
      <c r="X64" s="13">
        <v>28.75</v>
      </c>
      <c r="Y64" s="14">
        <v>30.16</v>
      </c>
      <c r="Z64" s="15"/>
    </row>
    <row r="65" spans="1:25">
      <c r="A65" s="16" t="str">
        <f t="shared" si="0"/>
        <v>02.06.2013</v>
      </c>
      <c r="B65" s="17">
        <v>29.44</v>
      </c>
      <c r="C65" s="18">
        <v>27.25</v>
      </c>
      <c r="D65" s="18">
        <v>27</v>
      </c>
      <c r="E65" s="18">
        <v>24.69</v>
      </c>
      <c r="F65" s="18">
        <v>23.8</v>
      </c>
      <c r="G65" s="18">
        <v>23.05</v>
      </c>
      <c r="H65" s="18">
        <v>21.76</v>
      </c>
      <c r="I65" s="18">
        <v>20.8</v>
      </c>
      <c r="J65" s="18">
        <v>21.57</v>
      </c>
      <c r="K65" s="18">
        <v>23.12</v>
      </c>
      <c r="L65" s="18">
        <v>26.15</v>
      </c>
      <c r="M65" s="18">
        <v>27.48</v>
      </c>
      <c r="N65" s="18">
        <v>29.78</v>
      </c>
      <c r="O65" s="18">
        <v>31.06</v>
      </c>
      <c r="P65" s="18">
        <v>30.12</v>
      </c>
      <c r="Q65" s="18">
        <v>30.32</v>
      </c>
      <c r="R65" s="18">
        <v>30.18</v>
      </c>
      <c r="S65" s="18">
        <v>29.6</v>
      </c>
      <c r="T65" s="18">
        <v>29.67</v>
      </c>
      <c r="U65" s="18">
        <v>29.77</v>
      </c>
      <c r="V65" s="18">
        <v>30.34</v>
      </c>
      <c r="W65" s="18">
        <v>28.88</v>
      </c>
      <c r="X65" s="18">
        <v>28.73</v>
      </c>
      <c r="Y65" s="19">
        <v>30.09</v>
      </c>
    </row>
    <row r="66" spans="1:25">
      <c r="A66" s="16" t="str">
        <f t="shared" si="0"/>
        <v>03.06.2013</v>
      </c>
      <c r="B66" s="17">
        <v>27.22</v>
      </c>
      <c r="C66" s="18">
        <v>27.1</v>
      </c>
      <c r="D66" s="18">
        <v>25.79</v>
      </c>
      <c r="E66" s="18">
        <v>23.28</v>
      </c>
      <c r="F66" s="18">
        <v>22.66</v>
      </c>
      <c r="G66" s="18">
        <v>22.01</v>
      </c>
      <c r="H66" s="18">
        <v>21.04</v>
      </c>
      <c r="I66" s="18">
        <v>20.440000000000001</v>
      </c>
      <c r="J66" s="18">
        <v>22.21</v>
      </c>
      <c r="K66" s="18">
        <v>27.24</v>
      </c>
      <c r="L66" s="18">
        <v>29.52</v>
      </c>
      <c r="M66" s="18">
        <v>30.5</v>
      </c>
      <c r="N66" s="18">
        <v>31.07</v>
      </c>
      <c r="O66" s="18">
        <v>31.53</v>
      </c>
      <c r="P66" s="18">
        <v>30.15</v>
      </c>
      <c r="Q66" s="18">
        <v>30.49</v>
      </c>
      <c r="R66" s="18">
        <v>30.94</v>
      </c>
      <c r="S66" s="18">
        <v>28.69</v>
      </c>
      <c r="T66" s="18">
        <v>28.36</v>
      </c>
      <c r="U66" s="18">
        <v>27.85</v>
      </c>
      <c r="V66" s="18">
        <v>27.48</v>
      </c>
      <c r="W66" s="18">
        <v>27.29</v>
      </c>
      <c r="X66" s="18">
        <v>27.24</v>
      </c>
      <c r="Y66" s="19">
        <v>27.7</v>
      </c>
    </row>
    <row r="67" spans="1:25">
      <c r="A67" s="16" t="str">
        <f t="shared" si="0"/>
        <v>04.06.2013</v>
      </c>
      <c r="B67" s="17">
        <v>26.52</v>
      </c>
      <c r="C67" s="18">
        <v>23.19</v>
      </c>
      <c r="D67" s="18">
        <v>22.77</v>
      </c>
      <c r="E67" s="18">
        <v>20.87</v>
      </c>
      <c r="F67" s="18">
        <v>20.39</v>
      </c>
      <c r="G67" s="18">
        <v>19.84</v>
      </c>
      <c r="H67" s="18">
        <v>19.88</v>
      </c>
      <c r="I67" s="18">
        <v>20.47</v>
      </c>
      <c r="J67" s="18">
        <v>23.85</v>
      </c>
      <c r="K67" s="18">
        <v>27.8</v>
      </c>
      <c r="L67" s="18">
        <v>30.54</v>
      </c>
      <c r="M67" s="18">
        <v>32.32</v>
      </c>
      <c r="N67" s="18">
        <v>31.63</v>
      </c>
      <c r="O67" s="18">
        <v>31.52</v>
      </c>
      <c r="P67" s="18">
        <v>31.6</v>
      </c>
      <c r="Q67" s="18">
        <v>31.59</v>
      </c>
      <c r="R67" s="18">
        <v>31.04</v>
      </c>
      <c r="S67" s="18">
        <v>30.71</v>
      </c>
      <c r="T67" s="18">
        <v>30.63</v>
      </c>
      <c r="U67" s="18">
        <v>29.05</v>
      </c>
      <c r="V67" s="18">
        <v>28.5</v>
      </c>
      <c r="W67" s="18">
        <v>27.64</v>
      </c>
      <c r="X67" s="18">
        <v>27.47</v>
      </c>
      <c r="Y67" s="19">
        <v>27.91</v>
      </c>
    </row>
    <row r="68" spans="1:25">
      <c r="A68" s="16" t="str">
        <f t="shared" si="0"/>
        <v>05.06.2013</v>
      </c>
      <c r="B68" s="17">
        <v>27.16</v>
      </c>
      <c r="C68" s="18">
        <v>23.27</v>
      </c>
      <c r="D68" s="18">
        <v>21.04</v>
      </c>
      <c r="E68" s="18">
        <v>18.75</v>
      </c>
      <c r="F68" s="18">
        <v>17.27</v>
      </c>
      <c r="G68" s="18">
        <v>18</v>
      </c>
      <c r="H68" s="18">
        <v>18.059999999999999</v>
      </c>
      <c r="I68" s="18">
        <v>18.22</v>
      </c>
      <c r="J68" s="18">
        <v>22.52</v>
      </c>
      <c r="K68" s="18">
        <v>27.23</v>
      </c>
      <c r="L68" s="18">
        <v>29.15</v>
      </c>
      <c r="M68" s="18">
        <v>31.1</v>
      </c>
      <c r="N68" s="18">
        <v>31.77</v>
      </c>
      <c r="O68" s="18">
        <v>31.4</v>
      </c>
      <c r="P68" s="18">
        <v>30.73</v>
      </c>
      <c r="Q68" s="18">
        <v>30.95</v>
      </c>
      <c r="R68" s="18">
        <v>30.37</v>
      </c>
      <c r="S68" s="18">
        <v>30.02</v>
      </c>
      <c r="T68" s="18">
        <v>29.92</v>
      </c>
      <c r="U68" s="18">
        <v>29.7</v>
      </c>
      <c r="V68" s="18">
        <v>29.2</v>
      </c>
      <c r="W68" s="18">
        <v>27.69</v>
      </c>
      <c r="X68" s="18">
        <v>27.23</v>
      </c>
      <c r="Y68" s="19">
        <v>27.18</v>
      </c>
    </row>
    <row r="69" spans="1:25">
      <c r="A69" s="16" t="str">
        <f t="shared" si="0"/>
        <v>06.06.2013</v>
      </c>
      <c r="B69" s="17">
        <v>23.58</v>
      </c>
      <c r="C69" s="18">
        <v>22.99</v>
      </c>
      <c r="D69" s="18">
        <v>25.62</v>
      </c>
      <c r="E69" s="18">
        <v>22.59</v>
      </c>
      <c r="F69" s="18">
        <v>21.16</v>
      </c>
      <c r="G69" s="18">
        <v>20.13</v>
      </c>
      <c r="H69" s="18">
        <v>20.260000000000002</v>
      </c>
      <c r="I69" s="18">
        <v>20.37</v>
      </c>
      <c r="J69" s="18">
        <v>24.36</v>
      </c>
      <c r="K69" s="18">
        <v>27.41</v>
      </c>
      <c r="L69" s="18">
        <v>31.79</v>
      </c>
      <c r="M69" s="18">
        <v>33.22</v>
      </c>
      <c r="N69" s="18">
        <v>33.76</v>
      </c>
      <c r="O69" s="18">
        <v>33.31</v>
      </c>
      <c r="P69" s="18">
        <v>32.96</v>
      </c>
      <c r="Q69" s="18">
        <v>33.01</v>
      </c>
      <c r="R69" s="18">
        <v>32.340000000000003</v>
      </c>
      <c r="S69" s="18">
        <v>31.7</v>
      </c>
      <c r="T69" s="18">
        <v>31.57</v>
      </c>
      <c r="U69" s="18">
        <v>31.2</v>
      </c>
      <c r="V69" s="18">
        <v>31</v>
      </c>
      <c r="W69" s="18">
        <v>30.15</v>
      </c>
      <c r="X69" s="18">
        <v>29.29</v>
      </c>
      <c r="Y69" s="19">
        <v>28.76</v>
      </c>
    </row>
    <row r="70" spans="1:25">
      <c r="A70" s="16" t="str">
        <f t="shared" si="0"/>
        <v>07.06.2013</v>
      </c>
      <c r="B70" s="17">
        <v>27.51</v>
      </c>
      <c r="C70" s="18">
        <v>24.69</v>
      </c>
      <c r="D70" s="18">
        <v>23.01</v>
      </c>
      <c r="E70" s="18">
        <v>20.77</v>
      </c>
      <c r="F70" s="18">
        <v>20.190000000000001</v>
      </c>
      <c r="G70" s="18">
        <v>19.55</v>
      </c>
      <c r="H70" s="18">
        <v>19.7</v>
      </c>
      <c r="I70" s="18">
        <v>20.71</v>
      </c>
      <c r="J70" s="18">
        <v>25.11</v>
      </c>
      <c r="K70" s="18">
        <v>27.61</v>
      </c>
      <c r="L70" s="18">
        <v>32.159999999999997</v>
      </c>
      <c r="M70" s="18">
        <v>32.89</v>
      </c>
      <c r="N70" s="18">
        <v>32.979999999999997</v>
      </c>
      <c r="O70" s="18">
        <v>32.979999999999997</v>
      </c>
      <c r="P70" s="18">
        <v>33.869999999999997</v>
      </c>
      <c r="Q70" s="18">
        <v>33.659999999999997</v>
      </c>
      <c r="R70" s="18">
        <v>33.18</v>
      </c>
      <c r="S70" s="18">
        <v>32.950000000000003</v>
      </c>
      <c r="T70" s="18">
        <v>32.869999999999997</v>
      </c>
      <c r="U70" s="18">
        <v>33.04</v>
      </c>
      <c r="V70" s="18">
        <v>33.03</v>
      </c>
      <c r="W70" s="18">
        <v>32.08</v>
      </c>
      <c r="X70" s="18">
        <v>31.53</v>
      </c>
      <c r="Y70" s="19">
        <v>30.99</v>
      </c>
    </row>
    <row r="71" spans="1:25">
      <c r="A71" s="16" t="str">
        <f t="shared" si="0"/>
        <v>08.06.2013</v>
      </c>
      <c r="B71" s="17">
        <v>31.09</v>
      </c>
      <c r="C71" s="18">
        <v>27.2</v>
      </c>
      <c r="D71" s="18">
        <v>27.3</v>
      </c>
      <c r="E71" s="18">
        <v>27.01</v>
      </c>
      <c r="F71" s="18">
        <v>26.22</v>
      </c>
      <c r="G71" s="18">
        <v>24.45</v>
      </c>
      <c r="H71" s="18">
        <v>22.43</v>
      </c>
      <c r="I71" s="18">
        <v>26.24</v>
      </c>
      <c r="J71" s="18">
        <v>26.36</v>
      </c>
      <c r="K71" s="18">
        <v>27.27</v>
      </c>
      <c r="L71" s="18">
        <v>31.36</v>
      </c>
      <c r="M71" s="18">
        <v>33.79</v>
      </c>
      <c r="N71" s="18">
        <v>33.950000000000003</v>
      </c>
      <c r="O71" s="18">
        <v>34.020000000000003</v>
      </c>
      <c r="P71" s="18">
        <v>34.14</v>
      </c>
      <c r="Q71" s="18">
        <v>34.130000000000003</v>
      </c>
      <c r="R71" s="18">
        <v>33.85</v>
      </c>
      <c r="S71" s="18">
        <v>33.18</v>
      </c>
      <c r="T71" s="18">
        <v>32.49</v>
      </c>
      <c r="U71" s="18">
        <v>32.380000000000003</v>
      </c>
      <c r="V71" s="18">
        <v>32.79</v>
      </c>
      <c r="W71" s="18">
        <v>32.74</v>
      </c>
      <c r="X71" s="18">
        <v>31.07</v>
      </c>
      <c r="Y71" s="19">
        <v>29.76</v>
      </c>
    </row>
    <row r="72" spans="1:25">
      <c r="A72" s="16" t="str">
        <f t="shared" si="0"/>
        <v>09.06.2013</v>
      </c>
      <c r="B72" s="17">
        <v>29.89</v>
      </c>
      <c r="C72" s="18">
        <v>27.24</v>
      </c>
      <c r="D72" s="18">
        <v>27.16</v>
      </c>
      <c r="E72" s="18">
        <v>25.12</v>
      </c>
      <c r="F72" s="18">
        <v>24.32</v>
      </c>
      <c r="G72" s="18">
        <v>22.57</v>
      </c>
      <c r="H72" s="18">
        <v>19.64</v>
      </c>
      <c r="I72" s="18">
        <v>19.63</v>
      </c>
      <c r="J72" s="18">
        <v>24.8</v>
      </c>
      <c r="K72" s="18">
        <v>26.58</v>
      </c>
      <c r="L72" s="18">
        <v>27.25</v>
      </c>
      <c r="M72" s="18">
        <v>30.18</v>
      </c>
      <c r="N72" s="18">
        <v>31.14</v>
      </c>
      <c r="O72" s="18">
        <v>31.85</v>
      </c>
      <c r="P72" s="18">
        <v>32.049999999999997</v>
      </c>
      <c r="Q72" s="18">
        <v>31.91</v>
      </c>
      <c r="R72" s="18">
        <v>31.5</v>
      </c>
      <c r="S72" s="18">
        <v>31.87</v>
      </c>
      <c r="T72" s="18">
        <v>31.25</v>
      </c>
      <c r="U72" s="18">
        <v>31.84</v>
      </c>
      <c r="V72" s="18">
        <v>32.57</v>
      </c>
      <c r="W72" s="18">
        <v>31.75</v>
      </c>
      <c r="X72" s="18">
        <v>31.97</v>
      </c>
      <c r="Y72" s="19">
        <v>31.73</v>
      </c>
    </row>
    <row r="73" spans="1:25">
      <c r="A73" s="16" t="str">
        <f t="shared" si="0"/>
        <v>10.06.2013</v>
      </c>
      <c r="B73" s="17">
        <v>30.67</v>
      </c>
      <c r="C73" s="18">
        <v>27.32</v>
      </c>
      <c r="D73" s="18">
        <v>26.85</v>
      </c>
      <c r="E73" s="18">
        <v>25.19</v>
      </c>
      <c r="F73" s="18">
        <v>23.74</v>
      </c>
      <c r="G73" s="18">
        <v>21.13</v>
      </c>
      <c r="H73" s="18">
        <v>20.28</v>
      </c>
      <c r="I73" s="18">
        <v>27.25</v>
      </c>
      <c r="J73" s="18">
        <v>27.26</v>
      </c>
      <c r="K73" s="18">
        <v>29.29</v>
      </c>
      <c r="L73" s="18">
        <v>32.21</v>
      </c>
      <c r="M73" s="18">
        <v>33.979999999999997</v>
      </c>
      <c r="N73" s="18">
        <v>34.369999999999997</v>
      </c>
      <c r="O73" s="18">
        <v>34</v>
      </c>
      <c r="P73" s="18">
        <v>33.79</v>
      </c>
      <c r="Q73" s="18">
        <v>34.25</v>
      </c>
      <c r="R73" s="18">
        <v>34.58</v>
      </c>
      <c r="S73" s="18">
        <v>33.43</v>
      </c>
      <c r="T73" s="18">
        <v>33.18</v>
      </c>
      <c r="U73" s="18">
        <v>32.58</v>
      </c>
      <c r="V73" s="18">
        <v>32.68</v>
      </c>
      <c r="W73" s="18">
        <v>31.37</v>
      </c>
      <c r="X73" s="18">
        <v>32.01</v>
      </c>
      <c r="Y73" s="19">
        <v>30.91</v>
      </c>
    </row>
    <row r="74" spans="1:25">
      <c r="A74" s="16" t="str">
        <f t="shared" si="0"/>
        <v>11.06.2013</v>
      </c>
      <c r="B74" s="17">
        <v>29.27</v>
      </c>
      <c r="C74" s="18">
        <v>26.05</v>
      </c>
      <c r="D74" s="18">
        <v>25.03</v>
      </c>
      <c r="E74" s="18">
        <v>22.32</v>
      </c>
      <c r="F74" s="18">
        <v>22.77</v>
      </c>
      <c r="G74" s="18">
        <v>21.76</v>
      </c>
      <c r="H74" s="18">
        <v>20.89</v>
      </c>
      <c r="I74" s="18">
        <v>22.54</v>
      </c>
      <c r="J74" s="18">
        <v>27.31</v>
      </c>
      <c r="K74" s="18">
        <v>30.29</v>
      </c>
      <c r="L74" s="18">
        <v>31.23</v>
      </c>
      <c r="M74" s="18">
        <v>33.450000000000003</v>
      </c>
      <c r="N74" s="18">
        <v>33.659999999999997</v>
      </c>
      <c r="O74" s="18">
        <v>32.950000000000003</v>
      </c>
      <c r="P74" s="18">
        <v>32.51</v>
      </c>
      <c r="Q74" s="18">
        <v>32.22</v>
      </c>
      <c r="R74" s="18">
        <v>33.64</v>
      </c>
      <c r="S74" s="18">
        <v>32.29</v>
      </c>
      <c r="T74" s="18">
        <v>32.549999999999997</v>
      </c>
      <c r="U74" s="18">
        <v>31.86</v>
      </c>
      <c r="V74" s="18">
        <v>32.5</v>
      </c>
      <c r="W74" s="18">
        <v>30.92</v>
      </c>
      <c r="X74" s="18">
        <v>30.5</v>
      </c>
      <c r="Y74" s="19">
        <v>29.07</v>
      </c>
    </row>
    <row r="75" spans="1:25">
      <c r="A75" s="16" t="str">
        <f t="shared" si="0"/>
        <v>12.06.2013</v>
      </c>
      <c r="B75" s="17">
        <v>28.36</v>
      </c>
      <c r="C75" s="18">
        <v>26.11</v>
      </c>
      <c r="D75" s="18">
        <v>24.89</v>
      </c>
      <c r="E75" s="18">
        <v>23.16</v>
      </c>
      <c r="F75" s="18">
        <v>22.23</v>
      </c>
      <c r="G75" s="18">
        <v>20.56</v>
      </c>
      <c r="H75" s="18">
        <v>19.7</v>
      </c>
      <c r="I75" s="18">
        <v>19.52</v>
      </c>
      <c r="J75" s="18">
        <v>21.41</v>
      </c>
      <c r="K75" s="18">
        <v>23.89</v>
      </c>
      <c r="L75" s="18">
        <v>26.05</v>
      </c>
      <c r="M75" s="18">
        <v>28.53</v>
      </c>
      <c r="N75" s="18">
        <v>30.23</v>
      </c>
      <c r="O75" s="18">
        <v>30.95</v>
      </c>
      <c r="P75" s="18">
        <v>30.72</v>
      </c>
      <c r="Q75" s="18">
        <v>30.27</v>
      </c>
      <c r="R75" s="18">
        <v>30.25</v>
      </c>
      <c r="S75" s="18">
        <v>30.04</v>
      </c>
      <c r="T75" s="18">
        <v>29.76</v>
      </c>
      <c r="U75" s="18">
        <v>30.13</v>
      </c>
      <c r="V75" s="18">
        <v>29.57</v>
      </c>
      <c r="W75" s="18">
        <v>30.24</v>
      </c>
      <c r="X75" s="18">
        <v>30.29</v>
      </c>
      <c r="Y75" s="19">
        <v>29.61</v>
      </c>
    </row>
    <row r="76" spans="1:25">
      <c r="A76" s="16" t="str">
        <f t="shared" si="0"/>
        <v>13.06.2013</v>
      </c>
      <c r="B76" s="17">
        <v>27.35</v>
      </c>
      <c r="C76" s="18">
        <v>24.8</v>
      </c>
      <c r="D76" s="18">
        <v>24.19</v>
      </c>
      <c r="E76" s="18">
        <v>23.08</v>
      </c>
      <c r="F76" s="18">
        <v>22.54</v>
      </c>
      <c r="G76" s="18">
        <v>22.47</v>
      </c>
      <c r="H76" s="18">
        <v>22.93</v>
      </c>
      <c r="I76" s="18">
        <v>23.35</v>
      </c>
      <c r="J76" s="18">
        <v>26.03</v>
      </c>
      <c r="K76" s="18">
        <v>28.91</v>
      </c>
      <c r="L76" s="18">
        <v>32.11</v>
      </c>
      <c r="M76" s="18">
        <v>32.22</v>
      </c>
      <c r="N76" s="18">
        <v>32.840000000000003</v>
      </c>
      <c r="O76" s="18">
        <v>33.75</v>
      </c>
      <c r="P76" s="18">
        <v>33.020000000000003</v>
      </c>
      <c r="Q76" s="18">
        <v>33.67</v>
      </c>
      <c r="R76" s="18">
        <v>34.57</v>
      </c>
      <c r="S76" s="18">
        <v>33.22</v>
      </c>
      <c r="T76" s="18">
        <v>32.83</v>
      </c>
      <c r="U76" s="18">
        <v>32.83</v>
      </c>
      <c r="V76" s="18">
        <v>32.07</v>
      </c>
      <c r="W76" s="18">
        <v>30.93</v>
      </c>
      <c r="X76" s="18">
        <v>30.15</v>
      </c>
      <c r="Y76" s="19">
        <v>29.14</v>
      </c>
    </row>
    <row r="77" spans="1:25">
      <c r="A77" s="16" t="str">
        <f t="shared" si="0"/>
        <v>14.06.2013</v>
      </c>
      <c r="B77" s="17">
        <v>25.3</v>
      </c>
      <c r="C77" s="18">
        <v>23.25</v>
      </c>
      <c r="D77" s="18">
        <v>23.24</v>
      </c>
      <c r="E77" s="18">
        <v>22.16</v>
      </c>
      <c r="F77" s="18">
        <v>21.65</v>
      </c>
      <c r="G77" s="18">
        <v>21.17</v>
      </c>
      <c r="H77" s="18">
        <v>21</v>
      </c>
      <c r="I77" s="18">
        <v>22.1</v>
      </c>
      <c r="J77" s="18">
        <v>25.83</v>
      </c>
      <c r="K77" s="18">
        <v>28.11</v>
      </c>
      <c r="L77" s="18">
        <v>31.77</v>
      </c>
      <c r="M77" s="18">
        <v>32.72</v>
      </c>
      <c r="N77" s="18">
        <v>32.89</v>
      </c>
      <c r="O77" s="18">
        <v>32.6</v>
      </c>
      <c r="P77" s="18">
        <v>32.9</v>
      </c>
      <c r="Q77" s="18">
        <v>32.729999999999997</v>
      </c>
      <c r="R77" s="18">
        <v>32.49</v>
      </c>
      <c r="S77" s="18">
        <v>32.43</v>
      </c>
      <c r="T77" s="18">
        <v>30.91</v>
      </c>
      <c r="U77" s="18">
        <v>29.14</v>
      </c>
      <c r="V77" s="18">
        <v>29.46</v>
      </c>
      <c r="W77" s="18">
        <v>29.11</v>
      </c>
      <c r="X77" s="18">
        <v>28.8</v>
      </c>
      <c r="Y77" s="19">
        <v>27.5</v>
      </c>
    </row>
    <row r="78" spans="1:25">
      <c r="A78" s="16" t="str">
        <f t="shared" si="0"/>
        <v>15.06.2013</v>
      </c>
      <c r="B78" s="17">
        <v>26.51</v>
      </c>
      <c r="C78" s="18">
        <v>24.07</v>
      </c>
      <c r="D78" s="18">
        <v>27.27</v>
      </c>
      <c r="E78" s="18">
        <v>26.35</v>
      </c>
      <c r="F78" s="18">
        <v>26.04</v>
      </c>
      <c r="G78" s="18">
        <v>25.66</v>
      </c>
      <c r="H78" s="18">
        <v>25.87</v>
      </c>
      <c r="I78" s="18">
        <v>23.33</v>
      </c>
      <c r="J78" s="18">
        <v>26.16</v>
      </c>
      <c r="K78" s="18">
        <v>27.21</v>
      </c>
      <c r="L78" s="18">
        <v>29.24</v>
      </c>
      <c r="M78" s="18">
        <v>31.73</v>
      </c>
      <c r="N78" s="18">
        <v>32.33</v>
      </c>
      <c r="O78" s="18">
        <v>33.450000000000003</v>
      </c>
      <c r="P78" s="18">
        <v>33.619999999999997</v>
      </c>
      <c r="Q78" s="18">
        <v>32.17</v>
      </c>
      <c r="R78" s="18">
        <v>32.11</v>
      </c>
      <c r="S78" s="18">
        <v>32.44</v>
      </c>
      <c r="T78" s="18">
        <v>32.28</v>
      </c>
      <c r="U78" s="18">
        <v>32.46</v>
      </c>
      <c r="V78" s="18">
        <v>32.29</v>
      </c>
      <c r="W78" s="18">
        <v>32.06</v>
      </c>
      <c r="X78" s="18">
        <v>32.32</v>
      </c>
      <c r="Y78" s="19">
        <v>32.39</v>
      </c>
    </row>
    <row r="79" spans="1:25">
      <c r="A79" s="16" t="str">
        <f t="shared" si="0"/>
        <v>16.06.2013</v>
      </c>
      <c r="B79" s="17">
        <v>28.73</v>
      </c>
      <c r="C79" s="18">
        <v>26.94</v>
      </c>
      <c r="D79" s="18">
        <v>26.66</v>
      </c>
      <c r="E79" s="18">
        <v>25.89</v>
      </c>
      <c r="F79" s="18">
        <v>25.65</v>
      </c>
      <c r="G79" s="18">
        <v>24.42</v>
      </c>
      <c r="H79" s="18">
        <v>25.54</v>
      </c>
      <c r="I79" s="18">
        <v>24.84</v>
      </c>
      <c r="J79" s="18">
        <v>26.58</v>
      </c>
      <c r="K79" s="18">
        <v>27.21</v>
      </c>
      <c r="L79" s="18">
        <v>27.29</v>
      </c>
      <c r="M79" s="18">
        <v>28.48</v>
      </c>
      <c r="N79" s="18">
        <v>29.75</v>
      </c>
      <c r="O79" s="18">
        <v>31.43</v>
      </c>
      <c r="P79" s="18">
        <v>30.94</v>
      </c>
      <c r="Q79" s="18">
        <v>31.73</v>
      </c>
      <c r="R79" s="18">
        <v>31.48</v>
      </c>
      <c r="S79" s="18">
        <v>31.67</v>
      </c>
      <c r="T79" s="18">
        <v>31.67</v>
      </c>
      <c r="U79" s="18">
        <v>32.299999999999997</v>
      </c>
      <c r="V79" s="18">
        <v>31.53</v>
      </c>
      <c r="W79" s="18">
        <v>30.65</v>
      </c>
      <c r="X79" s="18">
        <v>30.84</v>
      </c>
      <c r="Y79" s="19">
        <v>30.81</v>
      </c>
    </row>
    <row r="80" spans="1:25">
      <c r="A80" s="16" t="str">
        <f t="shared" si="0"/>
        <v>17.06.2013</v>
      </c>
      <c r="B80" s="17">
        <v>30.52</v>
      </c>
      <c r="C80" s="18">
        <v>27.32</v>
      </c>
      <c r="D80" s="18">
        <v>26.93</v>
      </c>
      <c r="E80" s="18">
        <v>24.59</v>
      </c>
      <c r="F80" s="18">
        <v>23.3</v>
      </c>
      <c r="G80" s="18">
        <v>22.24</v>
      </c>
      <c r="H80" s="18">
        <v>20.61</v>
      </c>
      <c r="I80" s="18">
        <v>22.66</v>
      </c>
      <c r="J80" s="18">
        <v>25.06</v>
      </c>
      <c r="K80" s="18">
        <v>27.41</v>
      </c>
      <c r="L80" s="18">
        <v>29.87</v>
      </c>
      <c r="M80" s="18">
        <v>31.14</v>
      </c>
      <c r="N80" s="18">
        <v>31.46</v>
      </c>
      <c r="O80" s="18">
        <v>31.18</v>
      </c>
      <c r="P80" s="18">
        <v>30.95</v>
      </c>
      <c r="Q80" s="18">
        <v>31.38</v>
      </c>
      <c r="R80" s="18">
        <v>30.77</v>
      </c>
      <c r="S80" s="18">
        <v>31.29</v>
      </c>
      <c r="T80" s="18">
        <v>30.92</v>
      </c>
      <c r="U80" s="18">
        <v>29.45</v>
      </c>
      <c r="V80" s="18">
        <v>27.88</v>
      </c>
      <c r="W80" s="18">
        <v>27.35</v>
      </c>
      <c r="X80" s="18">
        <v>27.29</v>
      </c>
      <c r="Y80" s="19">
        <v>27.08</v>
      </c>
    </row>
    <row r="81" spans="1:25">
      <c r="A81" s="16" t="str">
        <f t="shared" si="0"/>
        <v>18.06.2013</v>
      </c>
      <c r="B81" s="17">
        <v>24.71</v>
      </c>
      <c r="C81" s="18">
        <v>23.58</v>
      </c>
      <c r="D81" s="18">
        <v>23.92</v>
      </c>
      <c r="E81" s="18">
        <v>21.31</v>
      </c>
      <c r="F81" s="18">
        <v>20.65</v>
      </c>
      <c r="G81" s="18">
        <v>20.39</v>
      </c>
      <c r="H81" s="18">
        <v>20.56</v>
      </c>
      <c r="I81" s="18">
        <v>21.84</v>
      </c>
      <c r="J81" s="18">
        <v>26.32</v>
      </c>
      <c r="K81" s="18">
        <v>28.85</v>
      </c>
      <c r="L81" s="18">
        <v>31.38</v>
      </c>
      <c r="M81" s="18">
        <v>31.32</v>
      </c>
      <c r="N81" s="18">
        <v>32.24</v>
      </c>
      <c r="O81" s="18">
        <v>32.22</v>
      </c>
      <c r="P81" s="18">
        <v>31.48</v>
      </c>
      <c r="Q81" s="18">
        <v>29.77</v>
      </c>
      <c r="R81" s="18">
        <v>31.04</v>
      </c>
      <c r="S81" s="18">
        <v>29.83</v>
      </c>
      <c r="T81" s="18">
        <v>30.86</v>
      </c>
      <c r="U81" s="18">
        <v>30.58</v>
      </c>
      <c r="V81" s="18">
        <v>28.73</v>
      </c>
      <c r="W81" s="18">
        <v>27.48</v>
      </c>
      <c r="X81" s="18">
        <v>27.35</v>
      </c>
      <c r="Y81" s="19">
        <v>27.33</v>
      </c>
    </row>
    <row r="82" spans="1:25">
      <c r="A82" s="16" t="str">
        <f t="shared" si="0"/>
        <v>19.06.2013</v>
      </c>
      <c r="B82" s="17">
        <v>27.15</v>
      </c>
      <c r="C82" s="18">
        <v>25.9</v>
      </c>
      <c r="D82" s="18">
        <v>24.08</v>
      </c>
      <c r="E82" s="18">
        <v>23.45</v>
      </c>
      <c r="F82" s="18">
        <v>22.75</v>
      </c>
      <c r="G82" s="18">
        <v>22.69</v>
      </c>
      <c r="H82" s="18">
        <v>23.13</v>
      </c>
      <c r="I82" s="18">
        <v>24.93</v>
      </c>
      <c r="J82" s="18">
        <v>27.16</v>
      </c>
      <c r="K82" s="18">
        <v>28.02</v>
      </c>
      <c r="L82" s="18">
        <v>29.76</v>
      </c>
      <c r="M82" s="18">
        <v>30.28</v>
      </c>
      <c r="N82" s="18">
        <v>29.42</v>
      </c>
      <c r="O82" s="18">
        <v>27.39</v>
      </c>
      <c r="P82" s="18">
        <v>27.34</v>
      </c>
      <c r="Q82" s="18">
        <v>27.26</v>
      </c>
      <c r="R82" s="18">
        <v>27.23</v>
      </c>
      <c r="S82" s="18">
        <v>26.65</v>
      </c>
      <c r="T82" s="18">
        <v>26.09</v>
      </c>
      <c r="U82" s="18">
        <v>27.31</v>
      </c>
      <c r="V82" s="18">
        <v>27.26</v>
      </c>
      <c r="W82" s="18">
        <v>27.17</v>
      </c>
      <c r="X82" s="18">
        <v>25.7</v>
      </c>
      <c r="Y82" s="19">
        <v>27.09</v>
      </c>
    </row>
    <row r="83" spans="1:25">
      <c r="A83" s="16" t="str">
        <f t="shared" si="0"/>
        <v>20.06.2013</v>
      </c>
      <c r="B83" s="17">
        <v>25.44</v>
      </c>
      <c r="C83" s="18">
        <v>23.7</v>
      </c>
      <c r="D83" s="18">
        <v>23.22</v>
      </c>
      <c r="E83" s="18">
        <v>22.54</v>
      </c>
      <c r="F83" s="18">
        <v>22.72</v>
      </c>
      <c r="G83" s="18">
        <v>22.99</v>
      </c>
      <c r="H83" s="18">
        <v>22.63</v>
      </c>
      <c r="I83" s="18">
        <v>22.63</v>
      </c>
      <c r="J83" s="18">
        <v>26.2</v>
      </c>
      <c r="K83" s="18">
        <v>27.38</v>
      </c>
      <c r="L83" s="18">
        <v>29.82</v>
      </c>
      <c r="M83" s="18">
        <v>30.41</v>
      </c>
      <c r="N83" s="18">
        <v>28.51</v>
      </c>
      <c r="O83" s="18">
        <v>29.99</v>
      </c>
      <c r="P83" s="18">
        <v>27.6</v>
      </c>
      <c r="Q83" s="18">
        <v>28.93</v>
      </c>
      <c r="R83" s="18">
        <v>27.23</v>
      </c>
      <c r="S83" s="18">
        <v>27.22</v>
      </c>
      <c r="T83" s="18">
        <v>27.38</v>
      </c>
      <c r="U83" s="18">
        <v>28.91</v>
      </c>
      <c r="V83" s="18">
        <v>27.29</v>
      </c>
      <c r="W83" s="18">
        <v>27.28</v>
      </c>
      <c r="X83" s="18">
        <v>27.31</v>
      </c>
      <c r="Y83" s="19">
        <v>27.28</v>
      </c>
    </row>
    <row r="84" spans="1:25">
      <c r="A84" s="16" t="str">
        <f t="shared" si="0"/>
        <v>21.06.2013</v>
      </c>
      <c r="B84" s="17">
        <v>25.63</v>
      </c>
      <c r="C84" s="18">
        <v>24.14</v>
      </c>
      <c r="D84" s="18">
        <v>22.59</v>
      </c>
      <c r="E84" s="18">
        <v>22.04</v>
      </c>
      <c r="F84" s="18">
        <v>22.29</v>
      </c>
      <c r="G84" s="18">
        <v>21.54</v>
      </c>
      <c r="H84" s="18">
        <v>21.73</v>
      </c>
      <c r="I84" s="18">
        <v>22.57</v>
      </c>
      <c r="J84" s="18">
        <v>26.17</v>
      </c>
      <c r="K84" s="18">
        <v>27.34</v>
      </c>
      <c r="L84" s="18">
        <v>29.82</v>
      </c>
      <c r="M84" s="18">
        <v>30.6</v>
      </c>
      <c r="N84" s="18">
        <v>29.36</v>
      </c>
      <c r="O84" s="18">
        <v>29.17</v>
      </c>
      <c r="P84" s="18">
        <v>28.66</v>
      </c>
      <c r="Q84" s="18">
        <v>27.4</v>
      </c>
      <c r="R84" s="18">
        <v>27.29</v>
      </c>
      <c r="S84" s="18">
        <v>27.29</v>
      </c>
      <c r="T84" s="18">
        <v>27.24</v>
      </c>
      <c r="U84" s="18">
        <v>27.31</v>
      </c>
      <c r="V84" s="18">
        <v>27.27</v>
      </c>
      <c r="W84" s="18">
        <v>27.25</v>
      </c>
      <c r="X84" s="18">
        <v>26.17</v>
      </c>
      <c r="Y84" s="19">
        <v>27.02</v>
      </c>
    </row>
    <row r="85" spans="1:25">
      <c r="A85" s="16" t="str">
        <f t="shared" si="0"/>
        <v>22.06.2013</v>
      </c>
      <c r="B85" s="17">
        <v>24.81</v>
      </c>
      <c r="C85" s="18">
        <v>22.32</v>
      </c>
      <c r="D85" s="18">
        <v>23.07</v>
      </c>
      <c r="E85" s="18">
        <v>23.07</v>
      </c>
      <c r="F85" s="18">
        <v>24.08</v>
      </c>
      <c r="G85" s="18">
        <v>23.64</v>
      </c>
      <c r="H85" s="18">
        <v>22.8</v>
      </c>
      <c r="I85" s="18">
        <v>24.05</v>
      </c>
      <c r="J85" s="18">
        <v>25.41</v>
      </c>
      <c r="K85" s="18">
        <v>26.34</v>
      </c>
      <c r="L85" s="18">
        <v>29.96</v>
      </c>
      <c r="M85" s="18">
        <v>30.77</v>
      </c>
      <c r="N85" s="18">
        <v>31.09</v>
      </c>
      <c r="O85" s="18">
        <v>31.19</v>
      </c>
      <c r="P85" s="18">
        <v>30.4</v>
      </c>
      <c r="Q85" s="18">
        <v>29.87</v>
      </c>
      <c r="R85" s="18">
        <v>30.42</v>
      </c>
      <c r="S85" s="18">
        <v>30.26</v>
      </c>
      <c r="T85" s="18">
        <v>29.79</v>
      </c>
      <c r="U85" s="18">
        <v>29.93</v>
      </c>
      <c r="V85" s="18">
        <v>29.94</v>
      </c>
      <c r="W85" s="18">
        <v>29.84</v>
      </c>
      <c r="X85" s="18">
        <v>29.49</v>
      </c>
      <c r="Y85" s="19">
        <v>28.83</v>
      </c>
    </row>
    <row r="86" spans="1:25">
      <c r="A86" s="16" t="str">
        <f t="shared" si="0"/>
        <v>23.06.2013</v>
      </c>
      <c r="B86" s="17">
        <v>26.69</v>
      </c>
      <c r="C86" s="18">
        <v>24.68</v>
      </c>
      <c r="D86" s="18">
        <v>25.47</v>
      </c>
      <c r="E86" s="18">
        <v>22.98</v>
      </c>
      <c r="F86" s="18">
        <v>22.81</v>
      </c>
      <c r="G86" s="18">
        <v>22.52</v>
      </c>
      <c r="H86" s="18">
        <v>22.44</v>
      </c>
      <c r="I86" s="18">
        <v>22.43</v>
      </c>
      <c r="J86" s="18">
        <v>24.39</v>
      </c>
      <c r="K86" s="18">
        <v>26.14</v>
      </c>
      <c r="L86" s="18">
        <v>27.38</v>
      </c>
      <c r="M86" s="18">
        <v>32.11</v>
      </c>
      <c r="N86" s="18">
        <v>32.409999999999997</v>
      </c>
      <c r="O86" s="18">
        <v>32.46</v>
      </c>
      <c r="P86" s="18">
        <v>32.36</v>
      </c>
      <c r="Q86" s="18">
        <v>32.21</v>
      </c>
      <c r="R86" s="18">
        <v>32.159999999999997</v>
      </c>
      <c r="S86" s="18">
        <v>32.159999999999997</v>
      </c>
      <c r="T86" s="18">
        <v>32.07</v>
      </c>
      <c r="U86" s="18">
        <v>32.19</v>
      </c>
      <c r="V86" s="18">
        <v>32.15</v>
      </c>
      <c r="W86" s="18">
        <v>32.22</v>
      </c>
      <c r="X86" s="18">
        <v>32.24</v>
      </c>
      <c r="Y86" s="19">
        <v>32.21</v>
      </c>
    </row>
    <row r="87" spans="1:25">
      <c r="A87" s="16" t="str">
        <f t="shared" si="0"/>
        <v>24.06.2013</v>
      </c>
      <c r="B87" s="17">
        <v>32.159999999999997</v>
      </c>
      <c r="C87" s="18">
        <v>27.72</v>
      </c>
      <c r="D87" s="18">
        <v>26.52</v>
      </c>
      <c r="E87" s="18">
        <v>23.38</v>
      </c>
      <c r="F87" s="18">
        <v>22.69</v>
      </c>
      <c r="G87" s="18">
        <v>20.65</v>
      </c>
      <c r="H87" s="18">
        <v>22.11</v>
      </c>
      <c r="I87" s="18">
        <v>27.08</v>
      </c>
      <c r="J87" s="18">
        <v>28.69</v>
      </c>
      <c r="K87" s="18">
        <v>29.84</v>
      </c>
      <c r="L87" s="18">
        <v>30.73</v>
      </c>
      <c r="M87" s="18">
        <v>30.95</v>
      </c>
      <c r="N87" s="18">
        <v>32.049999999999997</v>
      </c>
      <c r="O87" s="18">
        <v>31.22</v>
      </c>
      <c r="P87" s="18">
        <v>30.83</v>
      </c>
      <c r="Q87" s="18">
        <v>27.34</v>
      </c>
      <c r="R87" s="18">
        <v>27.28</v>
      </c>
      <c r="S87" s="18">
        <v>27.23</v>
      </c>
      <c r="T87" s="18">
        <v>27.2</v>
      </c>
      <c r="U87" s="18">
        <v>27.27</v>
      </c>
      <c r="V87" s="18">
        <v>27.23</v>
      </c>
      <c r="W87" s="18">
        <v>27.15</v>
      </c>
      <c r="X87" s="18">
        <v>26.17</v>
      </c>
      <c r="Y87" s="19">
        <v>24.3</v>
      </c>
    </row>
    <row r="88" spans="1:25">
      <c r="A88" s="16" t="str">
        <f t="shared" si="0"/>
        <v>25.06.2013</v>
      </c>
      <c r="B88" s="17">
        <v>23.84</v>
      </c>
      <c r="C88" s="18">
        <v>22.14</v>
      </c>
      <c r="D88" s="18">
        <v>22.2</v>
      </c>
      <c r="E88" s="18">
        <v>21.78</v>
      </c>
      <c r="F88" s="18">
        <v>20.5</v>
      </c>
      <c r="G88" s="18">
        <v>21.06</v>
      </c>
      <c r="H88" s="18">
        <v>21.76</v>
      </c>
      <c r="I88" s="18">
        <v>25.1</v>
      </c>
      <c r="J88" s="18">
        <v>27.2</v>
      </c>
      <c r="K88" s="18">
        <v>28.4</v>
      </c>
      <c r="L88" s="18">
        <v>28.93</v>
      </c>
      <c r="M88" s="18">
        <v>29.98</v>
      </c>
      <c r="N88" s="18">
        <v>28.74</v>
      </c>
      <c r="O88" s="18">
        <v>27.55</v>
      </c>
      <c r="P88" s="18">
        <v>26.62</v>
      </c>
      <c r="Q88" s="18">
        <v>26.07</v>
      </c>
      <c r="R88" s="18">
        <v>25.94</v>
      </c>
      <c r="S88" s="18">
        <v>25.86</v>
      </c>
      <c r="T88" s="18">
        <v>25.76</v>
      </c>
      <c r="U88" s="18">
        <v>25.86</v>
      </c>
      <c r="V88" s="18">
        <v>25.75</v>
      </c>
      <c r="W88" s="18">
        <v>26.56</v>
      </c>
      <c r="X88" s="18">
        <v>25.42</v>
      </c>
      <c r="Y88" s="19">
        <v>24.98</v>
      </c>
    </row>
    <row r="89" spans="1:25">
      <c r="A89" s="16" t="str">
        <f t="shared" si="0"/>
        <v>26.06.2013</v>
      </c>
      <c r="B89" s="17">
        <v>24.85</v>
      </c>
      <c r="C89" s="18">
        <v>22.79</v>
      </c>
      <c r="D89" s="18">
        <v>23.25</v>
      </c>
      <c r="E89" s="18">
        <v>22.69</v>
      </c>
      <c r="F89" s="18">
        <v>20.89</v>
      </c>
      <c r="G89" s="18">
        <v>20.96</v>
      </c>
      <c r="H89" s="18">
        <v>21.59</v>
      </c>
      <c r="I89" s="18">
        <v>23.62</v>
      </c>
      <c r="J89" s="18">
        <v>27.19</v>
      </c>
      <c r="K89" s="18">
        <v>28.28</v>
      </c>
      <c r="L89" s="18">
        <v>31.9</v>
      </c>
      <c r="M89" s="18">
        <v>33.340000000000003</v>
      </c>
      <c r="N89" s="18">
        <v>32.049999999999997</v>
      </c>
      <c r="O89" s="18">
        <v>31.13</v>
      </c>
      <c r="P89" s="18">
        <v>30.41</v>
      </c>
      <c r="Q89" s="18">
        <v>30.31</v>
      </c>
      <c r="R89" s="18">
        <v>27.49</v>
      </c>
      <c r="S89" s="18">
        <v>27.41</v>
      </c>
      <c r="T89" s="18">
        <v>27.29</v>
      </c>
      <c r="U89" s="18">
        <v>27.38</v>
      </c>
      <c r="V89" s="18">
        <v>27.34</v>
      </c>
      <c r="W89" s="18">
        <v>27.33</v>
      </c>
      <c r="X89" s="18">
        <v>27.22</v>
      </c>
      <c r="Y89" s="19">
        <v>25.86</v>
      </c>
    </row>
    <row r="90" spans="1:25">
      <c r="A90" s="16" t="str">
        <f t="shared" si="0"/>
        <v>27.06.2013</v>
      </c>
      <c r="B90" s="17">
        <v>24.6</v>
      </c>
      <c r="C90" s="18">
        <v>22.93</v>
      </c>
      <c r="D90" s="18">
        <v>23.79</v>
      </c>
      <c r="E90" s="18">
        <v>22.06</v>
      </c>
      <c r="F90" s="18">
        <v>21.36</v>
      </c>
      <c r="G90" s="18">
        <v>21.47</v>
      </c>
      <c r="H90" s="18">
        <v>21.89</v>
      </c>
      <c r="I90" s="18">
        <v>22.37</v>
      </c>
      <c r="J90" s="18">
        <v>25.07</v>
      </c>
      <c r="K90" s="18">
        <v>27.58</v>
      </c>
      <c r="L90" s="18">
        <v>30.28</v>
      </c>
      <c r="M90" s="18">
        <v>31.88</v>
      </c>
      <c r="N90" s="18">
        <v>32.409999999999997</v>
      </c>
      <c r="O90" s="18">
        <v>32.68</v>
      </c>
      <c r="P90" s="18">
        <v>31.94</v>
      </c>
      <c r="Q90" s="18">
        <v>31.9</v>
      </c>
      <c r="R90" s="18">
        <v>27.49</v>
      </c>
      <c r="S90" s="18">
        <v>27.51</v>
      </c>
      <c r="T90" s="18">
        <v>27.45</v>
      </c>
      <c r="U90" s="18">
        <v>27.45</v>
      </c>
      <c r="V90" s="18">
        <v>27.31</v>
      </c>
      <c r="W90" s="18">
        <v>27.33</v>
      </c>
      <c r="X90" s="18">
        <v>26.22</v>
      </c>
      <c r="Y90" s="19">
        <v>26.68</v>
      </c>
    </row>
    <row r="91" spans="1:25">
      <c r="A91" s="16" t="str">
        <f t="shared" si="0"/>
        <v>28.06.2013</v>
      </c>
      <c r="B91" s="17">
        <v>24.2</v>
      </c>
      <c r="C91" s="18">
        <v>21.02</v>
      </c>
      <c r="D91" s="18">
        <v>23.18</v>
      </c>
      <c r="E91" s="18">
        <v>21.85</v>
      </c>
      <c r="F91" s="18">
        <v>20.86</v>
      </c>
      <c r="G91" s="18">
        <v>21.08</v>
      </c>
      <c r="H91" s="18">
        <v>21.71</v>
      </c>
      <c r="I91" s="18">
        <v>22.4</v>
      </c>
      <c r="J91" s="18">
        <v>25.74</v>
      </c>
      <c r="K91" s="18">
        <v>28.56</v>
      </c>
      <c r="L91" s="18">
        <v>31.9</v>
      </c>
      <c r="M91" s="18">
        <v>32.299999999999997</v>
      </c>
      <c r="N91" s="18">
        <v>32.61</v>
      </c>
      <c r="O91" s="18">
        <v>32.53</v>
      </c>
      <c r="P91" s="18">
        <v>32.03</v>
      </c>
      <c r="Q91" s="18">
        <v>31.86</v>
      </c>
      <c r="R91" s="18">
        <v>27.56</v>
      </c>
      <c r="S91" s="18">
        <v>27.51</v>
      </c>
      <c r="T91" s="18">
        <v>27.43</v>
      </c>
      <c r="U91" s="18">
        <v>27.45</v>
      </c>
      <c r="V91" s="18">
        <v>27.41</v>
      </c>
      <c r="W91" s="18">
        <v>27.48</v>
      </c>
      <c r="X91" s="18">
        <v>27.37</v>
      </c>
      <c r="Y91" s="19">
        <v>26.67</v>
      </c>
    </row>
    <row r="92" spans="1:25">
      <c r="A92" s="16" t="str">
        <f t="shared" si="0"/>
        <v>29.06.2013</v>
      </c>
      <c r="B92" s="17">
        <v>25.88</v>
      </c>
      <c r="C92" s="18">
        <v>23.75</v>
      </c>
      <c r="D92" s="18">
        <v>23.32</v>
      </c>
      <c r="E92" s="18">
        <v>22.94</v>
      </c>
      <c r="F92" s="18">
        <v>23.01</v>
      </c>
      <c r="G92" s="18">
        <v>23.55</v>
      </c>
      <c r="H92" s="18">
        <v>22.33</v>
      </c>
      <c r="I92" s="18">
        <v>24.13</v>
      </c>
      <c r="J92" s="18">
        <v>24.06</v>
      </c>
      <c r="K92" s="18">
        <v>26.5</v>
      </c>
      <c r="L92" s="18">
        <v>28.35</v>
      </c>
      <c r="M92" s="18">
        <v>29.04</v>
      </c>
      <c r="N92" s="18">
        <v>29.84</v>
      </c>
      <c r="O92" s="18">
        <v>29.96</v>
      </c>
      <c r="P92" s="18">
        <v>29.8</v>
      </c>
      <c r="Q92" s="18">
        <v>29.24</v>
      </c>
      <c r="R92" s="18">
        <v>29.14</v>
      </c>
      <c r="S92" s="18">
        <v>29.6</v>
      </c>
      <c r="T92" s="18">
        <v>29.08</v>
      </c>
      <c r="U92" s="18">
        <v>29.14</v>
      </c>
      <c r="V92" s="18">
        <v>28.94</v>
      </c>
      <c r="W92" s="18">
        <v>28.18</v>
      </c>
      <c r="X92" s="18">
        <v>27.45</v>
      </c>
      <c r="Y92" s="19">
        <v>27.24</v>
      </c>
    </row>
    <row r="93" spans="1:25" ht="16.5" thickBot="1">
      <c r="A93" s="20" t="str">
        <f t="shared" si="0"/>
        <v>30.06.2013</v>
      </c>
      <c r="B93" s="21">
        <v>25.8</v>
      </c>
      <c r="C93" s="22">
        <v>23.69</v>
      </c>
      <c r="D93" s="22">
        <v>23.53</v>
      </c>
      <c r="E93" s="22">
        <v>23.31</v>
      </c>
      <c r="F93" s="22">
        <v>23.42</v>
      </c>
      <c r="G93" s="22">
        <v>23.38</v>
      </c>
      <c r="H93" s="22">
        <v>22.65</v>
      </c>
      <c r="I93" s="22">
        <v>23.31</v>
      </c>
      <c r="J93" s="22">
        <v>23.4</v>
      </c>
      <c r="K93" s="22">
        <v>25.53</v>
      </c>
      <c r="L93" s="22">
        <v>26.15</v>
      </c>
      <c r="M93" s="22">
        <v>28.03</v>
      </c>
      <c r="N93" s="22">
        <v>27.61</v>
      </c>
      <c r="O93" s="22">
        <v>28.8</v>
      </c>
      <c r="P93" s="22">
        <v>28.82</v>
      </c>
      <c r="Q93" s="22">
        <v>28.97</v>
      </c>
      <c r="R93" s="22">
        <v>28.87</v>
      </c>
      <c r="S93" s="22">
        <v>29.18</v>
      </c>
      <c r="T93" s="22">
        <v>28.93</v>
      </c>
      <c r="U93" s="22">
        <v>29.33</v>
      </c>
      <c r="V93" s="22">
        <v>29.5</v>
      </c>
      <c r="W93" s="22">
        <v>29.21</v>
      </c>
      <c r="X93" s="22">
        <v>28.15</v>
      </c>
      <c r="Y93" s="23">
        <v>27.74</v>
      </c>
    </row>
    <row r="94" spans="1:25" ht="9" customHeight="1" thickBot="1"/>
    <row r="95" spans="1:25" ht="41.25" customHeight="1" thickBot="1">
      <c r="A95" s="71" t="s">
        <v>1</v>
      </c>
      <c r="B95" s="73" t="s">
        <v>47</v>
      </c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5"/>
    </row>
    <row r="96" spans="1:25" ht="24.75" customHeight="1" thickBot="1">
      <c r="A96" s="72"/>
      <c r="B96" s="8" t="s">
        <v>2</v>
      </c>
      <c r="C96" s="9" t="s">
        <v>3</v>
      </c>
      <c r="D96" s="9" t="s">
        <v>4</v>
      </c>
      <c r="E96" s="9" t="s">
        <v>5</v>
      </c>
      <c r="F96" s="9" t="s">
        <v>6</v>
      </c>
      <c r="G96" s="9" t="s">
        <v>7</v>
      </c>
      <c r="H96" s="9" t="s">
        <v>8</v>
      </c>
      <c r="I96" s="9" t="s">
        <v>9</v>
      </c>
      <c r="J96" s="9" t="s">
        <v>10</v>
      </c>
      <c r="K96" s="9" t="s">
        <v>11</v>
      </c>
      <c r="L96" s="9" t="s">
        <v>12</v>
      </c>
      <c r="M96" s="9" t="s">
        <v>13</v>
      </c>
      <c r="N96" s="9" t="s">
        <v>14</v>
      </c>
      <c r="O96" s="9" t="s">
        <v>15</v>
      </c>
      <c r="P96" s="9" t="s">
        <v>16</v>
      </c>
      <c r="Q96" s="9" t="s">
        <v>17</v>
      </c>
      <c r="R96" s="9" t="s">
        <v>18</v>
      </c>
      <c r="S96" s="9" t="s">
        <v>19</v>
      </c>
      <c r="T96" s="9" t="s">
        <v>20</v>
      </c>
      <c r="U96" s="9" t="s">
        <v>21</v>
      </c>
      <c r="V96" s="9" t="s">
        <v>22</v>
      </c>
      <c r="W96" s="9" t="s">
        <v>23</v>
      </c>
      <c r="X96" s="9" t="s">
        <v>24</v>
      </c>
      <c r="Y96" s="10" t="s">
        <v>25</v>
      </c>
    </row>
    <row r="97" spans="1:26">
      <c r="A97" s="11" t="str">
        <f t="shared" ref="A97:A126" si="1">A64</f>
        <v>01.06.2013</v>
      </c>
      <c r="B97" s="12">
        <v>0</v>
      </c>
      <c r="C97" s="13">
        <v>0</v>
      </c>
      <c r="D97" s="13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4">
        <v>0</v>
      </c>
      <c r="Z97" s="15"/>
    </row>
    <row r="98" spans="1:26">
      <c r="A98" s="16" t="str">
        <f t="shared" si="1"/>
        <v>02.06.2013</v>
      </c>
      <c r="B98" s="17">
        <v>0</v>
      </c>
      <c r="C98" s="18">
        <v>0</v>
      </c>
      <c r="D98" s="18">
        <v>0</v>
      </c>
      <c r="E98" s="18">
        <v>0</v>
      </c>
      <c r="F98" s="18">
        <v>0</v>
      </c>
      <c r="G98" s="18">
        <v>0</v>
      </c>
      <c r="H98" s="18">
        <v>0</v>
      </c>
      <c r="I98" s="18">
        <v>0</v>
      </c>
      <c r="J98" s="18">
        <v>0.62</v>
      </c>
      <c r="K98" s="18">
        <v>0.49</v>
      </c>
      <c r="L98" s="18">
        <v>0</v>
      </c>
      <c r="M98" s="18">
        <v>0</v>
      </c>
      <c r="N98" s="18">
        <v>0</v>
      </c>
      <c r="O98" s="18">
        <v>0</v>
      </c>
      <c r="P98" s="18">
        <v>0</v>
      </c>
      <c r="Q98" s="18">
        <v>0</v>
      </c>
      <c r="R98" s="18">
        <v>0</v>
      </c>
      <c r="S98" s="18">
        <v>0</v>
      </c>
      <c r="T98" s="18">
        <v>0</v>
      </c>
      <c r="U98" s="18">
        <v>0</v>
      </c>
      <c r="V98" s="18">
        <v>0</v>
      </c>
      <c r="W98" s="18">
        <v>0</v>
      </c>
      <c r="X98" s="18">
        <v>0.22</v>
      </c>
      <c r="Y98" s="19">
        <v>0</v>
      </c>
    </row>
    <row r="99" spans="1:26">
      <c r="A99" s="16" t="str">
        <f t="shared" si="1"/>
        <v>03.06.2013</v>
      </c>
      <c r="B99" s="17">
        <v>0</v>
      </c>
      <c r="C99" s="18">
        <v>0</v>
      </c>
      <c r="D99" s="18">
        <v>0</v>
      </c>
      <c r="E99" s="18">
        <v>0</v>
      </c>
      <c r="F99" s="18">
        <v>0</v>
      </c>
      <c r="G99" s="18">
        <v>0</v>
      </c>
      <c r="H99" s="18">
        <v>0</v>
      </c>
      <c r="I99" s="18">
        <v>2.04</v>
      </c>
      <c r="J99" s="18">
        <v>2.95</v>
      </c>
      <c r="K99" s="18">
        <v>4.05</v>
      </c>
      <c r="L99" s="18">
        <v>3.32</v>
      </c>
      <c r="M99" s="18">
        <v>2.2000000000000002</v>
      </c>
      <c r="N99" s="18">
        <v>1.1299999999999999</v>
      </c>
      <c r="O99" s="18">
        <v>0.49</v>
      </c>
      <c r="P99" s="18">
        <v>1.9</v>
      </c>
      <c r="Q99" s="18">
        <v>1.23</v>
      </c>
      <c r="R99" s="18">
        <v>0.11</v>
      </c>
      <c r="S99" s="18">
        <v>0</v>
      </c>
      <c r="T99" s="18">
        <v>0</v>
      </c>
      <c r="U99" s="18">
        <v>0</v>
      </c>
      <c r="V99" s="18">
        <v>0</v>
      </c>
      <c r="W99" s="18">
        <v>0</v>
      </c>
      <c r="X99" s="18">
        <v>0</v>
      </c>
      <c r="Y99" s="19">
        <v>0</v>
      </c>
    </row>
    <row r="100" spans="1:26">
      <c r="A100" s="16" t="str">
        <f t="shared" si="1"/>
        <v>04.06.2013</v>
      </c>
      <c r="B100" s="17">
        <v>0</v>
      </c>
      <c r="C100" s="18">
        <v>0</v>
      </c>
      <c r="D100" s="18">
        <v>0</v>
      </c>
      <c r="E100" s="18">
        <v>0</v>
      </c>
      <c r="F100" s="18">
        <v>0</v>
      </c>
      <c r="G100" s="18">
        <v>0</v>
      </c>
      <c r="H100" s="18">
        <v>0</v>
      </c>
      <c r="I100" s="18">
        <v>0.95</v>
      </c>
      <c r="J100" s="18">
        <v>0.83</v>
      </c>
      <c r="K100" s="18">
        <v>1.34</v>
      </c>
      <c r="L100" s="18">
        <v>0</v>
      </c>
      <c r="M100" s="18">
        <v>0</v>
      </c>
      <c r="N100" s="18">
        <v>0.05</v>
      </c>
      <c r="O100" s="18">
        <v>0</v>
      </c>
      <c r="P100" s="18">
        <v>0</v>
      </c>
      <c r="Q100" s="18">
        <v>0</v>
      </c>
      <c r="R100" s="18">
        <v>0</v>
      </c>
      <c r="S100" s="18">
        <v>0</v>
      </c>
      <c r="T100" s="18">
        <v>0</v>
      </c>
      <c r="U100" s="18">
        <v>0</v>
      </c>
      <c r="V100" s="18">
        <v>0</v>
      </c>
      <c r="W100" s="18">
        <v>0</v>
      </c>
      <c r="X100" s="18">
        <v>0</v>
      </c>
      <c r="Y100" s="19">
        <v>0</v>
      </c>
    </row>
    <row r="101" spans="1:26">
      <c r="A101" s="16" t="str">
        <f t="shared" si="1"/>
        <v>05.06.2013</v>
      </c>
      <c r="B101" s="17">
        <v>0</v>
      </c>
      <c r="C101" s="18">
        <v>0</v>
      </c>
      <c r="D101" s="18">
        <v>0.81</v>
      </c>
      <c r="E101" s="18">
        <v>0.85</v>
      </c>
      <c r="F101" s="18">
        <v>2.2799999999999998</v>
      </c>
      <c r="G101" s="18">
        <v>1.19</v>
      </c>
      <c r="H101" s="18">
        <v>1.37</v>
      </c>
      <c r="I101" s="18">
        <v>3.49</v>
      </c>
      <c r="J101" s="18">
        <v>1.89</v>
      </c>
      <c r="K101" s="18">
        <v>0</v>
      </c>
      <c r="L101" s="18">
        <v>0.39</v>
      </c>
      <c r="M101" s="18">
        <v>0.32</v>
      </c>
      <c r="N101" s="18">
        <v>2.3199999999999998</v>
      </c>
      <c r="O101" s="18">
        <v>0.43</v>
      </c>
      <c r="P101" s="18">
        <v>2.09</v>
      </c>
      <c r="Q101" s="18">
        <v>2.91</v>
      </c>
      <c r="R101" s="18">
        <v>1.68</v>
      </c>
      <c r="S101" s="18">
        <v>1.71</v>
      </c>
      <c r="T101" s="18">
        <v>0.13</v>
      </c>
      <c r="U101" s="18">
        <v>0.72</v>
      </c>
      <c r="V101" s="18">
        <v>2.0499999999999998</v>
      </c>
      <c r="W101" s="18">
        <v>0.94</v>
      </c>
      <c r="X101" s="18">
        <v>0</v>
      </c>
      <c r="Y101" s="19">
        <v>0</v>
      </c>
    </row>
    <row r="102" spans="1:26">
      <c r="A102" s="16" t="str">
        <f t="shared" si="1"/>
        <v>06.06.2013</v>
      </c>
      <c r="B102" s="17">
        <v>0.61</v>
      </c>
      <c r="C102" s="18">
        <v>7.0000000000000007E-2</v>
      </c>
      <c r="D102" s="18">
        <v>0</v>
      </c>
      <c r="E102" s="18">
        <v>0</v>
      </c>
      <c r="F102" s="18">
        <v>0</v>
      </c>
      <c r="G102" s="18">
        <v>0</v>
      </c>
      <c r="H102" s="18">
        <v>0</v>
      </c>
      <c r="I102" s="18">
        <v>1.83</v>
      </c>
      <c r="J102" s="18">
        <v>0</v>
      </c>
      <c r="K102" s="18">
        <v>1.41</v>
      </c>
      <c r="L102" s="18">
        <v>0.4</v>
      </c>
      <c r="M102" s="18">
        <v>0</v>
      </c>
      <c r="N102" s="18">
        <v>0.17</v>
      </c>
      <c r="O102" s="18">
        <v>0</v>
      </c>
      <c r="P102" s="18">
        <v>0.2</v>
      </c>
      <c r="Q102" s="18">
        <v>0</v>
      </c>
      <c r="R102" s="18">
        <v>0.46</v>
      </c>
      <c r="S102" s="18">
        <v>0</v>
      </c>
      <c r="T102" s="18">
        <v>0</v>
      </c>
      <c r="U102" s="18">
        <v>0</v>
      </c>
      <c r="V102" s="18">
        <v>0</v>
      </c>
      <c r="W102" s="18">
        <v>0</v>
      </c>
      <c r="X102" s="18">
        <v>0</v>
      </c>
      <c r="Y102" s="19">
        <v>0</v>
      </c>
    </row>
    <row r="103" spans="1:26">
      <c r="A103" s="16" t="str">
        <f t="shared" si="1"/>
        <v>07.06.2013</v>
      </c>
      <c r="B103" s="17">
        <v>0</v>
      </c>
      <c r="C103" s="18">
        <v>0</v>
      </c>
      <c r="D103" s="18">
        <v>0</v>
      </c>
      <c r="E103" s="18">
        <v>0</v>
      </c>
      <c r="F103" s="18">
        <v>0</v>
      </c>
      <c r="G103" s="18">
        <v>0</v>
      </c>
      <c r="H103" s="18">
        <v>0</v>
      </c>
      <c r="I103" s="18">
        <v>2.57</v>
      </c>
      <c r="J103" s="18">
        <v>0.86</v>
      </c>
      <c r="K103" s="18">
        <v>3.37</v>
      </c>
      <c r="L103" s="18">
        <v>1.1000000000000001</v>
      </c>
      <c r="M103" s="18">
        <v>0.15</v>
      </c>
      <c r="N103" s="18">
        <v>0</v>
      </c>
      <c r="O103" s="18">
        <v>0</v>
      </c>
      <c r="P103" s="18">
        <v>0.42</v>
      </c>
      <c r="Q103" s="18">
        <v>0.37</v>
      </c>
      <c r="R103" s="18">
        <v>0.02</v>
      </c>
      <c r="S103" s="18">
        <v>0</v>
      </c>
      <c r="T103" s="18">
        <v>0</v>
      </c>
      <c r="U103" s="18">
        <v>0</v>
      </c>
      <c r="V103" s="18">
        <v>0</v>
      </c>
      <c r="W103" s="18">
        <v>0</v>
      </c>
      <c r="X103" s="18">
        <v>0</v>
      </c>
      <c r="Y103" s="19">
        <v>0</v>
      </c>
    </row>
    <row r="104" spans="1:26">
      <c r="A104" s="16" t="str">
        <f t="shared" si="1"/>
        <v>08.06.2013</v>
      </c>
      <c r="B104" s="17">
        <v>0</v>
      </c>
      <c r="C104" s="18">
        <v>0</v>
      </c>
      <c r="D104" s="18">
        <v>0</v>
      </c>
      <c r="E104" s="18">
        <v>0</v>
      </c>
      <c r="F104" s="18">
        <v>0</v>
      </c>
      <c r="G104" s="18">
        <v>0</v>
      </c>
      <c r="H104" s="18">
        <v>0.78</v>
      </c>
      <c r="I104" s="18">
        <v>0</v>
      </c>
      <c r="J104" s="18">
        <v>1.49</v>
      </c>
      <c r="K104" s="18">
        <v>5.26</v>
      </c>
      <c r="L104" s="18">
        <v>4.8</v>
      </c>
      <c r="M104" s="18">
        <v>2.85</v>
      </c>
      <c r="N104" s="18">
        <v>1.26</v>
      </c>
      <c r="O104" s="18">
        <v>1.03</v>
      </c>
      <c r="P104" s="18">
        <v>1.07</v>
      </c>
      <c r="Q104" s="18">
        <v>1.06</v>
      </c>
      <c r="R104" s="18">
        <v>0.45</v>
      </c>
      <c r="S104" s="18">
        <v>0.46</v>
      </c>
      <c r="T104" s="18">
        <v>0</v>
      </c>
      <c r="U104" s="18">
        <v>0</v>
      </c>
      <c r="V104" s="18">
        <v>0</v>
      </c>
      <c r="W104" s="18">
        <v>0</v>
      </c>
      <c r="X104" s="18">
        <v>0</v>
      </c>
      <c r="Y104" s="19">
        <v>0</v>
      </c>
    </row>
    <row r="105" spans="1:26">
      <c r="A105" s="16" t="str">
        <f t="shared" si="1"/>
        <v>09.06.2013</v>
      </c>
      <c r="B105" s="17">
        <v>0</v>
      </c>
      <c r="C105" s="18">
        <v>0</v>
      </c>
      <c r="D105" s="18">
        <v>0</v>
      </c>
      <c r="E105" s="18">
        <v>0</v>
      </c>
      <c r="F105" s="18">
        <v>0</v>
      </c>
      <c r="G105" s="18">
        <v>0</v>
      </c>
      <c r="H105" s="18">
        <v>0</v>
      </c>
      <c r="I105" s="18">
        <v>0.11</v>
      </c>
      <c r="J105" s="18">
        <v>0</v>
      </c>
      <c r="K105" s="18">
        <v>0</v>
      </c>
      <c r="L105" s="18">
        <v>0.23</v>
      </c>
      <c r="M105" s="18">
        <v>0.46</v>
      </c>
      <c r="N105" s="18">
        <v>0</v>
      </c>
      <c r="O105" s="18">
        <v>0</v>
      </c>
      <c r="P105" s="18">
        <v>0</v>
      </c>
      <c r="Q105" s="18">
        <v>0</v>
      </c>
      <c r="R105" s="18">
        <v>0</v>
      </c>
      <c r="S105" s="18">
        <v>0</v>
      </c>
      <c r="T105" s="18">
        <v>0</v>
      </c>
      <c r="U105" s="18">
        <v>0</v>
      </c>
      <c r="V105" s="18">
        <v>0</v>
      </c>
      <c r="W105" s="18">
        <v>0</v>
      </c>
      <c r="X105" s="18">
        <v>0</v>
      </c>
      <c r="Y105" s="19">
        <v>0</v>
      </c>
    </row>
    <row r="106" spans="1:26">
      <c r="A106" s="16" t="str">
        <f t="shared" si="1"/>
        <v>10.06.2013</v>
      </c>
      <c r="B106" s="17">
        <v>0</v>
      </c>
      <c r="C106" s="18">
        <v>0</v>
      </c>
      <c r="D106" s="18">
        <v>0</v>
      </c>
      <c r="E106" s="18">
        <v>0</v>
      </c>
      <c r="F106" s="18">
        <v>0</v>
      </c>
      <c r="G106" s="18">
        <v>0</v>
      </c>
      <c r="H106" s="18">
        <v>0</v>
      </c>
      <c r="I106" s="18">
        <v>0</v>
      </c>
      <c r="J106" s="18">
        <v>1.27</v>
      </c>
      <c r="K106" s="18">
        <v>3.91</v>
      </c>
      <c r="L106" s="18">
        <v>2.37</v>
      </c>
      <c r="M106" s="18">
        <v>1.5</v>
      </c>
      <c r="N106" s="18">
        <v>0.25</v>
      </c>
      <c r="O106" s="18">
        <v>0</v>
      </c>
      <c r="P106" s="18">
        <v>0</v>
      </c>
      <c r="Q106" s="18">
        <v>0</v>
      </c>
      <c r="R106" s="18">
        <v>0</v>
      </c>
      <c r="S106" s="18">
        <v>0</v>
      </c>
      <c r="T106" s="18">
        <v>0</v>
      </c>
      <c r="U106" s="18">
        <v>0</v>
      </c>
      <c r="V106" s="18">
        <v>0</v>
      </c>
      <c r="W106" s="18">
        <v>0</v>
      </c>
      <c r="X106" s="18">
        <v>0</v>
      </c>
      <c r="Y106" s="19">
        <v>0</v>
      </c>
    </row>
    <row r="107" spans="1:26">
      <c r="A107" s="16" t="str">
        <f t="shared" si="1"/>
        <v>11.06.2013</v>
      </c>
      <c r="B107" s="17">
        <v>0</v>
      </c>
      <c r="C107" s="18">
        <v>0</v>
      </c>
      <c r="D107" s="18">
        <v>0</v>
      </c>
      <c r="E107" s="18">
        <v>0</v>
      </c>
      <c r="F107" s="18">
        <v>0</v>
      </c>
      <c r="G107" s="18">
        <v>0</v>
      </c>
      <c r="H107" s="18">
        <v>0.69</v>
      </c>
      <c r="I107" s="18">
        <v>3.29</v>
      </c>
      <c r="J107" s="18">
        <v>1.06</v>
      </c>
      <c r="K107" s="18">
        <v>1.62</v>
      </c>
      <c r="L107" s="18">
        <v>2.23</v>
      </c>
      <c r="M107" s="18">
        <v>0.52</v>
      </c>
      <c r="N107" s="18">
        <v>0</v>
      </c>
      <c r="O107" s="18">
        <v>0</v>
      </c>
      <c r="P107" s="18">
        <v>0.52</v>
      </c>
      <c r="Q107" s="18">
        <v>0.69</v>
      </c>
      <c r="R107" s="18">
        <v>0</v>
      </c>
      <c r="S107" s="18">
        <v>0</v>
      </c>
      <c r="T107" s="18">
        <v>0</v>
      </c>
      <c r="U107" s="18">
        <v>0</v>
      </c>
      <c r="V107" s="18">
        <v>0</v>
      </c>
      <c r="W107" s="18">
        <v>0</v>
      </c>
      <c r="X107" s="18">
        <v>0</v>
      </c>
      <c r="Y107" s="19">
        <v>0</v>
      </c>
    </row>
    <row r="108" spans="1:26">
      <c r="A108" s="16" t="str">
        <f t="shared" si="1"/>
        <v>12.06.2013</v>
      </c>
      <c r="B108" s="17">
        <v>0</v>
      </c>
      <c r="C108" s="18">
        <v>0</v>
      </c>
      <c r="D108" s="18">
        <v>0</v>
      </c>
      <c r="E108" s="18">
        <v>0</v>
      </c>
      <c r="F108" s="18">
        <v>0</v>
      </c>
      <c r="G108" s="18">
        <v>0</v>
      </c>
      <c r="H108" s="18">
        <v>0</v>
      </c>
      <c r="I108" s="18">
        <v>0.12</v>
      </c>
      <c r="J108" s="18">
        <v>0.61</v>
      </c>
      <c r="K108" s="18">
        <v>0</v>
      </c>
      <c r="L108" s="18">
        <v>0</v>
      </c>
      <c r="M108" s="18">
        <v>0</v>
      </c>
      <c r="N108" s="18">
        <v>0</v>
      </c>
      <c r="O108" s="18">
        <v>0</v>
      </c>
      <c r="P108" s="18">
        <v>0</v>
      </c>
      <c r="Q108" s="18">
        <v>0</v>
      </c>
      <c r="R108" s="18">
        <v>0</v>
      </c>
      <c r="S108" s="18">
        <v>0</v>
      </c>
      <c r="T108" s="18">
        <v>0</v>
      </c>
      <c r="U108" s="18">
        <v>0</v>
      </c>
      <c r="V108" s="18">
        <v>0.48</v>
      </c>
      <c r="W108" s="18">
        <v>0</v>
      </c>
      <c r="X108" s="18">
        <v>0</v>
      </c>
      <c r="Y108" s="19">
        <v>0</v>
      </c>
    </row>
    <row r="109" spans="1:26">
      <c r="A109" s="16" t="str">
        <f t="shared" si="1"/>
        <v>13.06.2013</v>
      </c>
      <c r="B109" s="17">
        <v>0</v>
      </c>
      <c r="C109" s="18">
        <v>0</v>
      </c>
      <c r="D109" s="18">
        <v>0</v>
      </c>
      <c r="E109" s="18">
        <v>0</v>
      </c>
      <c r="F109" s="18">
        <v>0</v>
      </c>
      <c r="G109" s="18">
        <v>0</v>
      </c>
      <c r="H109" s="18">
        <v>0</v>
      </c>
      <c r="I109" s="18">
        <v>0.93</v>
      </c>
      <c r="J109" s="18">
        <v>0</v>
      </c>
      <c r="K109" s="18">
        <v>2.29</v>
      </c>
      <c r="L109" s="18">
        <v>0.8</v>
      </c>
      <c r="M109" s="18">
        <v>0</v>
      </c>
      <c r="N109" s="18">
        <v>0</v>
      </c>
      <c r="O109" s="18">
        <v>0</v>
      </c>
      <c r="P109" s="18">
        <v>2.19</v>
      </c>
      <c r="Q109" s="18">
        <v>1.26</v>
      </c>
      <c r="R109" s="18">
        <v>3.25</v>
      </c>
      <c r="S109" s="18">
        <v>1.45</v>
      </c>
      <c r="T109" s="18">
        <v>0.54</v>
      </c>
      <c r="U109" s="18">
        <v>0.47</v>
      </c>
      <c r="V109" s="18">
        <v>0.47</v>
      </c>
      <c r="W109" s="18">
        <v>0.36</v>
      </c>
      <c r="X109" s="18">
        <v>1.29</v>
      </c>
      <c r="Y109" s="19">
        <v>0</v>
      </c>
    </row>
    <row r="110" spans="1:26">
      <c r="A110" s="16" t="str">
        <f t="shared" si="1"/>
        <v>14.06.2013</v>
      </c>
      <c r="B110" s="17">
        <v>0</v>
      </c>
      <c r="C110" s="18">
        <v>0</v>
      </c>
      <c r="D110" s="18">
        <v>0</v>
      </c>
      <c r="E110" s="18">
        <v>0</v>
      </c>
      <c r="F110" s="18">
        <v>0</v>
      </c>
      <c r="G110" s="18">
        <v>0</v>
      </c>
      <c r="H110" s="18">
        <v>0</v>
      </c>
      <c r="I110" s="18">
        <v>1.45</v>
      </c>
      <c r="J110" s="18">
        <v>0</v>
      </c>
      <c r="K110" s="18">
        <v>2.23</v>
      </c>
      <c r="L110" s="18">
        <v>2.4</v>
      </c>
      <c r="M110" s="18">
        <v>1.47</v>
      </c>
      <c r="N110" s="18">
        <v>0.17</v>
      </c>
      <c r="O110" s="18">
        <v>7.0000000000000007E-2</v>
      </c>
      <c r="P110" s="18">
        <v>0.45</v>
      </c>
      <c r="Q110" s="18">
        <v>0.14000000000000001</v>
      </c>
      <c r="R110" s="18">
        <v>0.64</v>
      </c>
      <c r="S110" s="18">
        <v>0.19</v>
      </c>
      <c r="T110" s="18">
        <v>0</v>
      </c>
      <c r="U110" s="18">
        <v>0</v>
      </c>
      <c r="V110" s="18">
        <v>0</v>
      </c>
      <c r="W110" s="18">
        <v>0</v>
      </c>
      <c r="X110" s="18">
        <v>0</v>
      </c>
      <c r="Y110" s="19">
        <v>0</v>
      </c>
    </row>
    <row r="111" spans="1:26">
      <c r="A111" s="16" t="str">
        <f t="shared" si="1"/>
        <v>15.06.2013</v>
      </c>
      <c r="B111" s="17">
        <v>0</v>
      </c>
      <c r="C111" s="18">
        <v>0</v>
      </c>
      <c r="D111" s="18">
        <v>0</v>
      </c>
      <c r="E111" s="18">
        <v>0</v>
      </c>
      <c r="F111" s="18">
        <v>0</v>
      </c>
      <c r="G111" s="18">
        <v>0</v>
      </c>
      <c r="H111" s="18">
        <v>0</v>
      </c>
      <c r="I111" s="18">
        <v>0.84</v>
      </c>
      <c r="J111" s="18">
        <v>0</v>
      </c>
      <c r="K111" s="18">
        <v>0.62</v>
      </c>
      <c r="L111" s="18">
        <v>0.64</v>
      </c>
      <c r="M111" s="18">
        <v>0</v>
      </c>
      <c r="N111" s="18">
        <v>0.31</v>
      </c>
      <c r="O111" s="18">
        <v>0</v>
      </c>
      <c r="P111" s="18">
        <v>0</v>
      </c>
      <c r="Q111" s="18">
        <v>0.12</v>
      </c>
      <c r="R111" s="18">
        <v>0</v>
      </c>
      <c r="S111" s="18">
        <v>0</v>
      </c>
      <c r="T111" s="18">
        <v>0</v>
      </c>
      <c r="U111" s="18">
        <v>0.51</v>
      </c>
      <c r="V111" s="18">
        <v>0</v>
      </c>
      <c r="W111" s="18">
        <v>0</v>
      </c>
      <c r="X111" s="18">
        <v>0</v>
      </c>
      <c r="Y111" s="19">
        <v>0</v>
      </c>
    </row>
    <row r="112" spans="1:26">
      <c r="A112" s="16" t="str">
        <f t="shared" si="1"/>
        <v>16.06.2013</v>
      </c>
      <c r="B112" s="17">
        <v>0</v>
      </c>
      <c r="C112" s="18">
        <v>0</v>
      </c>
      <c r="D112" s="18">
        <v>0</v>
      </c>
      <c r="E112" s="18">
        <v>0</v>
      </c>
      <c r="F112" s="18">
        <v>0</v>
      </c>
      <c r="G112" s="18">
        <v>0</v>
      </c>
      <c r="H112" s="18">
        <v>0</v>
      </c>
      <c r="I112" s="18">
        <v>0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18">
        <v>0</v>
      </c>
      <c r="P112" s="18">
        <v>0</v>
      </c>
      <c r="Q112" s="18">
        <v>0</v>
      </c>
      <c r="R112" s="18">
        <v>0</v>
      </c>
      <c r="S112" s="18">
        <v>0</v>
      </c>
      <c r="T112" s="18">
        <v>0</v>
      </c>
      <c r="U112" s="18">
        <v>0</v>
      </c>
      <c r="V112" s="18">
        <v>0</v>
      </c>
      <c r="W112" s="18">
        <v>0</v>
      </c>
      <c r="X112" s="18">
        <v>0</v>
      </c>
      <c r="Y112" s="19">
        <v>0</v>
      </c>
    </row>
    <row r="113" spans="1:25">
      <c r="A113" s="16" t="str">
        <f t="shared" si="1"/>
        <v>17.06.2013</v>
      </c>
      <c r="B113" s="17">
        <v>0</v>
      </c>
      <c r="C113" s="18">
        <v>0</v>
      </c>
      <c r="D113" s="18">
        <v>0</v>
      </c>
      <c r="E113" s="18">
        <v>0</v>
      </c>
      <c r="F113" s="18">
        <v>0</v>
      </c>
      <c r="G113" s="18">
        <v>0</v>
      </c>
      <c r="H113" s="18">
        <v>0</v>
      </c>
      <c r="I113" s="18">
        <v>1.17</v>
      </c>
      <c r="J113" s="18">
        <v>0.32</v>
      </c>
      <c r="K113" s="18">
        <v>1.17</v>
      </c>
      <c r="L113" s="18">
        <v>1.78</v>
      </c>
      <c r="M113" s="18">
        <v>1.01</v>
      </c>
      <c r="N113" s="18">
        <v>0.55000000000000004</v>
      </c>
      <c r="O113" s="18">
        <v>0</v>
      </c>
      <c r="P113" s="18">
        <v>0.56000000000000005</v>
      </c>
      <c r="Q113" s="18">
        <v>0.01</v>
      </c>
      <c r="R113" s="18">
        <v>0</v>
      </c>
      <c r="S113" s="18">
        <v>0</v>
      </c>
      <c r="T113" s="18">
        <v>0</v>
      </c>
      <c r="U113" s="18">
        <v>0</v>
      </c>
      <c r="V113" s="18">
        <v>0</v>
      </c>
      <c r="W113" s="18">
        <v>0</v>
      </c>
      <c r="X113" s="18">
        <v>0</v>
      </c>
      <c r="Y113" s="19">
        <v>0</v>
      </c>
    </row>
    <row r="114" spans="1:25">
      <c r="A114" s="16" t="str">
        <f t="shared" si="1"/>
        <v>18.06.2013</v>
      </c>
      <c r="B114" s="17">
        <v>0</v>
      </c>
      <c r="C114" s="18">
        <v>0</v>
      </c>
      <c r="D114" s="18">
        <v>0</v>
      </c>
      <c r="E114" s="18">
        <v>0</v>
      </c>
      <c r="F114" s="18">
        <v>0</v>
      </c>
      <c r="G114" s="18">
        <v>0</v>
      </c>
      <c r="H114" s="18">
        <v>0</v>
      </c>
      <c r="I114" s="18">
        <v>1.63</v>
      </c>
      <c r="J114" s="18">
        <v>0.03</v>
      </c>
      <c r="K114" s="18">
        <v>0</v>
      </c>
      <c r="L114" s="18">
        <v>0.43</v>
      </c>
      <c r="M114" s="18">
        <v>0.21</v>
      </c>
      <c r="N114" s="18">
        <v>0</v>
      </c>
      <c r="O114" s="18">
        <v>0</v>
      </c>
      <c r="P114" s="18">
        <v>0</v>
      </c>
      <c r="Q114" s="18">
        <v>0</v>
      </c>
      <c r="R114" s="18">
        <v>0</v>
      </c>
      <c r="S114" s="18">
        <v>0</v>
      </c>
      <c r="T114" s="18">
        <v>0</v>
      </c>
      <c r="U114" s="18">
        <v>0</v>
      </c>
      <c r="V114" s="18">
        <v>0</v>
      </c>
      <c r="W114" s="18">
        <v>0</v>
      </c>
      <c r="X114" s="18">
        <v>0</v>
      </c>
      <c r="Y114" s="19">
        <v>0</v>
      </c>
    </row>
    <row r="115" spans="1:25">
      <c r="A115" s="16" t="str">
        <f t="shared" si="1"/>
        <v>19.06.2013</v>
      </c>
      <c r="B115" s="17">
        <v>0</v>
      </c>
      <c r="C115" s="18">
        <v>0</v>
      </c>
      <c r="D115" s="18">
        <v>0.06</v>
      </c>
      <c r="E115" s="18">
        <v>7.0000000000000007E-2</v>
      </c>
      <c r="F115" s="18">
        <v>0</v>
      </c>
      <c r="G115" s="18">
        <v>0</v>
      </c>
      <c r="H115" s="18">
        <v>0.25</v>
      </c>
      <c r="I115" s="18">
        <v>0</v>
      </c>
      <c r="J115" s="18">
        <v>0.75</v>
      </c>
      <c r="K115" s="18">
        <v>1.03</v>
      </c>
      <c r="L115" s="18">
        <v>0.17</v>
      </c>
      <c r="M115" s="18">
        <v>0</v>
      </c>
      <c r="N115" s="18">
        <v>0</v>
      </c>
      <c r="O115" s="18">
        <v>0.06</v>
      </c>
      <c r="P115" s="18">
        <v>0</v>
      </c>
      <c r="Q115" s="18">
        <v>0</v>
      </c>
      <c r="R115" s="18">
        <v>0</v>
      </c>
      <c r="S115" s="18">
        <v>0</v>
      </c>
      <c r="T115" s="18">
        <v>0</v>
      </c>
      <c r="U115" s="18">
        <v>0</v>
      </c>
      <c r="V115" s="18">
        <v>0</v>
      </c>
      <c r="W115" s="18">
        <v>0</v>
      </c>
      <c r="X115" s="18">
        <v>0</v>
      </c>
      <c r="Y115" s="19">
        <v>0</v>
      </c>
    </row>
    <row r="116" spans="1:25">
      <c r="A116" s="16" t="str">
        <f t="shared" si="1"/>
        <v>20.06.2013</v>
      </c>
      <c r="B116" s="17">
        <v>0</v>
      </c>
      <c r="C116" s="18">
        <v>0</v>
      </c>
      <c r="D116" s="18">
        <v>0</v>
      </c>
      <c r="E116" s="18">
        <v>0</v>
      </c>
      <c r="F116" s="18">
        <v>0</v>
      </c>
      <c r="G116" s="18">
        <v>0</v>
      </c>
      <c r="H116" s="18">
        <v>0</v>
      </c>
      <c r="I116" s="18">
        <v>1.32</v>
      </c>
      <c r="J116" s="18">
        <v>0</v>
      </c>
      <c r="K116" s="18">
        <v>0.73</v>
      </c>
      <c r="L116" s="18">
        <v>0</v>
      </c>
      <c r="M116" s="18">
        <v>0</v>
      </c>
      <c r="N116" s="18">
        <v>0</v>
      </c>
      <c r="O116" s="18">
        <v>0</v>
      </c>
      <c r="P116" s="18">
        <v>0</v>
      </c>
      <c r="Q116" s="18">
        <v>0</v>
      </c>
      <c r="R116" s="18">
        <v>0</v>
      </c>
      <c r="S116" s="18">
        <v>0</v>
      </c>
      <c r="T116" s="18">
        <v>0</v>
      </c>
      <c r="U116" s="18">
        <v>0</v>
      </c>
      <c r="V116" s="18">
        <v>0</v>
      </c>
      <c r="W116" s="18">
        <v>0</v>
      </c>
      <c r="X116" s="18">
        <v>0</v>
      </c>
      <c r="Y116" s="19">
        <v>0</v>
      </c>
    </row>
    <row r="117" spans="1:25">
      <c r="A117" s="16" t="str">
        <f t="shared" si="1"/>
        <v>21.06.2013</v>
      </c>
      <c r="B117" s="17">
        <v>0</v>
      </c>
      <c r="C117" s="18">
        <v>0</v>
      </c>
      <c r="D117" s="18">
        <v>0</v>
      </c>
      <c r="E117" s="18">
        <v>0</v>
      </c>
      <c r="F117" s="18">
        <v>0</v>
      </c>
      <c r="G117" s="18">
        <v>0</v>
      </c>
      <c r="H117" s="18">
        <v>0</v>
      </c>
      <c r="I117" s="18">
        <v>2.95</v>
      </c>
      <c r="J117" s="18">
        <v>0</v>
      </c>
      <c r="K117" s="18">
        <v>0</v>
      </c>
      <c r="L117" s="18">
        <v>0</v>
      </c>
      <c r="M117" s="18">
        <v>0</v>
      </c>
      <c r="N117" s="18">
        <v>0</v>
      </c>
      <c r="O117" s="18">
        <v>0</v>
      </c>
      <c r="P117" s="18">
        <v>0</v>
      </c>
      <c r="Q117" s="18">
        <v>0</v>
      </c>
      <c r="R117" s="18">
        <v>0</v>
      </c>
      <c r="S117" s="18">
        <v>0</v>
      </c>
      <c r="T117" s="18">
        <v>0</v>
      </c>
      <c r="U117" s="18">
        <v>0</v>
      </c>
      <c r="V117" s="18">
        <v>0</v>
      </c>
      <c r="W117" s="18">
        <v>0</v>
      </c>
      <c r="X117" s="18">
        <v>0.17</v>
      </c>
      <c r="Y117" s="19">
        <v>0</v>
      </c>
    </row>
    <row r="118" spans="1:25">
      <c r="A118" s="16" t="str">
        <f t="shared" si="1"/>
        <v>22.06.2013</v>
      </c>
      <c r="B118" s="17">
        <v>1.38</v>
      </c>
      <c r="C118" s="18">
        <v>0.3</v>
      </c>
      <c r="D118" s="18">
        <v>0</v>
      </c>
      <c r="E118" s="18">
        <v>0</v>
      </c>
      <c r="F118" s="18">
        <v>0</v>
      </c>
      <c r="G118" s="18">
        <v>0</v>
      </c>
      <c r="H118" s="18">
        <v>1.38</v>
      </c>
      <c r="I118" s="18">
        <v>2.27</v>
      </c>
      <c r="J118" s="18">
        <v>3.4</v>
      </c>
      <c r="K118" s="18">
        <v>4.68</v>
      </c>
      <c r="L118" s="18">
        <v>2.75</v>
      </c>
      <c r="M118" s="18">
        <v>2.2200000000000002</v>
      </c>
      <c r="N118" s="18">
        <v>2.4900000000000002</v>
      </c>
      <c r="O118" s="18">
        <v>1.85</v>
      </c>
      <c r="P118" s="18">
        <v>1.87</v>
      </c>
      <c r="Q118" s="18">
        <v>1.88</v>
      </c>
      <c r="R118" s="18">
        <v>1.68</v>
      </c>
      <c r="S118" s="18">
        <v>1.67</v>
      </c>
      <c r="T118" s="18">
        <v>1.23</v>
      </c>
      <c r="U118" s="18">
        <v>1.25</v>
      </c>
      <c r="V118" s="18">
        <v>0</v>
      </c>
      <c r="W118" s="18">
        <v>0</v>
      </c>
      <c r="X118" s="18">
        <v>0</v>
      </c>
      <c r="Y118" s="19">
        <v>0</v>
      </c>
    </row>
    <row r="119" spans="1:25">
      <c r="A119" s="16" t="str">
        <f t="shared" si="1"/>
        <v>23.06.2013</v>
      </c>
      <c r="B119" s="17">
        <v>0.67</v>
      </c>
      <c r="C119" s="18">
        <v>0</v>
      </c>
      <c r="D119" s="18">
        <v>0</v>
      </c>
      <c r="E119" s="18">
        <v>0</v>
      </c>
      <c r="F119" s="18">
        <v>0</v>
      </c>
      <c r="G119" s="18">
        <v>0</v>
      </c>
      <c r="H119" s="18">
        <v>0</v>
      </c>
      <c r="I119" s="18">
        <v>0</v>
      </c>
      <c r="J119" s="18">
        <v>0</v>
      </c>
      <c r="K119" s="18">
        <v>0</v>
      </c>
      <c r="L119" s="18">
        <v>3</v>
      </c>
      <c r="M119" s="18">
        <v>0</v>
      </c>
      <c r="N119" s="18">
        <v>0</v>
      </c>
      <c r="O119" s="18">
        <v>0</v>
      </c>
      <c r="P119" s="18">
        <v>0</v>
      </c>
      <c r="Q119" s="18">
        <v>0</v>
      </c>
      <c r="R119" s="18">
        <v>0</v>
      </c>
      <c r="S119" s="18">
        <v>0</v>
      </c>
      <c r="T119" s="18">
        <v>0</v>
      </c>
      <c r="U119" s="18">
        <v>0</v>
      </c>
      <c r="V119" s="18">
        <v>0</v>
      </c>
      <c r="W119" s="18">
        <v>0</v>
      </c>
      <c r="X119" s="18">
        <v>0</v>
      </c>
      <c r="Y119" s="19">
        <v>0</v>
      </c>
    </row>
    <row r="120" spans="1:25">
      <c r="A120" s="16" t="str">
        <f t="shared" si="1"/>
        <v>24.06.2013</v>
      </c>
      <c r="B120" s="17">
        <v>0</v>
      </c>
      <c r="C120" s="18">
        <v>0</v>
      </c>
      <c r="D120" s="18">
        <v>0</v>
      </c>
      <c r="E120" s="18">
        <v>0</v>
      </c>
      <c r="F120" s="18">
        <v>0</v>
      </c>
      <c r="G120" s="18">
        <v>0</v>
      </c>
      <c r="H120" s="18">
        <v>0</v>
      </c>
      <c r="I120" s="18">
        <v>0</v>
      </c>
      <c r="J120" s="18">
        <v>0</v>
      </c>
      <c r="K120" s="18">
        <v>1.22</v>
      </c>
      <c r="L120" s="18">
        <v>2.09</v>
      </c>
      <c r="M120" s="18">
        <v>1.51</v>
      </c>
      <c r="N120" s="18">
        <v>1.46</v>
      </c>
      <c r="O120" s="18">
        <v>1.02</v>
      </c>
      <c r="P120" s="18">
        <v>1.54</v>
      </c>
      <c r="Q120" s="18">
        <v>4.76</v>
      </c>
      <c r="R120" s="18">
        <v>4.78</v>
      </c>
      <c r="S120" s="18">
        <v>3.1</v>
      </c>
      <c r="T120" s="18">
        <v>0.14000000000000001</v>
      </c>
      <c r="U120" s="18">
        <v>0.04</v>
      </c>
      <c r="V120" s="18">
        <v>0</v>
      </c>
      <c r="W120" s="18">
        <v>0</v>
      </c>
      <c r="X120" s="18">
        <v>0</v>
      </c>
      <c r="Y120" s="19">
        <v>0</v>
      </c>
    </row>
    <row r="121" spans="1:25">
      <c r="A121" s="16" t="str">
        <f t="shared" si="1"/>
        <v>25.06.2013</v>
      </c>
      <c r="B121" s="17">
        <v>0</v>
      </c>
      <c r="C121" s="18">
        <v>0</v>
      </c>
      <c r="D121" s="18">
        <v>0</v>
      </c>
      <c r="E121" s="18">
        <v>0</v>
      </c>
      <c r="F121" s="18">
        <v>0</v>
      </c>
      <c r="G121" s="18">
        <v>0</v>
      </c>
      <c r="H121" s="18">
        <v>0</v>
      </c>
      <c r="I121" s="18">
        <v>0</v>
      </c>
      <c r="J121" s="18">
        <v>0</v>
      </c>
      <c r="K121" s="18">
        <v>0</v>
      </c>
      <c r="L121" s="18">
        <v>0.27</v>
      </c>
      <c r="M121" s="18">
        <v>0.03</v>
      </c>
      <c r="N121" s="18">
        <v>1.53</v>
      </c>
      <c r="O121" s="18">
        <v>0.97</v>
      </c>
      <c r="P121" s="18">
        <v>3.79</v>
      </c>
      <c r="Q121" s="18">
        <v>2.33</v>
      </c>
      <c r="R121" s="18">
        <v>1.83</v>
      </c>
      <c r="S121" s="18">
        <v>2.08</v>
      </c>
      <c r="T121" s="18">
        <v>2.11</v>
      </c>
      <c r="U121" s="18">
        <v>1.99</v>
      </c>
      <c r="V121" s="18">
        <v>2.81</v>
      </c>
      <c r="W121" s="18">
        <v>1.55</v>
      </c>
      <c r="X121" s="18">
        <v>2.19</v>
      </c>
      <c r="Y121" s="19">
        <v>0</v>
      </c>
    </row>
    <row r="122" spans="1:25">
      <c r="A122" s="16" t="str">
        <f t="shared" si="1"/>
        <v>26.06.2013</v>
      </c>
      <c r="B122" s="17">
        <v>2.0099999999999998</v>
      </c>
      <c r="C122" s="18">
        <v>1.74</v>
      </c>
      <c r="D122" s="18">
        <v>0.15</v>
      </c>
      <c r="E122" s="18">
        <v>0</v>
      </c>
      <c r="F122" s="18">
        <v>0</v>
      </c>
      <c r="G122" s="18">
        <v>0.06</v>
      </c>
      <c r="H122" s="18">
        <v>0.44</v>
      </c>
      <c r="I122" s="18">
        <v>0.5</v>
      </c>
      <c r="J122" s="18">
        <v>0.17</v>
      </c>
      <c r="K122" s="18">
        <v>2.86</v>
      </c>
      <c r="L122" s="18">
        <v>7.61</v>
      </c>
      <c r="M122" s="18">
        <v>1.66</v>
      </c>
      <c r="N122" s="18">
        <v>4.09</v>
      </c>
      <c r="O122" s="18">
        <v>2.68</v>
      </c>
      <c r="P122" s="18">
        <v>4.0199999999999996</v>
      </c>
      <c r="Q122" s="18">
        <v>4.7699999999999996</v>
      </c>
      <c r="R122" s="18">
        <v>32.31</v>
      </c>
      <c r="S122" s="18">
        <v>0</v>
      </c>
      <c r="T122" s="18">
        <v>8.41</v>
      </c>
      <c r="U122" s="18">
        <v>14.84</v>
      </c>
      <c r="V122" s="18">
        <v>6.4</v>
      </c>
      <c r="W122" s="18">
        <v>4.93</v>
      </c>
      <c r="X122" s="18">
        <v>2.7</v>
      </c>
      <c r="Y122" s="19">
        <v>0</v>
      </c>
    </row>
    <row r="123" spans="1:25">
      <c r="A123" s="16" t="str">
        <f t="shared" si="1"/>
        <v>27.06.2013</v>
      </c>
      <c r="B123" s="17">
        <v>0</v>
      </c>
      <c r="C123" s="18">
        <v>0.41</v>
      </c>
      <c r="D123" s="18">
        <v>0</v>
      </c>
      <c r="E123" s="18">
        <v>0</v>
      </c>
      <c r="F123" s="18">
        <v>0</v>
      </c>
      <c r="G123" s="18">
        <v>0</v>
      </c>
      <c r="H123" s="18">
        <v>0</v>
      </c>
      <c r="I123" s="18">
        <v>0.24</v>
      </c>
      <c r="J123" s="18">
        <v>0.92</v>
      </c>
      <c r="K123" s="18">
        <v>2.5</v>
      </c>
      <c r="L123" s="18">
        <v>0</v>
      </c>
      <c r="M123" s="18">
        <v>0</v>
      </c>
      <c r="N123" s="18">
        <v>0</v>
      </c>
      <c r="O123" s="18">
        <v>0</v>
      </c>
      <c r="P123" s="18">
        <v>0.61</v>
      </c>
      <c r="Q123" s="18">
        <v>0</v>
      </c>
      <c r="R123" s="18">
        <v>4.2</v>
      </c>
      <c r="S123" s="18">
        <v>4.17</v>
      </c>
      <c r="T123" s="18">
        <v>0</v>
      </c>
      <c r="U123" s="18">
        <v>0</v>
      </c>
      <c r="V123" s="18">
        <v>0</v>
      </c>
      <c r="W123" s="18">
        <v>0</v>
      </c>
      <c r="X123" s="18">
        <v>0</v>
      </c>
      <c r="Y123" s="19">
        <v>0</v>
      </c>
    </row>
    <row r="124" spans="1:25">
      <c r="A124" s="16" t="str">
        <f t="shared" si="1"/>
        <v>28.06.2013</v>
      </c>
      <c r="B124" s="17">
        <v>0</v>
      </c>
      <c r="C124" s="18">
        <v>1.73</v>
      </c>
      <c r="D124" s="18">
        <v>0</v>
      </c>
      <c r="E124" s="18">
        <v>0</v>
      </c>
      <c r="F124" s="18">
        <v>0</v>
      </c>
      <c r="G124" s="18">
        <v>0</v>
      </c>
      <c r="H124" s="18">
        <v>0</v>
      </c>
      <c r="I124" s="18">
        <v>0</v>
      </c>
      <c r="J124" s="18">
        <v>0.08</v>
      </c>
      <c r="K124" s="18">
        <v>1.6</v>
      </c>
      <c r="L124" s="18">
        <v>0.59</v>
      </c>
      <c r="M124" s="18">
        <v>0</v>
      </c>
      <c r="N124" s="18">
        <v>0</v>
      </c>
      <c r="O124" s="18">
        <v>0</v>
      </c>
      <c r="P124" s="18">
        <v>0</v>
      </c>
      <c r="Q124" s="18">
        <v>0</v>
      </c>
      <c r="R124" s="18">
        <v>0</v>
      </c>
      <c r="S124" s="18">
        <v>0</v>
      </c>
      <c r="T124" s="18">
        <v>0</v>
      </c>
      <c r="U124" s="18">
        <v>0</v>
      </c>
      <c r="V124" s="18">
        <v>0</v>
      </c>
      <c r="W124" s="18">
        <v>0</v>
      </c>
      <c r="X124" s="18">
        <v>0</v>
      </c>
      <c r="Y124" s="19">
        <v>0</v>
      </c>
    </row>
    <row r="125" spans="1:25">
      <c r="A125" s="16" t="str">
        <f t="shared" si="1"/>
        <v>29.06.2013</v>
      </c>
      <c r="B125" s="17">
        <v>0</v>
      </c>
      <c r="C125" s="18">
        <v>0</v>
      </c>
      <c r="D125" s="18">
        <v>0</v>
      </c>
      <c r="E125" s="18">
        <v>0</v>
      </c>
      <c r="F125" s="18">
        <v>0</v>
      </c>
      <c r="G125" s="18">
        <v>0</v>
      </c>
      <c r="H125" s="18">
        <v>0.11</v>
      </c>
      <c r="I125" s="18">
        <v>0</v>
      </c>
      <c r="J125" s="18">
        <v>0.28000000000000003</v>
      </c>
      <c r="K125" s="18">
        <v>0</v>
      </c>
      <c r="L125" s="18">
        <v>0.16</v>
      </c>
      <c r="M125" s="18">
        <v>0</v>
      </c>
      <c r="N125" s="18">
        <v>0</v>
      </c>
      <c r="O125" s="18">
        <v>0</v>
      </c>
      <c r="P125" s="18">
        <v>0</v>
      </c>
      <c r="Q125" s="18">
        <v>0</v>
      </c>
      <c r="R125" s="18">
        <v>0</v>
      </c>
      <c r="S125" s="18">
        <v>0</v>
      </c>
      <c r="T125" s="18">
        <v>0</v>
      </c>
      <c r="U125" s="18">
        <v>0</v>
      </c>
      <c r="V125" s="18">
        <v>0</v>
      </c>
      <c r="W125" s="18">
        <v>0.21</v>
      </c>
      <c r="X125" s="18">
        <v>0</v>
      </c>
      <c r="Y125" s="19">
        <v>0</v>
      </c>
    </row>
    <row r="126" spans="1:25" ht="16.5" thickBot="1">
      <c r="A126" s="20" t="str">
        <f t="shared" si="1"/>
        <v>30.06.2013</v>
      </c>
      <c r="B126" s="21">
        <v>0</v>
      </c>
      <c r="C126" s="22">
        <v>0</v>
      </c>
      <c r="D126" s="22">
        <v>0</v>
      </c>
      <c r="E126" s="22">
        <v>0</v>
      </c>
      <c r="F126" s="22">
        <v>0</v>
      </c>
      <c r="G126" s="22">
        <v>0</v>
      </c>
      <c r="H126" s="22">
        <v>0.5</v>
      </c>
      <c r="I126" s="22">
        <v>0.88</v>
      </c>
      <c r="J126" s="22">
        <v>1.5</v>
      </c>
      <c r="K126" s="22">
        <v>0.76</v>
      </c>
      <c r="L126" s="22">
        <v>1.03</v>
      </c>
      <c r="M126" s="22">
        <v>1.55</v>
      </c>
      <c r="N126" s="22">
        <v>1.88</v>
      </c>
      <c r="O126" s="22">
        <v>1.02</v>
      </c>
      <c r="P126" s="22">
        <v>2.29</v>
      </c>
      <c r="Q126" s="22">
        <v>2.2999999999999998</v>
      </c>
      <c r="R126" s="22">
        <v>2.42</v>
      </c>
      <c r="S126" s="22">
        <v>2.1</v>
      </c>
      <c r="T126" s="22">
        <v>1.66</v>
      </c>
      <c r="U126" s="22">
        <v>1.85</v>
      </c>
      <c r="V126" s="22">
        <v>1.7</v>
      </c>
      <c r="W126" s="22">
        <v>1.77</v>
      </c>
      <c r="X126" s="22">
        <v>0.85</v>
      </c>
      <c r="Y126" s="23">
        <v>0.37</v>
      </c>
    </row>
    <row r="127" spans="1:25" ht="16.5" thickBot="1">
      <c r="A127" s="26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</row>
    <row r="128" spans="1:25" ht="49.5" customHeight="1" thickBot="1">
      <c r="A128" s="71" t="s">
        <v>1</v>
      </c>
      <c r="B128" s="73" t="s">
        <v>45</v>
      </c>
      <c r="C128" s="7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5"/>
    </row>
    <row r="129" spans="1:26" ht="16.5" thickBot="1">
      <c r="A129" s="78"/>
      <c r="B129" s="8" t="s">
        <v>2</v>
      </c>
      <c r="C129" s="9" t="s">
        <v>3</v>
      </c>
      <c r="D129" s="9" t="s">
        <v>4</v>
      </c>
      <c r="E129" s="9" t="s">
        <v>5</v>
      </c>
      <c r="F129" s="9" t="s">
        <v>6</v>
      </c>
      <c r="G129" s="9" t="s">
        <v>7</v>
      </c>
      <c r="H129" s="9" t="s">
        <v>8</v>
      </c>
      <c r="I129" s="9" t="s">
        <v>9</v>
      </c>
      <c r="J129" s="9" t="s">
        <v>10</v>
      </c>
      <c r="K129" s="9" t="s">
        <v>11</v>
      </c>
      <c r="L129" s="9" t="s">
        <v>12</v>
      </c>
      <c r="M129" s="9" t="s">
        <v>13</v>
      </c>
      <c r="N129" s="9" t="s">
        <v>14</v>
      </c>
      <c r="O129" s="9" t="s">
        <v>15</v>
      </c>
      <c r="P129" s="9" t="s">
        <v>16</v>
      </c>
      <c r="Q129" s="9" t="s">
        <v>17</v>
      </c>
      <c r="R129" s="9" t="s">
        <v>18</v>
      </c>
      <c r="S129" s="9" t="s">
        <v>19</v>
      </c>
      <c r="T129" s="9" t="s">
        <v>20</v>
      </c>
      <c r="U129" s="9" t="s">
        <v>21</v>
      </c>
      <c r="V129" s="9" t="s">
        <v>22</v>
      </c>
      <c r="W129" s="9" t="s">
        <v>23</v>
      </c>
      <c r="X129" s="9" t="s">
        <v>24</v>
      </c>
      <c r="Y129" s="10" t="s">
        <v>25</v>
      </c>
    </row>
    <row r="130" spans="1:26">
      <c r="A130" s="11" t="str">
        <f t="shared" ref="A130:A159" si="2">A97</f>
        <v>01.06.2013</v>
      </c>
      <c r="B130" s="12">
        <v>4.29</v>
      </c>
      <c r="C130" s="13">
        <v>2.9</v>
      </c>
      <c r="D130" s="13">
        <v>4.68</v>
      </c>
      <c r="E130" s="13">
        <v>6.47</v>
      </c>
      <c r="F130" s="13">
        <v>5.28</v>
      </c>
      <c r="G130" s="13">
        <v>5.36</v>
      </c>
      <c r="H130" s="13">
        <v>2.2200000000000002</v>
      </c>
      <c r="I130" s="13">
        <v>0.01</v>
      </c>
      <c r="J130" s="13">
        <v>3.46</v>
      </c>
      <c r="K130" s="13">
        <v>2.4</v>
      </c>
      <c r="L130" s="13">
        <v>3.93</v>
      </c>
      <c r="M130" s="13">
        <v>6.97</v>
      </c>
      <c r="N130" s="13">
        <v>5.28</v>
      </c>
      <c r="O130" s="13">
        <v>6.56</v>
      </c>
      <c r="P130" s="13">
        <v>5</v>
      </c>
      <c r="Q130" s="13">
        <v>4.13</v>
      </c>
      <c r="R130" s="13">
        <v>2.98</v>
      </c>
      <c r="S130" s="13">
        <v>4.76</v>
      </c>
      <c r="T130" s="13">
        <v>3.7</v>
      </c>
      <c r="U130" s="13">
        <v>4.29</v>
      </c>
      <c r="V130" s="13">
        <v>4.4000000000000004</v>
      </c>
      <c r="W130" s="13">
        <v>4.38</v>
      </c>
      <c r="X130" s="13">
        <v>3.16</v>
      </c>
      <c r="Y130" s="14">
        <v>4.08</v>
      </c>
      <c r="Z130" s="15"/>
    </row>
    <row r="131" spans="1:26">
      <c r="A131" s="16" t="str">
        <f t="shared" si="2"/>
        <v>02.06.2013</v>
      </c>
      <c r="B131" s="17">
        <v>5.21</v>
      </c>
      <c r="C131" s="18">
        <v>4.18</v>
      </c>
      <c r="D131" s="18">
        <v>2.2000000000000002</v>
      </c>
      <c r="E131" s="18">
        <v>1.1000000000000001</v>
      </c>
      <c r="F131" s="18">
        <v>1.06</v>
      </c>
      <c r="G131" s="18">
        <v>2.2799999999999998</v>
      </c>
      <c r="H131" s="18">
        <v>1.78</v>
      </c>
      <c r="I131" s="18">
        <v>0.87</v>
      </c>
      <c r="J131" s="18">
        <v>0</v>
      </c>
      <c r="K131" s="18">
        <v>0</v>
      </c>
      <c r="L131" s="18">
        <v>2.71</v>
      </c>
      <c r="M131" s="18">
        <v>1.0900000000000001</v>
      </c>
      <c r="N131" s="18">
        <v>1.85</v>
      </c>
      <c r="O131" s="18">
        <v>3.64</v>
      </c>
      <c r="P131" s="18">
        <v>1.64</v>
      </c>
      <c r="Q131" s="18">
        <v>2.14</v>
      </c>
      <c r="R131" s="18">
        <v>3.07</v>
      </c>
      <c r="S131" s="18">
        <v>2.84</v>
      </c>
      <c r="T131" s="18">
        <v>2.86</v>
      </c>
      <c r="U131" s="18">
        <v>2.66</v>
      </c>
      <c r="V131" s="18">
        <v>1.6</v>
      </c>
      <c r="W131" s="18">
        <v>2.02</v>
      </c>
      <c r="X131" s="18">
        <v>0</v>
      </c>
      <c r="Y131" s="19">
        <v>0.4</v>
      </c>
    </row>
    <row r="132" spans="1:26">
      <c r="A132" s="16" t="str">
        <f t="shared" si="2"/>
        <v>03.06.2013</v>
      </c>
      <c r="B132" s="17">
        <v>1.54</v>
      </c>
      <c r="C132" s="18">
        <v>3.38</v>
      </c>
      <c r="D132" s="18">
        <v>3.57</v>
      </c>
      <c r="E132" s="18">
        <v>3.33</v>
      </c>
      <c r="F132" s="18">
        <v>2.66</v>
      </c>
      <c r="G132" s="18">
        <v>2.74</v>
      </c>
      <c r="H132" s="18">
        <v>1.53</v>
      </c>
      <c r="I132" s="18">
        <v>0</v>
      </c>
      <c r="J132" s="18">
        <v>0</v>
      </c>
      <c r="K132" s="18">
        <v>0</v>
      </c>
      <c r="L132" s="18">
        <v>0</v>
      </c>
      <c r="M132" s="18">
        <v>0</v>
      </c>
      <c r="N132" s="18">
        <v>0</v>
      </c>
      <c r="O132" s="18">
        <v>0</v>
      </c>
      <c r="P132" s="18">
        <v>0</v>
      </c>
      <c r="Q132" s="18">
        <v>0</v>
      </c>
      <c r="R132" s="18">
        <v>0</v>
      </c>
      <c r="S132" s="18">
        <v>1.93</v>
      </c>
      <c r="T132" s="18">
        <v>3.71</v>
      </c>
      <c r="U132" s="18">
        <v>3.06</v>
      </c>
      <c r="V132" s="18">
        <v>4.0599999999999996</v>
      </c>
      <c r="W132" s="18">
        <v>4.05</v>
      </c>
      <c r="X132" s="18">
        <v>3.06</v>
      </c>
      <c r="Y132" s="19">
        <v>3.67</v>
      </c>
    </row>
    <row r="133" spans="1:26">
      <c r="A133" s="16" t="str">
        <f t="shared" si="2"/>
        <v>04.06.2013</v>
      </c>
      <c r="B133" s="17">
        <v>4.4000000000000004</v>
      </c>
      <c r="C133" s="18">
        <v>1.04</v>
      </c>
      <c r="D133" s="18">
        <v>2.52</v>
      </c>
      <c r="E133" s="18">
        <v>6.64</v>
      </c>
      <c r="F133" s="18">
        <v>2.67</v>
      </c>
      <c r="G133" s="18">
        <v>6.49</v>
      </c>
      <c r="H133" s="18">
        <v>19.68</v>
      </c>
      <c r="I133" s="18">
        <v>0</v>
      </c>
      <c r="J133" s="18">
        <v>0</v>
      </c>
      <c r="K133" s="18">
        <v>0</v>
      </c>
      <c r="L133" s="18">
        <v>1.95</v>
      </c>
      <c r="M133" s="18">
        <v>1.4</v>
      </c>
      <c r="N133" s="18">
        <v>0.17</v>
      </c>
      <c r="O133" s="18">
        <v>1.78</v>
      </c>
      <c r="P133" s="18">
        <v>2.11</v>
      </c>
      <c r="Q133" s="18">
        <v>2.29</v>
      </c>
      <c r="R133" s="18">
        <v>6.16</v>
      </c>
      <c r="S133" s="18">
        <v>4.7699999999999996</v>
      </c>
      <c r="T133" s="18">
        <v>4.99</v>
      </c>
      <c r="U133" s="18">
        <v>2.84</v>
      </c>
      <c r="V133" s="18">
        <v>2.13</v>
      </c>
      <c r="W133" s="18">
        <v>1.1000000000000001</v>
      </c>
      <c r="X133" s="18">
        <v>3.03</v>
      </c>
      <c r="Y133" s="19">
        <v>12.7</v>
      </c>
    </row>
    <row r="134" spans="1:26">
      <c r="A134" s="16" t="str">
        <f t="shared" si="2"/>
        <v>05.06.2013</v>
      </c>
      <c r="B134" s="17">
        <v>3.69</v>
      </c>
      <c r="C134" s="18">
        <v>0.17</v>
      </c>
      <c r="D134" s="18">
        <v>0</v>
      </c>
      <c r="E134" s="18">
        <v>0</v>
      </c>
      <c r="F134" s="18">
        <v>0</v>
      </c>
      <c r="G134" s="18">
        <v>0</v>
      </c>
      <c r="H134" s="18">
        <v>0</v>
      </c>
      <c r="I134" s="18">
        <v>0</v>
      </c>
      <c r="J134" s="18">
        <v>0</v>
      </c>
      <c r="K134" s="18">
        <v>0.88</v>
      </c>
      <c r="L134" s="18">
        <v>0</v>
      </c>
      <c r="M134" s="18">
        <v>0</v>
      </c>
      <c r="N134" s="18">
        <v>0</v>
      </c>
      <c r="O134" s="18">
        <v>0</v>
      </c>
      <c r="P134" s="18">
        <v>0</v>
      </c>
      <c r="Q134" s="18">
        <v>0</v>
      </c>
      <c r="R134" s="18">
        <v>0</v>
      </c>
      <c r="S134" s="18">
        <v>0</v>
      </c>
      <c r="T134" s="18">
        <v>0</v>
      </c>
      <c r="U134" s="18">
        <v>0</v>
      </c>
      <c r="V134" s="18">
        <v>0</v>
      </c>
      <c r="W134" s="18">
        <v>0</v>
      </c>
      <c r="X134" s="18">
        <v>0.25</v>
      </c>
      <c r="Y134" s="19">
        <v>1.58</v>
      </c>
    </row>
    <row r="135" spans="1:26">
      <c r="A135" s="16" t="str">
        <f t="shared" si="2"/>
        <v>06.06.2013</v>
      </c>
      <c r="B135" s="17">
        <v>0</v>
      </c>
      <c r="C135" s="18">
        <v>0</v>
      </c>
      <c r="D135" s="18">
        <v>2.89</v>
      </c>
      <c r="E135" s="18">
        <v>3.5</v>
      </c>
      <c r="F135" s="18">
        <v>1.27</v>
      </c>
      <c r="G135" s="18">
        <v>0.45</v>
      </c>
      <c r="H135" s="18">
        <v>0.37</v>
      </c>
      <c r="I135" s="18">
        <v>0</v>
      </c>
      <c r="J135" s="18">
        <v>0.42</v>
      </c>
      <c r="K135" s="18">
        <v>0</v>
      </c>
      <c r="L135" s="18">
        <v>0</v>
      </c>
      <c r="M135" s="18">
        <v>0.11</v>
      </c>
      <c r="N135" s="18">
        <v>0</v>
      </c>
      <c r="O135" s="18">
        <v>0.45</v>
      </c>
      <c r="P135" s="18">
        <v>0</v>
      </c>
      <c r="Q135" s="18">
        <v>0.1</v>
      </c>
      <c r="R135" s="18">
        <v>0</v>
      </c>
      <c r="S135" s="18">
        <v>2.2000000000000002</v>
      </c>
      <c r="T135" s="18">
        <v>2.95</v>
      </c>
      <c r="U135" s="18">
        <v>3.22</v>
      </c>
      <c r="V135" s="18">
        <v>4.1399999999999997</v>
      </c>
      <c r="W135" s="18">
        <v>4.08</v>
      </c>
      <c r="X135" s="18">
        <v>3.53</v>
      </c>
      <c r="Y135" s="19">
        <v>4.3899999999999997</v>
      </c>
    </row>
    <row r="136" spans="1:26">
      <c r="A136" s="16" t="str">
        <f t="shared" si="2"/>
        <v>07.06.2013</v>
      </c>
      <c r="B136" s="17">
        <v>3.86</v>
      </c>
      <c r="C136" s="18">
        <v>1.4</v>
      </c>
      <c r="D136" s="18">
        <v>3.43</v>
      </c>
      <c r="E136" s="18">
        <v>4.76</v>
      </c>
      <c r="F136" s="18">
        <v>5.9</v>
      </c>
      <c r="G136" s="18">
        <v>1.52</v>
      </c>
      <c r="H136" s="18">
        <v>0.22</v>
      </c>
      <c r="I136" s="18">
        <v>0</v>
      </c>
      <c r="J136" s="18">
        <v>0</v>
      </c>
      <c r="K136" s="18">
        <v>0</v>
      </c>
      <c r="L136" s="18">
        <v>0</v>
      </c>
      <c r="M136" s="18">
        <v>0</v>
      </c>
      <c r="N136" s="18">
        <v>0.4</v>
      </c>
      <c r="O136" s="18">
        <v>3.16</v>
      </c>
      <c r="P136" s="18">
        <v>0</v>
      </c>
      <c r="Q136" s="18">
        <v>0</v>
      </c>
      <c r="R136" s="18">
        <v>0.03</v>
      </c>
      <c r="S136" s="18">
        <v>0.62</v>
      </c>
      <c r="T136" s="18">
        <v>5.3</v>
      </c>
      <c r="U136" s="18">
        <v>5.42</v>
      </c>
      <c r="V136" s="18">
        <v>5.92</v>
      </c>
      <c r="W136" s="18">
        <v>5.19</v>
      </c>
      <c r="X136" s="18">
        <v>5.81</v>
      </c>
      <c r="Y136" s="19">
        <v>7.03</v>
      </c>
    </row>
    <row r="137" spans="1:26">
      <c r="A137" s="16" t="str">
        <f t="shared" si="2"/>
        <v>08.06.2013</v>
      </c>
      <c r="B137" s="17">
        <v>5.08</v>
      </c>
      <c r="C137" s="18">
        <v>2.73</v>
      </c>
      <c r="D137" s="18">
        <v>0.21</v>
      </c>
      <c r="E137" s="18">
        <v>2.4</v>
      </c>
      <c r="F137" s="18">
        <v>1.17</v>
      </c>
      <c r="G137" s="18">
        <v>0.26</v>
      </c>
      <c r="H137" s="18">
        <v>0</v>
      </c>
      <c r="I137" s="18">
        <v>0.57999999999999996</v>
      </c>
      <c r="J137" s="18">
        <v>0</v>
      </c>
      <c r="K137" s="18">
        <v>0</v>
      </c>
      <c r="L137" s="18">
        <v>0</v>
      </c>
      <c r="M137" s="18">
        <v>0</v>
      </c>
      <c r="N137" s="18">
        <v>0</v>
      </c>
      <c r="O137" s="18">
        <v>0</v>
      </c>
      <c r="P137" s="18">
        <v>0</v>
      </c>
      <c r="Q137" s="18">
        <v>0</v>
      </c>
      <c r="R137" s="18">
        <v>0</v>
      </c>
      <c r="S137" s="18">
        <v>0</v>
      </c>
      <c r="T137" s="18">
        <v>1.25</v>
      </c>
      <c r="U137" s="18">
        <v>0.97</v>
      </c>
      <c r="V137" s="18">
        <v>0.92</v>
      </c>
      <c r="W137" s="18">
        <v>1.1599999999999999</v>
      </c>
      <c r="X137" s="18">
        <v>3.63</v>
      </c>
      <c r="Y137" s="19">
        <v>2.5</v>
      </c>
    </row>
    <row r="138" spans="1:26">
      <c r="A138" s="16" t="str">
        <f t="shared" si="2"/>
        <v>09.06.2013</v>
      </c>
      <c r="B138" s="17">
        <v>2.16</v>
      </c>
      <c r="C138" s="18">
        <v>3.27</v>
      </c>
      <c r="D138" s="18">
        <v>3.58</v>
      </c>
      <c r="E138" s="18">
        <v>2.0299999999999998</v>
      </c>
      <c r="F138" s="18">
        <v>4.97</v>
      </c>
      <c r="G138" s="18">
        <v>5.24</v>
      </c>
      <c r="H138" s="18">
        <v>0.15</v>
      </c>
      <c r="I138" s="18">
        <v>0</v>
      </c>
      <c r="J138" s="18">
        <v>3.34</v>
      </c>
      <c r="K138" s="18">
        <v>0.51</v>
      </c>
      <c r="L138" s="18">
        <v>0</v>
      </c>
      <c r="M138" s="18">
        <v>0</v>
      </c>
      <c r="N138" s="18">
        <v>1.07</v>
      </c>
      <c r="O138" s="18">
        <v>2.2400000000000002</v>
      </c>
      <c r="P138" s="18">
        <v>4.72</v>
      </c>
      <c r="Q138" s="18">
        <v>4.53</v>
      </c>
      <c r="R138" s="18">
        <v>3.11</v>
      </c>
      <c r="S138" s="18">
        <v>4.87</v>
      </c>
      <c r="T138" s="18">
        <v>5.37</v>
      </c>
      <c r="U138" s="18">
        <v>5.6</v>
      </c>
      <c r="V138" s="18">
        <v>5.4</v>
      </c>
      <c r="W138" s="18">
        <v>4.58</v>
      </c>
      <c r="X138" s="18">
        <v>4.74</v>
      </c>
      <c r="Y138" s="19">
        <v>5.96</v>
      </c>
    </row>
    <row r="139" spans="1:26">
      <c r="A139" s="16" t="str">
        <f t="shared" si="2"/>
        <v>10.06.2013</v>
      </c>
      <c r="B139" s="17">
        <v>7.15</v>
      </c>
      <c r="C139" s="18">
        <v>4.55</v>
      </c>
      <c r="D139" s="18">
        <v>3.38</v>
      </c>
      <c r="E139" s="18">
        <v>2.61</v>
      </c>
      <c r="F139" s="18">
        <v>3.41</v>
      </c>
      <c r="G139" s="18">
        <v>1.96</v>
      </c>
      <c r="H139" s="18">
        <v>0.35</v>
      </c>
      <c r="I139" s="18">
        <v>2.42</v>
      </c>
      <c r="J139" s="18">
        <v>0</v>
      </c>
      <c r="K139" s="18">
        <v>0</v>
      </c>
      <c r="L139" s="18">
        <v>0</v>
      </c>
      <c r="M139" s="18">
        <v>0</v>
      </c>
      <c r="N139" s="18">
        <v>0</v>
      </c>
      <c r="O139" s="18">
        <v>0.85</v>
      </c>
      <c r="P139" s="18">
        <v>0.66</v>
      </c>
      <c r="Q139" s="18">
        <v>0.37</v>
      </c>
      <c r="R139" s="18">
        <v>1.1299999999999999</v>
      </c>
      <c r="S139" s="18">
        <v>1.71</v>
      </c>
      <c r="T139" s="18">
        <v>1.44</v>
      </c>
      <c r="U139" s="18">
        <v>0.85</v>
      </c>
      <c r="V139" s="18">
        <v>0.73</v>
      </c>
      <c r="W139" s="18">
        <v>2.0099999999999998</v>
      </c>
      <c r="X139" s="18">
        <v>1.82</v>
      </c>
      <c r="Y139" s="19">
        <v>3.64</v>
      </c>
    </row>
    <row r="140" spans="1:26">
      <c r="A140" s="16" t="str">
        <f t="shared" si="2"/>
        <v>11.06.2013</v>
      </c>
      <c r="B140" s="17">
        <v>6.16</v>
      </c>
      <c r="C140" s="18">
        <v>3.3</v>
      </c>
      <c r="D140" s="18">
        <v>1.82</v>
      </c>
      <c r="E140" s="18">
        <v>2.54</v>
      </c>
      <c r="F140" s="18">
        <v>2.34</v>
      </c>
      <c r="G140" s="18">
        <v>2.15</v>
      </c>
      <c r="H140" s="18">
        <v>0</v>
      </c>
      <c r="I140" s="18">
        <v>0</v>
      </c>
      <c r="J140" s="18">
        <v>0</v>
      </c>
      <c r="K140" s="18">
        <v>0</v>
      </c>
      <c r="L140" s="18">
        <v>0</v>
      </c>
      <c r="M140" s="18">
        <v>0</v>
      </c>
      <c r="N140" s="18">
        <v>0.56999999999999995</v>
      </c>
      <c r="O140" s="18">
        <v>1.78</v>
      </c>
      <c r="P140" s="18">
        <v>0</v>
      </c>
      <c r="Q140" s="18">
        <v>0</v>
      </c>
      <c r="R140" s="18">
        <v>0.89</v>
      </c>
      <c r="S140" s="18">
        <v>0.82</v>
      </c>
      <c r="T140" s="18">
        <v>4.3600000000000003</v>
      </c>
      <c r="U140" s="18">
        <v>3.38</v>
      </c>
      <c r="V140" s="18">
        <v>4.4000000000000004</v>
      </c>
      <c r="W140" s="18">
        <v>4.95</v>
      </c>
      <c r="X140" s="18">
        <v>3.25</v>
      </c>
      <c r="Y140" s="19">
        <v>1.02</v>
      </c>
    </row>
    <row r="141" spans="1:26">
      <c r="A141" s="16" t="str">
        <f t="shared" si="2"/>
        <v>12.06.2013</v>
      </c>
      <c r="B141" s="17">
        <v>2.39</v>
      </c>
      <c r="C141" s="18">
        <v>3.3</v>
      </c>
      <c r="D141" s="18">
        <v>1.47</v>
      </c>
      <c r="E141" s="18">
        <v>1.53</v>
      </c>
      <c r="F141" s="18">
        <v>3.02</v>
      </c>
      <c r="G141" s="18">
        <v>1.05</v>
      </c>
      <c r="H141" s="18">
        <v>0.1</v>
      </c>
      <c r="I141" s="18">
        <v>0</v>
      </c>
      <c r="J141" s="18">
        <v>0</v>
      </c>
      <c r="K141" s="18">
        <v>0.1</v>
      </c>
      <c r="L141" s="18">
        <v>1.1200000000000001</v>
      </c>
      <c r="M141" s="18">
        <v>0.54</v>
      </c>
      <c r="N141" s="18">
        <v>0.6</v>
      </c>
      <c r="O141" s="18">
        <v>1.44</v>
      </c>
      <c r="P141" s="18">
        <v>0.83</v>
      </c>
      <c r="Q141" s="18">
        <v>1.07</v>
      </c>
      <c r="R141" s="18">
        <v>0.47</v>
      </c>
      <c r="S141" s="18">
        <v>1.46</v>
      </c>
      <c r="T141" s="18">
        <v>1.68</v>
      </c>
      <c r="U141" s="18">
        <v>1.38</v>
      </c>
      <c r="V141" s="18">
        <v>0</v>
      </c>
      <c r="W141" s="18">
        <v>0.19</v>
      </c>
      <c r="X141" s="18">
        <v>0.16</v>
      </c>
      <c r="Y141" s="19">
        <v>1.31</v>
      </c>
    </row>
    <row r="142" spans="1:26">
      <c r="A142" s="16" t="str">
        <f t="shared" si="2"/>
        <v>13.06.2013</v>
      </c>
      <c r="B142" s="17">
        <v>2.15</v>
      </c>
      <c r="C142" s="18">
        <v>1.46</v>
      </c>
      <c r="D142" s="18">
        <v>1.1000000000000001</v>
      </c>
      <c r="E142" s="18">
        <v>1.42</v>
      </c>
      <c r="F142" s="18">
        <v>0.89</v>
      </c>
      <c r="G142" s="18">
        <v>1</v>
      </c>
      <c r="H142" s="18">
        <v>2.16</v>
      </c>
      <c r="I142" s="18">
        <v>0</v>
      </c>
      <c r="J142" s="18">
        <v>0.25</v>
      </c>
      <c r="K142" s="18">
        <v>0</v>
      </c>
      <c r="L142" s="18">
        <v>0</v>
      </c>
      <c r="M142" s="18">
        <v>0.86</v>
      </c>
      <c r="N142" s="18">
        <v>1.67</v>
      </c>
      <c r="O142" s="18">
        <v>2.59</v>
      </c>
      <c r="P142" s="18">
        <v>0</v>
      </c>
      <c r="Q142" s="18">
        <v>0</v>
      </c>
      <c r="R142" s="18">
        <v>0</v>
      </c>
      <c r="S142" s="18">
        <v>0</v>
      </c>
      <c r="T142" s="18">
        <v>0</v>
      </c>
      <c r="U142" s="18">
        <v>0</v>
      </c>
      <c r="V142" s="18">
        <v>0</v>
      </c>
      <c r="W142" s="18">
        <v>0</v>
      </c>
      <c r="X142" s="18">
        <v>0</v>
      </c>
      <c r="Y142" s="19">
        <v>0.15</v>
      </c>
    </row>
    <row r="143" spans="1:26">
      <c r="A143" s="16" t="str">
        <f t="shared" si="2"/>
        <v>14.06.2013</v>
      </c>
      <c r="B143" s="17">
        <v>6.51</v>
      </c>
      <c r="C143" s="18">
        <v>0.4</v>
      </c>
      <c r="D143" s="18">
        <v>1.54</v>
      </c>
      <c r="E143" s="18">
        <v>1.79</v>
      </c>
      <c r="F143" s="18">
        <v>1.95</v>
      </c>
      <c r="G143" s="18">
        <v>3.22</v>
      </c>
      <c r="H143" s="18">
        <v>2.0699999999999998</v>
      </c>
      <c r="I143" s="18">
        <v>0</v>
      </c>
      <c r="J143" s="18">
        <v>1.57</v>
      </c>
      <c r="K143" s="18">
        <v>0</v>
      </c>
      <c r="L143" s="18">
        <v>0</v>
      </c>
      <c r="M143" s="18">
        <v>0</v>
      </c>
      <c r="N143" s="18">
        <v>0</v>
      </c>
      <c r="O143" s="18">
        <v>0</v>
      </c>
      <c r="P143" s="18">
        <v>0</v>
      </c>
      <c r="Q143" s="18">
        <v>0</v>
      </c>
      <c r="R143" s="18">
        <v>0</v>
      </c>
      <c r="S143" s="18">
        <v>0</v>
      </c>
      <c r="T143" s="18">
        <v>2.4500000000000002</v>
      </c>
      <c r="U143" s="18">
        <v>0.39</v>
      </c>
      <c r="V143" s="18">
        <v>0.67</v>
      </c>
      <c r="W143" s="18">
        <v>0.59</v>
      </c>
      <c r="X143" s="18">
        <v>0.27</v>
      </c>
      <c r="Y143" s="19">
        <v>0.49</v>
      </c>
    </row>
    <row r="144" spans="1:26">
      <c r="A144" s="16" t="str">
        <f t="shared" si="2"/>
        <v>15.06.2013</v>
      </c>
      <c r="B144" s="17">
        <v>4.16</v>
      </c>
      <c r="C144" s="18">
        <v>1.1299999999999999</v>
      </c>
      <c r="D144" s="18">
        <v>0.34</v>
      </c>
      <c r="E144" s="18">
        <v>0.6</v>
      </c>
      <c r="F144" s="18">
        <v>1.05</v>
      </c>
      <c r="G144" s="18">
        <v>2.2599999999999998</v>
      </c>
      <c r="H144" s="18">
        <v>1.99</v>
      </c>
      <c r="I144" s="18">
        <v>0</v>
      </c>
      <c r="J144" s="18">
        <v>0.46</v>
      </c>
      <c r="K144" s="18">
        <v>0</v>
      </c>
      <c r="L144" s="18">
        <v>0</v>
      </c>
      <c r="M144" s="18">
        <v>0.82</v>
      </c>
      <c r="N144" s="18">
        <v>0</v>
      </c>
      <c r="O144" s="18">
        <v>0.95</v>
      </c>
      <c r="P144" s="18">
        <v>1.1399999999999999</v>
      </c>
      <c r="Q144" s="18">
        <v>0</v>
      </c>
      <c r="R144" s="18">
        <v>1.07</v>
      </c>
      <c r="S144" s="18">
        <v>0.57999999999999996</v>
      </c>
      <c r="T144" s="18">
        <v>0.11</v>
      </c>
      <c r="U144" s="18">
        <v>0</v>
      </c>
      <c r="V144" s="18">
        <v>1.66</v>
      </c>
      <c r="W144" s="18">
        <v>1.46</v>
      </c>
      <c r="X144" s="18">
        <v>0.01</v>
      </c>
      <c r="Y144" s="19">
        <v>0.11</v>
      </c>
    </row>
    <row r="145" spans="1:25">
      <c r="A145" s="16" t="str">
        <f t="shared" si="2"/>
        <v>16.06.2013</v>
      </c>
      <c r="B145" s="17">
        <v>3.32</v>
      </c>
      <c r="C145" s="18">
        <v>3.77</v>
      </c>
      <c r="D145" s="18">
        <v>2.78</v>
      </c>
      <c r="E145" s="18">
        <v>2.15</v>
      </c>
      <c r="F145" s="18">
        <v>2.72</v>
      </c>
      <c r="G145" s="18">
        <v>2.38</v>
      </c>
      <c r="H145" s="18">
        <v>4.4800000000000004</v>
      </c>
      <c r="I145" s="18">
        <v>2.0099999999999998</v>
      </c>
      <c r="J145" s="18">
        <v>0.74</v>
      </c>
      <c r="K145" s="18">
        <v>2.2000000000000002</v>
      </c>
      <c r="L145" s="18">
        <v>3.09</v>
      </c>
      <c r="M145" s="18">
        <v>1.37</v>
      </c>
      <c r="N145" s="18">
        <v>2.78</v>
      </c>
      <c r="O145" s="18">
        <v>4.97</v>
      </c>
      <c r="P145" s="18">
        <v>4.24</v>
      </c>
      <c r="Q145" s="18">
        <v>3.35</v>
      </c>
      <c r="R145" s="18">
        <v>4.59</v>
      </c>
      <c r="S145" s="18">
        <v>4.84</v>
      </c>
      <c r="T145" s="18">
        <v>3.53</v>
      </c>
      <c r="U145" s="18">
        <v>3.43</v>
      </c>
      <c r="V145" s="18">
        <v>2.6</v>
      </c>
      <c r="W145" s="18">
        <v>2.94</v>
      </c>
      <c r="X145" s="18">
        <v>1.82</v>
      </c>
      <c r="Y145" s="19">
        <v>2.94</v>
      </c>
    </row>
    <row r="146" spans="1:25">
      <c r="A146" s="16" t="str">
        <f t="shared" si="2"/>
        <v>17.06.2013</v>
      </c>
      <c r="B146" s="17">
        <v>4.82</v>
      </c>
      <c r="C146" s="18">
        <v>3.82</v>
      </c>
      <c r="D146" s="18">
        <v>1.62</v>
      </c>
      <c r="E146" s="18">
        <v>1.1499999999999999</v>
      </c>
      <c r="F146" s="18">
        <v>0.75</v>
      </c>
      <c r="G146" s="18">
        <v>3.47</v>
      </c>
      <c r="H146" s="18">
        <v>1.7</v>
      </c>
      <c r="I146" s="18">
        <v>0</v>
      </c>
      <c r="J146" s="18">
        <v>0</v>
      </c>
      <c r="K146" s="18">
        <v>0</v>
      </c>
      <c r="L146" s="18">
        <v>0</v>
      </c>
      <c r="M146" s="18">
        <v>0</v>
      </c>
      <c r="N146" s="18">
        <v>0</v>
      </c>
      <c r="O146" s="18">
        <v>0.32</v>
      </c>
      <c r="P146" s="18">
        <v>0</v>
      </c>
      <c r="Q146" s="18">
        <v>0.02</v>
      </c>
      <c r="R146" s="18">
        <v>3.59</v>
      </c>
      <c r="S146" s="18">
        <v>4.25</v>
      </c>
      <c r="T146" s="18">
        <v>9.1300000000000008</v>
      </c>
      <c r="U146" s="18">
        <v>5.0599999999999996</v>
      </c>
      <c r="V146" s="18">
        <v>5.48</v>
      </c>
      <c r="W146" s="18">
        <v>4.97</v>
      </c>
      <c r="X146" s="18">
        <v>5.74</v>
      </c>
      <c r="Y146" s="19">
        <v>2.41</v>
      </c>
    </row>
    <row r="147" spans="1:25">
      <c r="A147" s="16" t="str">
        <f t="shared" si="2"/>
        <v>18.06.2013</v>
      </c>
      <c r="B147" s="17">
        <v>2.14</v>
      </c>
      <c r="C147" s="18">
        <v>1.5</v>
      </c>
      <c r="D147" s="18">
        <v>1.89</v>
      </c>
      <c r="E147" s="18">
        <v>5.27</v>
      </c>
      <c r="F147" s="18">
        <v>2.67</v>
      </c>
      <c r="G147" s="18">
        <v>2.2599999999999998</v>
      </c>
      <c r="H147" s="18">
        <v>1.31</v>
      </c>
      <c r="I147" s="18">
        <v>0</v>
      </c>
      <c r="J147" s="18">
        <v>0.05</v>
      </c>
      <c r="K147" s="18">
        <v>0.54</v>
      </c>
      <c r="L147" s="18">
        <v>0</v>
      </c>
      <c r="M147" s="18">
        <v>0</v>
      </c>
      <c r="N147" s="18">
        <v>0.9</v>
      </c>
      <c r="O147" s="18">
        <v>1.6</v>
      </c>
      <c r="P147" s="18">
        <v>3.46</v>
      </c>
      <c r="Q147" s="18">
        <v>4.92</v>
      </c>
      <c r="R147" s="18">
        <v>7.26</v>
      </c>
      <c r="S147" s="18">
        <v>6.04</v>
      </c>
      <c r="T147" s="18">
        <v>7.2</v>
      </c>
      <c r="U147" s="18">
        <v>3.6</v>
      </c>
      <c r="V147" s="18">
        <v>2.92</v>
      </c>
      <c r="W147" s="18">
        <v>3.86</v>
      </c>
      <c r="X147" s="18">
        <v>5.38</v>
      </c>
      <c r="Y147" s="19">
        <v>6.89</v>
      </c>
    </row>
    <row r="148" spans="1:25">
      <c r="A148" s="16" t="str">
        <f t="shared" si="2"/>
        <v>19.06.2013</v>
      </c>
      <c r="B148" s="17">
        <v>7.01</v>
      </c>
      <c r="C148" s="18">
        <v>3.46</v>
      </c>
      <c r="D148" s="18">
        <v>0.71</v>
      </c>
      <c r="E148" s="18">
        <v>1.1000000000000001</v>
      </c>
      <c r="F148" s="18">
        <v>0.43</v>
      </c>
      <c r="G148" s="18">
        <v>0.39</v>
      </c>
      <c r="H148" s="18">
        <v>0</v>
      </c>
      <c r="I148" s="18">
        <v>0.56999999999999995</v>
      </c>
      <c r="J148" s="18">
        <v>0</v>
      </c>
      <c r="K148" s="18">
        <v>0</v>
      </c>
      <c r="L148" s="18">
        <v>0</v>
      </c>
      <c r="M148" s="18">
        <v>0.71</v>
      </c>
      <c r="N148" s="18">
        <v>1.8</v>
      </c>
      <c r="O148" s="18">
        <v>0</v>
      </c>
      <c r="P148" s="18">
        <v>2.0299999999999998</v>
      </c>
      <c r="Q148" s="18">
        <v>3.18</v>
      </c>
      <c r="R148" s="18">
        <v>3.03</v>
      </c>
      <c r="S148" s="18">
        <v>2.74</v>
      </c>
      <c r="T148" s="18">
        <v>4.5199999999999996</v>
      </c>
      <c r="U148" s="18">
        <v>4.26</v>
      </c>
      <c r="V148" s="18">
        <v>4</v>
      </c>
      <c r="W148" s="18">
        <v>2.92</v>
      </c>
      <c r="X148" s="18">
        <v>4.03</v>
      </c>
      <c r="Y148" s="19">
        <v>1.85</v>
      </c>
    </row>
    <row r="149" spans="1:25">
      <c r="A149" s="16" t="str">
        <f t="shared" si="2"/>
        <v>20.06.2013</v>
      </c>
      <c r="B149" s="17">
        <v>1.7</v>
      </c>
      <c r="C149" s="18">
        <v>3.55</v>
      </c>
      <c r="D149" s="18">
        <v>0.65</v>
      </c>
      <c r="E149" s="18">
        <v>1.4</v>
      </c>
      <c r="F149" s="18">
        <v>3.71</v>
      </c>
      <c r="G149" s="18">
        <v>2.86</v>
      </c>
      <c r="H149" s="18">
        <v>0.32</v>
      </c>
      <c r="I149" s="18">
        <v>0</v>
      </c>
      <c r="J149" s="18">
        <v>0.11</v>
      </c>
      <c r="K149" s="18">
        <v>0</v>
      </c>
      <c r="L149" s="18">
        <v>2.75</v>
      </c>
      <c r="M149" s="18">
        <v>3.42</v>
      </c>
      <c r="N149" s="18">
        <v>2.0499999999999998</v>
      </c>
      <c r="O149" s="18">
        <v>5.55</v>
      </c>
      <c r="P149" s="18">
        <v>1.04</v>
      </c>
      <c r="Q149" s="18">
        <v>3.14</v>
      </c>
      <c r="R149" s="18">
        <v>4.59</v>
      </c>
      <c r="S149" s="18">
        <v>5</v>
      </c>
      <c r="T149" s="18">
        <v>6.78</v>
      </c>
      <c r="U149" s="18">
        <v>8.06</v>
      </c>
      <c r="V149" s="18">
        <v>0.36</v>
      </c>
      <c r="W149" s="18">
        <v>4.74</v>
      </c>
      <c r="X149" s="18">
        <v>6.76</v>
      </c>
      <c r="Y149" s="19">
        <v>6.56</v>
      </c>
    </row>
    <row r="150" spans="1:25">
      <c r="A150" s="16" t="str">
        <f t="shared" si="2"/>
        <v>21.06.2013</v>
      </c>
      <c r="B150" s="17">
        <v>4.88</v>
      </c>
      <c r="C150" s="18">
        <v>4.07</v>
      </c>
      <c r="D150" s="18">
        <v>0.12</v>
      </c>
      <c r="E150" s="18">
        <v>0.76</v>
      </c>
      <c r="F150" s="18">
        <v>4.25</v>
      </c>
      <c r="G150" s="18">
        <v>2.77</v>
      </c>
      <c r="H150" s="18">
        <v>0.64</v>
      </c>
      <c r="I150" s="18">
        <v>0</v>
      </c>
      <c r="J150" s="18">
        <v>0.8</v>
      </c>
      <c r="K150" s="18">
        <v>0.24</v>
      </c>
      <c r="L150" s="18">
        <v>3.03</v>
      </c>
      <c r="M150" s="18">
        <v>4.16</v>
      </c>
      <c r="N150" s="18">
        <v>2.66</v>
      </c>
      <c r="O150" s="18">
        <v>2.4300000000000002</v>
      </c>
      <c r="P150" s="18">
        <v>1.26</v>
      </c>
      <c r="Q150" s="18">
        <v>1.7</v>
      </c>
      <c r="R150" s="18">
        <v>8.48</v>
      </c>
      <c r="S150" s="18">
        <v>9.07</v>
      </c>
      <c r="T150" s="18">
        <v>1.8</v>
      </c>
      <c r="U150" s="18">
        <v>0.99</v>
      </c>
      <c r="V150" s="18">
        <v>5.36</v>
      </c>
      <c r="W150" s="18">
        <v>6.44</v>
      </c>
      <c r="X150" s="18">
        <v>0.05</v>
      </c>
      <c r="Y150" s="19">
        <v>1.62</v>
      </c>
    </row>
    <row r="151" spans="1:25">
      <c r="A151" s="16" t="str">
        <f t="shared" si="2"/>
        <v>22.06.2013</v>
      </c>
      <c r="B151" s="17">
        <v>0.03</v>
      </c>
      <c r="C151" s="18">
        <v>0.04</v>
      </c>
      <c r="D151" s="18">
        <v>0.28000000000000003</v>
      </c>
      <c r="E151" s="18">
        <v>0.68</v>
      </c>
      <c r="F151" s="18">
        <v>1.49</v>
      </c>
      <c r="G151" s="18">
        <v>1.1299999999999999</v>
      </c>
      <c r="H151" s="18">
        <v>0</v>
      </c>
      <c r="I151" s="18">
        <v>0</v>
      </c>
      <c r="J151" s="18">
        <v>0</v>
      </c>
      <c r="K151" s="18">
        <v>0</v>
      </c>
      <c r="L151" s="18">
        <v>0</v>
      </c>
      <c r="M151" s="18">
        <v>0</v>
      </c>
      <c r="N151" s="18">
        <v>0</v>
      </c>
      <c r="O151" s="18">
        <v>0</v>
      </c>
      <c r="P151" s="18">
        <v>0</v>
      </c>
      <c r="Q151" s="18">
        <v>0</v>
      </c>
      <c r="R151" s="18">
        <v>0</v>
      </c>
      <c r="S151" s="18">
        <v>0</v>
      </c>
      <c r="T151" s="18">
        <v>0</v>
      </c>
      <c r="U151" s="18">
        <v>0</v>
      </c>
      <c r="V151" s="18">
        <v>0.27</v>
      </c>
      <c r="W151" s="18">
        <v>0.7</v>
      </c>
      <c r="X151" s="18">
        <v>0.01</v>
      </c>
      <c r="Y151" s="19">
        <v>0.16</v>
      </c>
    </row>
    <row r="152" spans="1:25">
      <c r="A152" s="16" t="str">
        <f t="shared" si="2"/>
        <v>23.06.2013</v>
      </c>
      <c r="B152" s="17">
        <v>0.03</v>
      </c>
      <c r="C152" s="18">
        <v>1.6</v>
      </c>
      <c r="D152" s="18">
        <v>2</v>
      </c>
      <c r="E152" s="18">
        <v>2.74</v>
      </c>
      <c r="F152" s="18">
        <v>2.86</v>
      </c>
      <c r="G152" s="18">
        <v>2.2599999999999998</v>
      </c>
      <c r="H152" s="18">
        <v>2.88</v>
      </c>
      <c r="I152" s="18">
        <v>0.57999999999999996</v>
      </c>
      <c r="J152" s="18">
        <v>1.88</v>
      </c>
      <c r="K152" s="18">
        <v>0.26</v>
      </c>
      <c r="L152" s="18">
        <v>0</v>
      </c>
      <c r="M152" s="18">
        <v>0.27</v>
      </c>
      <c r="N152" s="18">
        <v>1.83</v>
      </c>
      <c r="O152" s="18">
        <v>1.97</v>
      </c>
      <c r="P152" s="18">
        <v>2.33</v>
      </c>
      <c r="Q152" s="18">
        <v>2.48</v>
      </c>
      <c r="R152" s="18">
        <v>2.95</v>
      </c>
      <c r="S152" s="18">
        <v>2.97</v>
      </c>
      <c r="T152" s="18">
        <v>4.0999999999999996</v>
      </c>
      <c r="U152" s="18">
        <v>3.82</v>
      </c>
      <c r="V152" s="18">
        <v>4.9800000000000004</v>
      </c>
      <c r="W152" s="18">
        <v>5.03</v>
      </c>
      <c r="X152" s="18">
        <v>4.3499999999999996</v>
      </c>
      <c r="Y152" s="19">
        <v>4.91</v>
      </c>
    </row>
    <row r="153" spans="1:25">
      <c r="A153" s="16" t="str">
        <f t="shared" si="2"/>
        <v>24.06.2013</v>
      </c>
      <c r="B153" s="17">
        <v>8.5500000000000007</v>
      </c>
      <c r="C153" s="18">
        <v>4.51</v>
      </c>
      <c r="D153" s="18">
        <v>3.46</v>
      </c>
      <c r="E153" s="18">
        <v>5.25</v>
      </c>
      <c r="F153" s="18">
        <v>4.84</v>
      </c>
      <c r="G153" s="18">
        <v>2.81</v>
      </c>
      <c r="H153" s="18">
        <v>2.5499999999999998</v>
      </c>
      <c r="I153" s="18">
        <v>0.4</v>
      </c>
      <c r="J153" s="18">
        <v>0.6</v>
      </c>
      <c r="K153" s="18">
        <v>0</v>
      </c>
      <c r="L153" s="18">
        <v>0</v>
      </c>
      <c r="M153" s="18">
        <v>0</v>
      </c>
      <c r="N153" s="18">
        <v>0</v>
      </c>
      <c r="O153" s="18">
        <v>0</v>
      </c>
      <c r="P153" s="18">
        <v>0</v>
      </c>
      <c r="Q153" s="18">
        <v>0</v>
      </c>
      <c r="R153" s="18">
        <v>0</v>
      </c>
      <c r="S153" s="18">
        <v>0</v>
      </c>
      <c r="T153" s="18">
        <v>0</v>
      </c>
      <c r="U153" s="18">
        <v>0</v>
      </c>
      <c r="V153" s="18">
        <v>1.03</v>
      </c>
      <c r="W153" s="18">
        <v>0.93</v>
      </c>
      <c r="X153" s="18">
        <v>7.18</v>
      </c>
      <c r="Y153" s="19">
        <v>1.59</v>
      </c>
    </row>
    <row r="154" spans="1:25">
      <c r="A154" s="16" t="str">
        <f t="shared" si="2"/>
        <v>25.06.2013</v>
      </c>
      <c r="B154" s="17">
        <v>6.53</v>
      </c>
      <c r="C154" s="18">
        <v>5.5</v>
      </c>
      <c r="D154" s="18">
        <v>7.8</v>
      </c>
      <c r="E154" s="18">
        <v>7.35</v>
      </c>
      <c r="F154" s="18">
        <v>4.6500000000000004</v>
      </c>
      <c r="G154" s="18">
        <v>5.69</v>
      </c>
      <c r="H154" s="18">
        <v>4.0599999999999996</v>
      </c>
      <c r="I154" s="18">
        <v>2.72</v>
      </c>
      <c r="J154" s="18">
        <v>1.07</v>
      </c>
      <c r="K154" s="18">
        <v>0.59</v>
      </c>
      <c r="L154" s="18">
        <v>0.01</v>
      </c>
      <c r="M154" s="18">
        <v>0.22</v>
      </c>
      <c r="N154" s="18">
        <v>0.02</v>
      </c>
      <c r="O154" s="18">
        <v>0.02</v>
      </c>
      <c r="P154" s="18">
        <v>0</v>
      </c>
      <c r="Q154" s="18">
        <v>0.06</v>
      </c>
      <c r="R154" s="18">
        <v>0.23</v>
      </c>
      <c r="S154" s="18">
        <v>0.18</v>
      </c>
      <c r="T154" s="18">
        <v>0.18</v>
      </c>
      <c r="U154" s="18">
        <v>0.08</v>
      </c>
      <c r="V154" s="18">
        <v>0</v>
      </c>
      <c r="W154" s="18">
        <v>0</v>
      </c>
      <c r="X154" s="18">
        <v>0.02</v>
      </c>
      <c r="Y154" s="19">
        <v>2.15</v>
      </c>
    </row>
    <row r="155" spans="1:25">
      <c r="A155" s="16" t="str">
        <f t="shared" si="2"/>
        <v>26.06.2013</v>
      </c>
      <c r="B155" s="17">
        <v>0.05</v>
      </c>
      <c r="C155" s="18">
        <v>0.03</v>
      </c>
      <c r="D155" s="18">
        <v>0</v>
      </c>
      <c r="E155" s="18">
        <v>1.37</v>
      </c>
      <c r="F155" s="18">
        <v>0.77</v>
      </c>
      <c r="G155" s="18">
        <v>0</v>
      </c>
      <c r="H155" s="18">
        <v>0</v>
      </c>
      <c r="I155" s="18">
        <v>0</v>
      </c>
      <c r="J155" s="18">
        <v>0</v>
      </c>
      <c r="K155" s="18">
        <v>0</v>
      </c>
      <c r="L155" s="18">
        <v>0</v>
      </c>
      <c r="M155" s="18">
        <v>0</v>
      </c>
      <c r="N155" s="18">
        <v>0</v>
      </c>
      <c r="O155" s="18">
        <v>0</v>
      </c>
      <c r="P155" s="18">
        <v>0</v>
      </c>
      <c r="Q155" s="18">
        <v>0</v>
      </c>
      <c r="R155" s="18">
        <v>0</v>
      </c>
      <c r="S155" s="18">
        <v>1.84</v>
      </c>
      <c r="T155" s="18">
        <v>0</v>
      </c>
      <c r="U155" s="18">
        <v>0</v>
      </c>
      <c r="V155" s="18">
        <v>0</v>
      </c>
      <c r="W155" s="18">
        <v>0</v>
      </c>
      <c r="X155" s="18">
        <v>0</v>
      </c>
      <c r="Y155" s="19">
        <v>5.55</v>
      </c>
    </row>
    <row r="156" spans="1:25">
      <c r="A156" s="16" t="str">
        <f t="shared" si="2"/>
        <v>27.06.2013</v>
      </c>
      <c r="B156" s="17">
        <v>0.28000000000000003</v>
      </c>
      <c r="C156" s="18">
        <v>0</v>
      </c>
      <c r="D156" s="18">
        <v>0.62</v>
      </c>
      <c r="E156" s="18">
        <v>1.59</v>
      </c>
      <c r="F156" s="18">
        <v>0.69</v>
      </c>
      <c r="G156" s="18">
        <v>0.65</v>
      </c>
      <c r="H156" s="18">
        <v>0.35</v>
      </c>
      <c r="I156" s="18">
        <v>0</v>
      </c>
      <c r="J156" s="18">
        <v>0</v>
      </c>
      <c r="K156" s="18">
        <v>0</v>
      </c>
      <c r="L156" s="18">
        <v>2.0699999999999998</v>
      </c>
      <c r="M156" s="18">
        <v>3.55</v>
      </c>
      <c r="N156" s="18">
        <v>5.03</v>
      </c>
      <c r="O156" s="18">
        <v>0.87</v>
      </c>
      <c r="P156" s="18">
        <v>0</v>
      </c>
      <c r="Q156" s="18">
        <v>2.68</v>
      </c>
      <c r="R156" s="18">
        <v>0</v>
      </c>
      <c r="S156" s="18">
        <v>0</v>
      </c>
      <c r="T156" s="18">
        <v>6.64</v>
      </c>
      <c r="U156" s="18">
        <v>2.16</v>
      </c>
      <c r="V156" s="18">
        <v>4.47</v>
      </c>
      <c r="W156" s="18">
        <v>3.89</v>
      </c>
      <c r="X156" s="18">
        <v>3.67</v>
      </c>
      <c r="Y156" s="19">
        <v>4.18</v>
      </c>
    </row>
    <row r="157" spans="1:25">
      <c r="A157" s="16" t="str">
        <f t="shared" si="2"/>
        <v>28.06.2013</v>
      </c>
      <c r="B157" s="17">
        <v>2.06</v>
      </c>
      <c r="C157" s="18">
        <v>0.76</v>
      </c>
      <c r="D157" s="18">
        <v>4.67</v>
      </c>
      <c r="E157" s="18">
        <v>2.37</v>
      </c>
      <c r="F157" s="18">
        <v>1.65</v>
      </c>
      <c r="G157" s="18">
        <v>2.85</v>
      </c>
      <c r="H157" s="18">
        <v>2.46</v>
      </c>
      <c r="I157" s="18">
        <v>1.65</v>
      </c>
      <c r="J157" s="18">
        <v>0.05</v>
      </c>
      <c r="K157" s="18">
        <v>0</v>
      </c>
      <c r="L157" s="18">
        <v>0</v>
      </c>
      <c r="M157" s="18">
        <v>4.2</v>
      </c>
      <c r="N157" s="18">
        <v>0.25</v>
      </c>
      <c r="O157" s="18">
        <v>0.44</v>
      </c>
      <c r="P157" s="18">
        <v>4.22</v>
      </c>
      <c r="Q157" s="18">
        <v>4.22</v>
      </c>
      <c r="R157" s="18">
        <v>4.09</v>
      </c>
      <c r="S157" s="18">
        <v>4.16</v>
      </c>
      <c r="T157" s="18">
        <v>9.4499999999999993</v>
      </c>
      <c r="U157" s="18">
        <v>7.39</v>
      </c>
      <c r="V157" s="18">
        <v>9.33</v>
      </c>
      <c r="W157" s="18">
        <v>8.83</v>
      </c>
      <c r="X157" s="18">
        <v>8.77</v>
      </c>
      <c r="Y157" s="19">
        <v>8.1199999999999992</v>
      </c>
    </row>
    <row r="158" spans="1:25">
      <c r="A158" s="16" t="str">
        <f t="shared" si="2"/>
        <v>29.06.2013</v>
      </c>
      <c r="B158" s="17">
        <v>14.23</v>
      </c>
      <c r="C158" s="18">
        <v>12.07</v>
      </c>
      <c r="D158" s="18">
        <v>19.420000000000002</v>
      </c>
      <c r="E158" s="18">
        <v>19.579999999999998</v>
      </c>
      <c r="F158" s="18">
        <v>5.23</v>
      </c>
      <c r="G158" s="18">
        <v>0.47</v>
      </c>
      <c r="H158" s="18">
        <v>0</v>
      </c>
      <c r="I158" s="18">
        <v>0.08</v>
      </c>
      <c r="J158" s="18">
        <v>0</v>
      </c>
      <c r="K158" s="18">
        <v>0.72</v>
      </c>
      <c r="L158" s="18">
        <v>0</v>
      </c>
      <c r="M158" s="18">
        <v>0.39</v>
      </c>
      <c r="N158" s="18">
        <v>0.49</v>
      </c>
      <c r="O158" s="18">
        <v>0.75</v>
      </c>
      <c r="P158" s="18">
        <v>0.62</v>
      </c>
      <c r="Q158" s="18">
        <v>0.66</v>
      </c>
      <c r="R158" s="18">
        <v>0.19</v>
      </c>
      <c r="S158" s="18">
        <v>0.78</v>
      </c>
      <c r="T158" s="18">
        <v>1.76</v>
      </c>
      <c r="U158" s="18">
        <v>0.46</v>
      </c>
      <c r="V158" s="18">
        <v>0.4</v>
      </c>
      <c r="W158" s="18">
        <v>0</v>
      </c>
      <c r="X158" s="18">
        <v>3.37</v>
      </c>
      <c r="Y158" s="19">
        <v>4.78</v>
      </c>
    </row>
    <row r="159" spans="1:25" ht="16.5" thickBot="1">
      <c r="A159" s="20" t="str">
        <f t="shared" si="2"/>
        <v>30.06.2013</v>
      </c>
      <c r="B159" s="21">
        <v>24.84</v>
      </c>
      <c r="C159" s="22">
        <v>22.93</v>
      </c>
      <c r="D159" s="22">
        <v>0.53</v>
      </c>
      <c r="E159" s="22">
        <v>0.61</v>
      </c>
      <c r="F159" s="22">
        <v>1.1100000000000001</v>
      </c>
      <c r="G159" s="22">
        <v>1.38</v>
      </c>
      <c r="H159" s="22">
        <v>0</v>
      </c>
      <c r="I159" s="22">
        <v>0</v>
      </c>
      <c r="J159" s="22">
        <v>0</v>
      </c>
      <c r="K159" s="22">
        <v>0</v>
      </c>
      <c r="L159" s="22">
        <v>0</v>
      </c>
      <c r="M159" s="22">
        <v>0</v>
      </c>
      <c r="N159" s="22">
        <v>0</v>
      </c>
      <c r="O159" s="22">
        <v>0</v>
      </c>
      <c r="P159" s="22">
        <v>0</v>
      </c>
      <c r="Q159" s="22">
        <v>0</v>
      </c>
      <c r="R159" s="22">
        <v>0</v>
      </c>
      <c r="S159" s="22">
        <v>0</v>
      </c>
      <c r="T159" s="22">
        <v>0</v>
      </c>
      <c r="U159" s="22">
        <v>0</v>
      </c>
      <c r="V159" s="22">
        <v>0</v>
      </c>
      <c r="W159" s="22">
        <v>0</v>
      </c>
      <c r="X159" s="22">
        <v>0</v>
      </c>
      <c r="Y159" s="23">
        <v>0</v>
      </c>
    </row>
    <row r="160" spans="1:25">
      <c r="A160" s="2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</row>
    <row r="161" spans="1:26" ht="16.5" customHeight="1">
      <c r="A161" s="29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1"/>
      <c r="P161" s="31"/>
      <c r="Q161" s="32"/>
      <c r="R161" s="32"/>
      <c r="S161" s="32"/>
      <c r="U161" s="5"/>
      <c r="V161" s="5"/>
    </row>
    <row r="162" spans="1:26" s="4" customFormat="1">
      <c r="A162" s="35"/>
      <c r="B162" s="32"/>
      <c r="C162" s="32"/>
      <c r="D162" s="32"/>
      <c r="E162" s="32"/>
      <c r="F162" s="32"/>
      <c r="G162" s="32"/>
      <c r="H162" s="32"/>
      <c r="I162" s="36"/>
      <c r="J162" s="36"/>
      <c r="K162" s="32"/>
      <c r="L162" s="32"/>
      <c r="M162" s="32"/>
      <c r="N162" s="32"/>
      <c r="O162" s="32"/>
      <c r="P162" s="32"/>
      <c r="Q162" s="32"/>
      <c r="R162" s="32"/>
      <c r="S162" s="32"/>
      <c r="Z162" s="6"/>
    </row>
  </sheetData>
  <mergeCells count="35">
    <mergeCell ref="A95:A96"/>
    <mergeCell ref="B95:Y95"/>
    <mergeCell ref="A128:A129"/>
    <mergeCell ref="B128:Y128"/>
    <mergeCell ref="A3:Y3"/>
    <mergeCell ref="A6:F6"/>
    <mergeCell ref="G6:I6"/>
    <mergeCell ref="A7:F7"/>
    <mergeCell ref="G7:I7"/>
    <mergeCell ref="A26:A27"/>
    <mergeCell ref="B26:Y26"/>
    <mergeCell ref="A62:A63"/>
    <mergeCell ref="B62:Y62"/>
    <mergeCell ref="A11:F11"/>
    <mergeCell ref="G11:I11"/>
    <mergeCell ref="A12:F12"/>
    <mergeCell ref="G12:I12"/>
    <mergeCell ref="A13:F13"/>
    <mergeCell ref="G13:I13"/>
    <mergeCell ref="A14:F14"/>
    <mergeCell ref="G14:I14"/>
    <mergeCell ref="A15:F15"/>
    <mergeCell ref="G15:I15"/>
    <mergeCell ref="A16:F16"/>
    <mergeCell ref="G16:I16"/>
    <mergeCell ref="A21:F21"/>
    <mergeCell ref="G21:I21"/>
    <mergeCell ref="A22:F22"/>
    <mergeCell ref="G22:I22"/>
    <mergeCell ref="A17:F17"/>
    <mergeCell ref="G17:I17"/>
    <mergeCell ref="A18:F18"/>
    <mergeCell ref="G18:I18"/>
    <mergeCell ref="A20:F20"/>
    <mergeCell ref="G20:I20"/>
  </mergeCells>
  <pageMargins left="0.19685039370078741" right="0.19685039370078741" top="0.15748031496062992" bottom="0.15748031496062992" header="0.15748031496062992" footer="0.17"/>
  <pageSetup paperSize="9" scale="50" orientation="landscape" r:id="rId1"/>
  <headerFooter alignWithMargins="0"/>
  <rowBreaks count="4" manualBreakCount="4">
    <brk id="22" max="24" man="1"/>
    <brk id="57" max="24" man="1"/>
    <brk id="93" max="24" man="1"/>
    <brk id="126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2"/>
  <sheetViews>
    <sheetView zoomScale="60" zoomScaleNormal="60" workbookViewId="0">
      <selection activeCell="Z3" sqref="Z3"/>
    </sheetView>
  </sheetViews>
  <sheetFormatPr defaultRowHeight="15.75"/>
  <cols>
    <col min="1" max="1" width="26.7109375" style="25" customWidth="1"/>
    <col min="2" max="2" width="9.42578125" style="4" customWidth="1"/>
    <col min="3" max="3" width="9.42578125" style="4" bestFit="1" customWidth="1"/>
    <col min="4" max="5" width="9.42578125" style="4" customWidth="1"/>
    <col min="6" max="6" width="9.7109375" style="4" customWidth="1"/>
    <col min="7" max="8" width="9.42578125" style="4" bestFit="1" customWidth="1"/>
    <col min="9" max="10" width="9.42578125" style="5" bestFit="1" customWidth="1"/>
    <col min="11" max="11" width="11.85546875" style="4" customWidth="1"/>
    <col min="12" max="14" width="11.5703125" style="4" bestFit="1" customWidth="1"/>
    <col min="15" max="15" width="12.7109375" style="4" customWidth="1"/>
    <col min="16" max="16" width="13" style="4" customWidth="1"/>
    <col min="17" max="24" width="11.5703125" style="4" bestFit="1" customWidth="1"/>
    <col min="25" max="25" width="10.5703125" style="4" bestFit="1" customWidth="1"/>
    <col min="26" max="26" width="13.140625" style="6" bestFit="1" customWidth="1"/>
    <col min="27" max="256" width="9.140625" style="6"/>
    <col min="257" max="257" width="10.5703125" style="6" customWidth="1"/>
    <col min="258" max="258" width="9.42578125" style="6" customWidth="1"/>
    <col min="259" max="259" width="9.42578125" style="6" bestFit="1" customWidth="1"/>
    <col min="260" max="261" width="9.42578125" style="6" customWidth="1"/>
    <col min="262" max="262" width="9.7109375" style="6" customWidth="1"/>
    <col min="263" max="266" width="9.42578125" style="6" bestFit="1" customWidth="1"/>
    <col min="267" max="267" width="11.85546875" style="6" customWidth="1"/>
    <col min="268" max="270" width="11.5703125" style="6" bestFit="1" customWidth="1"/>
    <col min="271" max="271" width="12.7109375" style="6" customWidth="1"/>
    <col min="272" max="272" width="13" style="6" customWidth="1"/>
    <col min="273" max="280" width="11.5703125" style="6" bestFit="1" customWidth="1"/>
    <col min="281" max="281" width="10.5703125" style="6" bestFit="1" customWidth="1"/>
    <col min="282" max="282" width="13.140625" style="6" bestFit="1" customWidth="1"/>
    <col min="283" max="512" width="9.140625" style="6"/>
    <col min="513" max="513" width="10.5703125" style="6" customWidth="1"/>
    <col min="514" max="514" width="9.42578125" style="6" customWidth="1"/>
    <col min="515" max="515" width="9.42578125" style="6" bestFit="1" customWidth="1"/>
    <col min="516" max="517" width="9.42578125" style="6" customWidth="1"/>
    <col min="518" max="518" width="9.7109375" style="6" customWidth="1"/>
    <col min="519" max="522" width="9.42578125" style="6" bestFit="1" customWidth="1"/>
    <col min="523" max="523" width="11.85546875" style="6" customWidth="1"/>
    <col min="524" max="526" width="11.5703125" style="6" bestFit="1" customWidth="1"/>
    <col min="527" max="527" width="12.7109375" style="6" customWidth="1"/>
    <col min="528" max="528" width="13" style="6" customWidth="1"/>
    <col min="529" max="536" width="11.5703125" style="6" bestFit="1" customWidth="1"/>
    <col min="537" max="537" width="10.5703125" style="6" bestFit="1" customWidth="1"/>
    <col min="538" max="538" width="13.140625" style="6" bestFit="1" customWidth="1"/>
    <col min="539" max="768" width="9.140625" style="6"/>
    <col min="769" max="769" width="10.5703125" style="6" customWidth="1"/>
    <col min="770" max="770" width="9.42578125" style="6" customWidth="1"/>
    <col min="771" max="771" width="9.42578125" style="6" bestFit="1" customWidth="1"/>
    <col min="772" max="773" width="9.42578125" style="6" customWidth="1"/>
    <col min="774" max="774" width="9.7109375" style="6" customWidth="1"/>
    <col min="775" max="778" width="9.42578125" style="6" bestFit="1" customWidth="1"/>
    <col min="779" max="779" width="11.85546875" style="6" customWidth="1"/>
    <col min="780" max="782" width="11.5703125" style="6" bestFit="1" customWidth="1"/>
    <col min="783" max="783" width="12.7109375" style="6" customWidth="1"/>
    <col min="784" max="784" width="13" style="6" customWidth="1"/>
    <col min="785" max="792" width="11.5703125" style="6" bestFit="1" customWidth="1"/>
    <col min="793" max="793" width="10.5703125" style="6" bestFit="1" customWidth="1"/>
    <col min="794" max="794" width="13.140625" style="6" bestFit="1" customWidth="1"/>
    <col min="795" max="1024" width="9.140625" style="6"/>
    <col min="1025" max="1025" width="10.5703125" style="6" customWidth="1"/>
    <col min="1026" max="1026" width="9.42578125" style="6" customWidth="1"/>
    <col min="1027" max="1027" width="9.42578125" style="6" bestFit="1" customWidth="1"/>
    <col min="1028" max="1029" width="9.42578125" style="6" customWidth="1"/>
    <col min="1030" max="1030" width="9.7109375" style="6" customWidth="1"/>
    <col min="1031" max="1034" width="9.42578125" style="6" bestFit="1" customWidth="1"/>
    <col min="1035" max="1035" width="11.85546875" style="6" customWidth="1"/>
    <col min="1036" max="1038" width="11.5703125" style="6" bestFit="1" customWidth="1"/>
    <col min="1039" max="1039" width="12.7109375" style="6" customWidth="1"/>
    <col min="1040" max="1040" width="13" style="6" customWidth="1"/>
    <col min="1041" max="1048" width="11.5703125" style="6" bestFit="1" customWidth="1"/>
    <col min="1049" max="1049" width="10.5703125" style="6" bestFit="1" customWidth="1"/>
    <col min="1050" max="1050" width="13.140625" style="6" bestFit="1" customWidth="1"/>
    <col min="1051" max="1280" width="9.140625" style="6"/>
    <col min="1281" max="1281" width="10.5703125" style="6" customWidth="1"/>
    <col min="1282" max="1282" width="9.42578125" style="6" customWidth="1"/>
    <col min="1283" max="1283" width="9.42578125" style="6" bestFit="1" customWidth="1"/>
    <col min="1284" max="1285" width="9.42578125" style="6" customWidth="1"/>
    <col min="1286" max="1286" width="9.7109375" style="6" customWidth="1"/>
    <col min="1287" max="1290" width="9.42578125" style="6" bestFit="1" customWidth="1"/>
    <col min="1291" max="1291" width="11.85546875" style="6" customWidth="1"/>
    <col min="1292" max="1294" width="11.5703125" style="6" bestFit="1" customWidth="1"/>
    <col min="1295" max="1295" width="12.7109375" style="6" customWidth="1"/>
    <col min="1296" max="1296" width="13" style="6" customWidth="1"/>
    <col min="1297" max="1304" width="11.5703125" style="6" bestFit="1" customWidth="1"/>
    <col min="1305" max="1305" width="10.5703125" style="6" bestFit="1" customWidth="1"/>
    <col min="1306" max="1306" width="13.140625" style="6" bestFit="1" customWidth="1"/>
    <col min="1307" max="1536" width="9.140625" style="6"/>
    <col min="1537" max="1537" width="10.5703125" style="6" customWidth="1"/>
    <col min="1538" max="1538" width="9.42578125" style="6" customWidth="1"/>
    <col min="1539" max="1539" width="9.42578125" style="6" bestFit="1" customWidth="1"/>
    <col min="1540" max="1541" width="9.42578125" style="6" customWidth="1"/>
    <col min="1542" max="1542" width="9.7109375" style="6" customWidth="1"/>
    <col min="1543" max="1546" width="9.42578125" style="6" bestFit="1" customWidth="1"/>
    <col min="1547" max="1547" width="11.85546875" style="6" customWidth="1"/>
    <col min="1548" max="1550" width="11.5703125" style="6" bestFit="1" customWidth="1"/>
    <col min="1551" max="1551" width="12.7109375" style="6" customWidth="1"/>
    <col min="1552" max="1552" width="13" style="6" customWidth="1"/>
    <col min="1553" max="1560" width="11.5703125" style="6" bestFit="1" customWidth="1"/>
    <col min="1561" max="1561" width="10.5703125" style="6" bestFit="1" customWidth="1"/>
    <col min="1562" max="1562" width="13.140625" style="6" bestFit="1" customWidth="1"/>
    <col min="1563" max="1792" width="9.140625" style="6"/>
    <col min="1793" max="1793" width="10.5703125" style="6" customWidth="1"/>
    <col min="1794" max="1794" width="9.42578125" style="6" customWidth="1"/>
    <col min="1795" max="1795" width="9.42578125" style="6" bestFit="1" customWidth="1"/>
    <col min="1796" max="1797" width="9.42578125" style="6" customWidth="1"/>
    <col min="1798" max="1798" width="9.7109375" style="6" customWidth="1"/>
    <col min="1799" max="1802" width="9.42578125" style="6" bestFit="1" customWidth="1"/>
    <col min="1803" max="1803" width="11.85546875" style="6" customWidth="1"/>
    <col min="1804" max="1806" width="11.5703125" style="6" bestFit="1" customWidth="1"/>
    <col min="1807" max="1807" width="12.7109375" style="6" customWidth="1"/>
    <col min="1808" max="1808" width="13" style="6" customWidth="1"/>
    <col min="1809" max="1816" width="11.5703125" style="6" bestFit="1" customWidth="1"/>
    <col min="1817" max="1817" width="10.5703125" style="6" bestFit="1" customWidth="1"/>
    <col min="1818" max="1818" width="13.140625" style="6" bestFit="1" customWidth="1"/>
    <col min="1819" max="2048" width="9.140625" style="6"/>
    <col min="2049" max="2049" width="10.5703125" style="6" customWidth="1"/>
    <col min="2050" max="2050" width="9.42578125" style="6" customWidth="1"/>
    <col min="2051" max="2051" width="9.42578125" style="6" bestFit="1" customWidth="1"/>
    <col min="2052" max="2053" width="9.42578125" style="6" customWidth="1"/>
    <col min="2054" max="2054" width="9.7109375" style="6" customWidth="1"/>
    <col min="2055" max="2058" width="9.42578125" style="6" bestFit="1" customWidth="1"/>
    <col min="2059" max="2059" width="11.85546875" style="6" customWidth="1"/>
    <col min="2060" max="2062" width="11.5703125" style="6" bestFit="1" customWidth="1"/>
    <col min="2063" max="2063" width="12.7109375" style="6" customWidth="1"/>
    <col min="2064" max="2064" width="13" style="6" customWidth="1"/>
    <col min="2065" max="2072" width="11.5703125" style="6" bestFit="1" customWidth="1"/>
    <col min="2073" max="2073" width="10.5703125" style="6" bestFit="1" customWidth="1"/>
    <col min="2074" max="2074" width="13.140625" style="6" bestFit="1" customWidth="1"/>
    <col min="2075" max="2304" width="9.140625" style="6"/>
    <col min="2305" max="2305" width="10.5703125" style="6" customWidth="1"/>
    <col min="2306" max="2306" width="9.42578125" style="6" customWidth="1"/>
    <col min="2307" max="2307" width="9.42578125" style="6" bestFit="1" customWidth="1"/>
    <col min="2308" max="2309" width="9.42578125" style="6" customWidth="1"/>
    <col min="2310" max="2310" width="9.7109375" style="6" customWidth="1"/>
    <col min="2311" max="2314" width="9.42578125" style="6" bestFit="1" customWidth="1"/>
    <col min="2315" max="2315" width="11.85546875" style="6" customWidth="1"/>
    <col min="2316" max="2318" width="11.5703125" style="6" bestFit="1" customWidth="1"/>
    <col min="2319" max="2319" width="12.7109375" style="6" customWidth="1"/>
    <col min="2320" max="2320" width="13" style="6" customWidth="1"/>
    <col min="2321" max="2328" width="11.5703125" style="6" bestFit="1" customWidth="1"/>
    <col min="2329" max="2329" width="10.5703125" style="6" bestFit="1" customWidth="1"/>
    <col min="2330" max="2330" width="13.140625" style="6" bestFit="1" customWidth="1"/>
    <col min="2331" max="2560" width="9.140625" style="6"/>
    <col min="2561" max="2561" width="10.5703125" style="6" customWidth="1"/>
    <col min="2562" max="2562" width="9.42578125" style="6" customWidth="1"/>
    <col min="2563" max="2563" width="9.42578125" style="6" bestFit="1" customWidth="1"/>
    <col min="2564" max="2565" width="9.42578125" style="6" customWidth="1"/>
    <col min="2566" max="2566" width="9.7109375" style="6" customWidth="1"/>
    <col min="2567" max="2570" width="9.42578125" style="6" bestFit="1" customWidth="1"/>
    <col min="2571" max="2571" width="11.85546875" style="6" customWidth="1"/>
    <col min="2572" max="2574" width="11.5703125" style="6" bestFit="1" customWidth="1"/>
    <col min="2575" max="2575" width="12.7109375" style="6" customWidth="1"/>
    <col min="2576" max="2576" width="13" style="6" customWidth="1"/>
    <col min="2577" max="2584" width="11.5703125" style="6" bestFit="1" customWidth="1"/>
    <col min="2585" max="2585" width="10.5703125" style="6" bestFit="1" customWidth="1"/>
    <col min="2586" max="2586" width="13.140625" style="6" bestFit="1" customWidth="1"/>
    <col min="2587" max="2816" width="9.140625" style="6"/>
    <col min="2817" max="2817" width="10.5703125" style="6" customWidth="1"/>
    <col min="2818" max="2818" width="9.42578125" style="6" customWidth="1"/>
    <col min="2819" max="2819" width="9.42578125" style="6" bestFit="1" customWidth="1"/>
    <col min="2820" max="2821" width="9.42578125" style="6" customWidth="1"/>
    <col min="2822" max="2822" width="9.7109375" style="6" customWidth="1"/>
    <col min="2823" max="2826" width="9.42578125" style="6" bestFit="1" customWidth="1"/>
    <col min="2827" max="2827" width="11.85546875" style="6" customWidth="1"/>
    <col min="2828" max="2830" width="11.5703125" style="6" bestFit="1" customWidth="1"/>
    <col min="2831" max="2831" width="12.7109375" style="6" customWidth="1"/>
    <col min="2832" max="2832" width="13" style="6" customWidth="1"/>
    <col min="2833" max="2840" width="11.5703125" style="6" bestFit="1" customWidth="1"/>
    <col min="2841" max="2841" width="10.5703125" style="6" bestFit="1" customWidth="1"/>
    <col min="2842" max="2842" width="13.140625" style="6" bestFit="1" customWidth="1"/>
    <col min="2843" max="3072" width="9.140625" style="6"/>
    <col min="3073" max="3073" width="10.5703125" style="6" customWidth="1"/>
    <col min="3074" max="3074" width="9.42578125" style="6" customWidth="1"/>
    <col min="3075" max="3075" width="9.42578125" style="6" bestFit="1" customWidth="1"/>
    <col min="3076" max="3077" width="9.42578125" style="6" customWidth="1"/>
    <col min="3078" max="3078" width="9.7109375" style="6" customWidth="1"/>
    <col min="3079" max="3082" width="9.42578125" style="6" bestFit="1" customWidth="1"/>
    <col min="3083" max="3083" width="11.85546875" style="6" customWidth="1"/>
    <col min="3084" max="3086" width="11.5703125" style="6" bestFit="1" customWidth="1"/>
    <col min="3087" max="3087" width="12.7109375" style="6" customWidth="1"/>
    <col min="3088" max="3088" width="13" style="6" customWidth="1"/>
    <col min="3089" max="3096" width="11.5703125" style="6" bestFit="1" customWidth="1"/>
    <col min="3097" max="3097" width="10.5703125" style="6" bestFit="1" customWidth="1"/>
    <col min="3098" max="3098" width="13.140625" style="6" bestFit="1" customWidth="1"/>
    <col min="3099" max="3328" width="9.140625" style="6"/>
    <col min="3329" max="3329" width="10.5703125" style="6" customWidth="1"/>
    <col min="3330" max="3330" width="9.42578125" style="6" customWidth="1"/>
    <col min="3331" max="3331" width="9.42578125" style="6" bestFit="1" customWidth="1"/>
    <col min="3332" max="3333" width="9.42578125" style="6" customWidth="1"/>
    <col min="3334" max="3334" width="9.7109375" style="6" customWidth="1"/>
    <col min="3335" max="3338" width="9.42578125" style="6" bestFit="1" customWidth="1"/>
    <col min="3339" max="3339" width="11.85546875" style="6" customWidth="1"/>
    <col min="3340" max="3342" width="11.5703125" style="6" bestFit="1" customWidth="1"/>
    <col min="3343" max="3343" width="12.7109375" style="6" customWidth="1"/>
    <col min="3344" max="3344" width="13" style="6" customWidth="1"/>
    <col min="3345" max="3352" width="11.5703125" style="6" bestFit="1" customWidth="1"/>
    <col min="3353" max="3353" width="10.5703125" style="6" bestFit="1" customWidth="1"/>
    <col min="3354" max="3354" width="13.140625" style="6" bestFit="1" customWidth="1"/>
    <col min="3355" max="3584" width="9.140625" style="6"/>
    <col min="3585" max="3585" width="10.5703125" style="6" customWidth="1"/>
    <col min="3586" max="3586" width="9.42578125" style="6" customWidth="1"/>
    <col min="3587" max="3587" width="9.42578125" style="6" bestFit="1" customWidth="1"/>
    <col min="3588" max="3589" width="9.42578125" style="6" customWidth="1"/>
    <col min="3590" max="3590" width="9.7109375" style="6" customWidth="1"/>
    <col min="3591" max="3594" width="9.42578125" style="6" bestFit="1" customWidth="1"/>
    <col min="3595" max="3595" width="11.85546875" style="6" customWidth="1"/>
    <col min="3596" max="3598" width="11.5703125" style="6" bestFit="1" customWidth="1"/>
    <col min="3599" max="3599" width="12.7109375" style="6" customWidth="1"/>
    <col min="3600" max="3600" width="13" style="6" customWidth="1"/>
    <col min="3601" max="3608" width="11.5703125" style="6" bestFit="1" customWidth="1"/>
    <col min="3609" max="3609" width="10.5703125" style="6" bestFit="1" customWidth="1"/>
    <col min="3610" max="3610" width="13.140625" style="6" bestFit="1" customWidth="1"/>
    <col min="3611" max="3840" width="9.140625" style="6"/>
    <col min="3841" max="3841" width="10.5703125" style="6" customWidth="1"/>
    <col min="3842" max="3842" width="9.42578125" style="6" customWidth="1"/>
    <col min="3843" max="3843" width="9.42578125" style="6" bestFit="1" customWidth="1"/>
    <col min="3844" max="3845" width="9.42578125" style="6" customWidth="1"/>
    <col min="3846" max="3846" width="9.7109375" style="6" customWidth="1"/>
    <col min="3847" max="3850" width="9.42578125" style="6" bestFit="1" customWidth="1"/>
    <col min="3851" max="3851" width="11.85546875" style="6" customWidth="1"/>
    <col min="3852" max="3854" width="11.5703125" style="6" bestFit="1" customWidth="1"/>
    <col min="3855" max="3855" width="12.7109375" style="6" customWidth="1"/>
    <col min="3856" max="3856" width="13" style="6" customWidth="1"/>
    <col min="3857" max="3864" width="11.5703125" style="6" bestFit="1" customWidth="1"/>
    <col min="3865" max="3865" width="10.5703125" style="6" bestFit="1" customWidth="1"/>
    <col min="3866" max="3866" width="13.140625" style="6" bestFit="1" customWidth="1"/>
    <col min="3867" max="4096" width="9.140625" style="6"/>
    <col min="4097" max="4097" width="10.5703125" style="6" customWidth="1"/>
    <col min="4098" max="4098" width="9.42578125" style="6" customWidth="1"/>
    <col min="4099" max="4099" width="9.42578125" style="6" bestFit="1" customWidth="1"/>
    <col min="4100" max="4101" width="9.42578125" style="6" customWidth="1"/>
    <col min="4102" max="4102" width="9.7109375" style="6" customWidth="1"/>
    <col min="4103" max="4106" width="9.42578125" style="6" bestFit="1" customWidth="1"/>
    <col min="4107" max="4107" width="11.85546875" style="6" customWidth="1"/>
    <col min="4108" max="4110" width="11.5703125" style="6" bestFit="1" customWidth="1"/>
    <col min="4111" max="4111" width="12.7109375" style="6" customWidth="1"/>
    <col min="4112" max="4112" width="13" style="6" customWidth="1"/>
    <col min="4113" max="4120" width="11.5703125" style="6" bestFit="1" customWidth="1"/>
    <col min="4121" max="4121" width="10.5703125" style="6" bestFit="1" customWidth="1"/>
    <col min="4122" max="4122" width="13.140625" style="6" bestFit="1" customWidth="1"/>
    <col min="4123" max="4352" width="9.140625" style="6"/>
    <col min="4353" max="4353" width="10.5703125" style="6" customWidth="1"/>
    <col min="4354" max="4354" width="9.42578125" style="6" customWidth="1"/>
    <col min="4355" max="4355" width="9.42578125" style="6" bestFit="1" customWidth="1"/>
    <col min="4356" max="4357" width="9.42578125" style="6" customWidth="1"/>
    <col min="4358" max="4358" width="9.7109375" style="6" customWidth="1"/>
    <col min="4359" max="4362" width="9.42578125" style="6" bestFit="1" customWidth="1"/>
    <col min="4363" max="4363" width="11.85546875" style="6" customWidth="1"/>
    <col min="4364" max="4366" width="11.5703125" style="6" bestFit="1" customWidth="1"/>
    <col min="4367" max="4367" width="12.7109375" style="6" customWidth="1"/>
    <col min="4368" max="4368" width="13" style="6" customWidth="1"/>
    <col min="4369" max="4376" width="11.5703125" style="6" bestFit="1" customWidth="1"/>
    <col min="4377" max="4377" width="10.5703125" style="6" bestFit="1" customWidth="1"/>
    <col min="4378" max="4378" width="13.140625" style="6" bestFit="1" customWidth="1"/>
    <col min="4379" max="4608" width="9.140625" style="6"/>
    <col min="4609" max="4609" width="10.5703125" style="6" customWidth="1"/>
    <col min="4610" max="4610" width="9.42578125" style="6" customWidth="1"/>
    <col min="4611" max="4611" width="9.42578125" style="6" bestFit="1" customWidth="1"/>
    <col min="4612" max="4613" width="9.42578125" style="6" customWidth="1"/>
    <col min="4614" max="4614" width="9.7109375" style="6" customWidth="1"/>
    <col min="4615" max="4618" width="9.42578125" style="6" bestFit="1" customWidth="1"/>
    <col min="4619" max="4619" width="11.85546875" style="6" customWidth="1"/>
    <col min="4620" max="4622" width="11.5703125" style="6" bestFit="1" customWidth="1"/>
    <col min="4623" max="4623" width="12.7109375" style="6" customWidth="1"/>
    <col min="4624" max="4624" width="13" style="6" customWidth="1"/>
    <col min="4625" max="4632" width="11.5703125" style="6" bestFit="1" customWidth="1"/>
    <col min="4633" max="4633" width="10.5703125" style="6" bestFit="1" customWidth="1"/>
    <col min="4634" max="4634" width="13.140625" style="6" bestFit="1" customWidth="1"/>
    <col min="4635" max="4864" width="9.140625" style="6"/>
    <col min="4865" max="4865" width="10.5703125" style="6" customWidth="1"/>
    <col min="4866" max="4866" width="9.42578125" style="6" customWidth="1"/>
    <col min="4867" max="4867" width="9.42578125" style="6" bestFit="1" customWidth="1"/>
    <col min="4868" max="4869" width="9.42578125" style="6" customWidth="1"/>
    <col min="4870" max="4870" width="9.7109375" style="6" customWidth="1"/>
    <col min="4871" max="4874" width="9.42578125" style="6" bestFit="1" customWidth="1"/>
    <col min="4875" max="4875" width="11.85546875" style="6" customWidth="1"/>
    <col min="4876" max="4878" width="11.5703125" style="6" bestFit="1" customWidth="1"/>
    <col min="4879" max="4879" width="12.7109375" style="6" customWidth="1"/>
    <col min="4880" max="4880" width="13" style="6" customWidth="1"/>
    <col min="4881" max="4888" width="11.5703125" style="6" bestFit="1" customWidth="1"/>
    <col min="4889" max="4889" width="10.5703125" style="6" bestFit="1" customWidth="1"/>
    <col min="4890" max="4890" width="13.140625" style="6" bestFit="1" customWidth="1"/>
    <col min="4891" max="5120" width="9.140625" style="6"/>
    <col min="5121" max="5121" width="10.5703125" style="6" customWidth="1"/>
    <col min="5122" max="5122" width="9.42578125" style="6" customWidth="1"/>
    <col min="5123" max="5123" width="9.42578125" style="6" bestFit="1" customWidth="1"/>
    <col min="5124" max="5125" width="9.42578125" style="6" customWidth="1"/>
    <col min="5126" max="5126" width="9.7109375" style="6" customWidth="1"/>
    <col min="5127" max="5130" width="9.42578125" style="6" bestFit="1" customWidth="1"/>
    <col min="5131" max="5131" width="11.85546875" style="6" customWidth="1"/>
    <col min="5132" max="5134" width="11.5703125" style="6" bestFit="1" customWidth="1"/>
    <col min="5135" max="5135" width="12.7109375" style="6" customWidth="1"/>
    <col min="5136" max="5136" width="13" style="6" customWidth="1"/>
    <col min="5137" max="5144" width="11.5703125" style="6" bestFit="1" customWidth="1"/>
    <col min="5145" max="5145" width="10.5703125" style="6" bestFit="1" customWidth="1"/>
    <col min="5146" max="5146" width="13.140625" style="6" bestFit="1" customWidth="1"/>
    <col min="5147" max="5376" width="9.140625" style="6"/>
    <col min="5377" max="5377" width="10.5703125" style="6" customWidth="1"/>
    <col min="5378" max="5378" width="9.42578125" style="6" customWidth="1"/>
    <col min="5379" max="5379" width="9.42578125" style="6" bestFit="1" customWidth="1"/>
    <col min="5380" max="5381" width="9.42578125" style="6" customWidth="1"/>
    <col min="5382" max="5382" width="9.7109375" style="6" customWidth="1"/>
    <col min="5383" max="5386" width="9.42578125" style="6" bestFit="1" customWidth="1"/>
    <col min="5387" max="5387" width="11.85546875" style="6" customWidth="1"/>
    <col min="5388" max="5390" width="11.5703125" style="6" bestFit="1" customWidth="1"/>
    <col min="5391" max="5391" width="12.7109375" style="6" customWidth="1"/>
    <col min="5392" max="5392" width="13" style="6" customWidth="1"/>
    <col min="5393" max="5400" width="11.5703125" style="6" bestFit="1" customWidth="1"/>
    <col min="5401" max="5401" width="10.5703125" style="6" bestFit="1" customWidth="1"/>
    <col min="5402" max="5402" width="13.140625" style="6" bestFit="1" customWidth="1"/>
    <col min="5403" max="5632" width="9.140625" style="6"/>
    <col min="5633" max="5633" width="10.5703125" style="6" customWidth="1"/>
    <col min="5634" max="5634" width="9.42578125" style="6" customWidth="1"/>
    <col min="5635" max="5635" width="9.42578125" style="6" bestFit="1" customWidth="1"/>
    <col min="5636" max="5637" width="9.42578125" style="6" customWidth="1"/>
    <col min="5638" max="5638" width="9.7109375" style="6" customWidth="1"/>
    <col min="5639" max="5642" width="9.42578125" style="6" bestFit="1" customWidth="1"/>
    <col min="5643" max="5643" width="11.85546875" style="6" customWidth="1"/>
    <col min="5644" max="5646" width="11.5703125" style="6" bestFit="1" customWidth="1"/>
    <col min="5647" max="5647" width="12.7109375" style="6" customWidth="1"/>
    <col min="5648" max="5648" width="13" style="6" customWidth="1"/>
    <col min="5649" max="5656" width="11.5703125" style="6" bestFit="1" customWidth="1"/>
    <col min="5657" max="5657" width="10.5703125" style="6" bestFit="1" customWidth="1"/>
    <col min="5658" max="5658" width="13.140625" style="6" bestFit="1" customWidth="1"/>
    <col min="5659" max="5888" width="9.140625" style="6"/>
    <col min="5889" max="5889" width="10.5703125" style="6" customWidth="1"/>
    <col min="5890" max="5890" width="9.42578125" style="6" customWidth="1"/>
    <col min="5891" max="5891" width="9.42578125" style="6" bestFit="1" customWidth="1"/>
    <col min="5892" max="5893" width="9.42578125" style="6" customWidth="1"/>
    <col min="5894" max="5894" width="9.7109375" style="6" customWidth="1"/>
    <col min="5895" max="5898" width="9.42578125" style="6" bestFit="1" customWidth="1"/>
    <col min="5899" max="5899" width="11.85546875" style="6" customWidth="1"/>
    <col min="5900" max="5902" width="11.5703125" style="6" bestFit="1" customWidth="1"/>
    <col min="5903" max="5903" width="12.7109375" style="6" customWidth="1"/>
    <col min="5904" max="5904" width="13" style="6" customWidth="1"/>
    <col min="5905" max="5912" width="11.5703125" style="6" bestFit="1" customWidth="1"/>
    <col min="5913" max="5913" width="10.5703125" style="6" bestFit="1" customWidth="1"/>
    <col min="5914" max="5914" width="13.140625" style="6" bestFit="1" customWidth="1"/>
    <col min="5915" max="6144" width="9.140625" style="6"/>
    <col min="6145" max="6145" width="10.5703125" style="6" customWidth="1"/>
    <col min="6146" max="6146" width="9.42578125" style="6" customWidth="1"/>
    <col min="6147" max="6147" width="9.42578125" style="6" bestFit="1" customWidth="1"/>
    <col min="6148" max="6149" width="9.42578125" style="6" customWidth="1"/>
    <col min="6150" max="6150" width="9.7109375" style="6" customWidth="1"/>
    <col min="6151" max="6154" width="9.42578125" style="6" bestFit="1" customWidth="1"/>
    <col min="6155" max="6155" width="11.85546875" style="6" customWidth="1"/>
    <col min="6156" max="6158" width="11.5703125" style="6" bestFit="1" customWidth="1"/>
    <col min="6159" max="6159" width="12.7109375" style="6" customWidth="1"/>
    <col min="6160" max="6160" width="13" style="6" customWidth="1"/>
    <col min="6161" max="6168" width="11.5703125" style="6" bestFit="1" customWidth="1"/>
    <col min="6169" max="6169" width="10.5703125" style="6" bestFit="1" customWidth="1"/>
    <col min="6170" max="6170" width="13.140625" style="6" bestFit="1" customWidth="1"/>
    <col min="6171" max="6400" width="9.140625" style="6"/>
    <col min="6401" max="6401" width="10.5703125" style="6" customWidth="1"/>
    <col min="6402" max="6402" width="9.42578125" style="6" customWidth="1"/>
    <col min="6403" max="6403" width="9.42578125" style="6" bestFit="1" customWidth="1"/>
    <col min="6404" max="6405" width="9.42578125" style="6" customWidth="1"/>
    <col min="6406" max="6406" width="9.7109375" style="6" customWidth="1"/>
    <col min="6407" max="6410" width="9.42578125" style="6" bestFit="1" customWidth="1"/>
    <col min="6411" max="6411" width="11.85546875" style="6" customWidth="1"/>
    <col min="6412" max="6414" width="11.5703125" style="6" bestFit="1" customWidth="1"/>
    <col min="6415" max="6415" width="12.7109375" style="6" customWidth="1"/>
    <col min="6416" max="6416" width="13" style="6" customWidth="1"/>
    <col min="6417" max="6424" width="11.5703125" style="6" bestFit="1" customWidth="1"/>
    <col min="6425" max="6425" width="10.5703125" style="6" bestFit="1" customWidth="1"/>
    <col min="6426" max="6426" width="13.140625" style="6" bestFit="1" customWidth="1"/>
    <col min="6427" max="6656" width="9.140625" style="6"/>
    <col min="6657" max="6657" width="10.5703125" style="6" customWidth="1"/>
    <col min="6658" max="6658" width="9.42578125" style="6" customWidth="1"/>
    <col min="6659" max="6659" width="9.42578125" style="6" bestFit="1" customWidth="1"/>
    <col min="6660" max="6661" width="9.42578125" style="6" customWidth="1"/>
    <col min="6662" max="6662" width="9.7109375" style="6" customWidth="1"/>
    <col min="6663" max="6666" width="9.42578125" style="6" bestFit="1" customWidth="1"/>
    <col min="6667" max="6667" width="11.85546875" style="6" customWidth="1"/>
    <col min="6668" max="6670" width="11.5703125" style="6" bestFit="1" customWidth="1"/>
    <col min="6671" max="6671" width="12.7109375" style="6" customWidth="1"/>
    <col min="6672" max="6672" width="13" style="6" customWidth="1"/>
    <col min="6673" max="6680" width="11.5703125" style="6" bestFit="1" customWidth="1"/>
    <col min="6681" max="6681" width="10.5703125" style="6" bestFit="1" customWidth="1"/>
    <col min="6682" max="6682" width="13.140625" style="6" bestFit="1" customWidth="1"/>
    <col min="6683" max="6912" width="9.140625" style="6"/>
    <col min="6913" max="6913" width="10.5703125" style="6" customWidth="1"/>
    <col min="6914" max="6914" width="9.42578125" style="6" customWidth="1"/>
    <col min="6915" max="6915" width="9.42578125" style="6" bestFit="1" customWidth="1"/>
    <col min="6916" max="6917" width="9.42578125" style="6" customWidth="1"/>
    <col min="6918" max="6918" width="9.7109375" style="6" customWidth="1"/>
    <col min="6919" max="6922" width="9.42578125" style="6" bestFit="1" customWidth="1"/>
    <col min="6923" max="6923" width="11.85546875" style="6" customWidth="1"/>
    <col min="6924" max="6926" width="11.5703125" style="6" bestFit="1" customWidth="1"/>
    <col min="6927" max="6927" width="12.7109375" style="6" customWidth="1"/>
    <col min="6928" max="6928" width="13" style="6" customWidth="1"/>
    <col min="6929" max="6936" width="11.5703125" style="6" bestFit="1" customWidth="1"/>
    <col min="6937" max="6937" width="10.5703125" style="6" bestFit="1" customWidth="1"/>
    <col min="6938" max="6938" width="13.140625" style="6" bestFit="1" customWidth="1"/>
    <col min="6939" max="7168" width="9.140625" style="6"/>
    <col min="7169" max="7169" width="10.5703125" style="6" customWidth="1"/>
    <col min="7170" max="7170" width="9.42578125" style="6" customWidth="1"/>
    <col min="7171" max="7171" width="9.42578125" style="6" bestFit="1" customWidth="1"/>
    <col min="7172" max="7173" width="9.42578125" style="6" customWidth="1"/>
    <col min="7174" max="7174" width="9.7109375" style="6" customWidth="1"/>
    <col min="7175" max="7178" width="9.42578125" style="6" bestFit="1" customWidth="1"/>
    <col min="7179" max="7179" width="11.85546875" style="6" customWidth="1"/>
    <col min="7180" max="7182" width="11.5703125" style="6" bestFit="1" customWidth="1"/>
    <col min="7183" max="7183" width="12.7109375" style="6" customWidth="1"/>
    <col min="7184" max="7184" width="13" style="6" customWidth="1"/>
    <col min="7185" max="7192" width="11.5703125" style="6" bestFit="1" customWidth="1"/>
    <col min="7193" max="7193" width="10.5703125" style="6" bestFit="1" customWidth="1"/>
    <col min="7194" max="7194" width="13.140625" style="6" bestFit="1" customWidth="1"/>
    <col min="7195" max="7424" width="9.140625" style="6"/>
    <col min="7425" max="7425" width="10.5703125" style="6" customWidth="1"/>
    <col min="7426" max="7426" width="9.42578125" style="6" customWidth="1"/>
    <col min="7427" max="7427" width="9.42578125" style="6" bestFit="1" customWidth="1"/>
    <col min="7428" max="7429" width="9.42578125" style="6" customWidth="1"/>
    <col min="7430" max="7430" width="9.7109375" style="6" customWidth="1"/>
    <col min="7431" max="7434" width="9.42578125" style="6" bestFit="1" customWidth="1"/>
    <col min="7435" max="7435" width="11.85546875" style="6" customWidth="1"/>
    <col min="7436" max="7438" width="11.5703125" style="6" bestFit="1" customWidth="1"/>
    <col min="7439" max="7439" width="12.7109375" style="6" customWidth="1"/>
    <col min="7440" max="7440" width="13" style="6" customWidth="1"/>
    <col min="7441" max="7448" width="11.5703125" style="6" bestFit="1" customWidth="1"/>
    <col min="7449" max="7449" width="10.5703125" style="6" bestFit="1" customWidth="1"/>
    <col min="7450" max="7450" width="13.140625" style="6" bestFit="1" customWidth="1"/>
    <col min="7451" max="7680" width="9.140625" style="6"/>
    <col min="7681" max="7681" width="10.5703125" style="6" customWidth="1"/>
    <col min="7682" max="7682" width="9.42578125" style="6" customWidth="1"/>
    <col min="7683" max="7683" width="9.42578125" style="6" bestFit="1" customWidth="1"/>
    <col min="7684" max="7685" width="9.42578125" style="6" customWidth="1"/>
    <col min="7686" max="7686" width="9.7109375" style="6" customWidth="1"/>
    <col min="7687" max="7690" width="9.42578125" style="6" bestFit="1" customWidth="1"/>
    <col min="7691" max="7691" width="11.85546875" style="6" customWidth="1"/>
    <col min="7692" max="7694" width="11.5703125" style="6" bestFit="1" customWidth="1"/>
    <col min="7695" max="7695" width="12.7109375" style="6" customWidth="1"/>
    <col min="7696" max="7696" width="13" style="6" customWidth="1"/>
    <col min="7697" max="7704" width="11.5703125" style="6" bestFit="1" customWidth="1"/>
    <col min="7705" max="7705" width="10.5703125" style="6" bestFit="1" customWidth="1"/>
    <col min="7706" max="7706" width="13.140625" style="6" bestFit="1" customWidth="1"/>
    <col min="7707" max="7936" width="9.140625" style="6"/>
    <col min="7937" max="7937" width="10.5703125" style="6" customWidth="1"/>
    <col min="7938" max="7938" width="9.42578125" style="6" customWidth="1"/>
    <col min="7939" max="7939" width="9.42578125" style="6" bestFit="1" customWidth="1"/>
    <col min="7940" max="7941" width="9.42578125" style="6" customWidth="1"/>
    <col min="7942" max="7942" width="9.7109375" style="6" customWidth="1"/>
    <col min="7943" max="7946" width="9.42578125" style="6" bestFit="1" customWidth="1"/>
    <col min="7947" max="7947" width="11.85546875" style="6" customWidth="1"/>
    <col min="7948" max="7950" width="11.5703125" style="6" bestFit="1" customWidth="1"/>
    <col min="7951" max="7951" width="12.7109375" style="6" customWidth="1"/>
    <col min="7952" max="7952" width="13" style="6" customWidth="1"/>
    <col min="7953" max="7960" width="11.5703125" style="6" bestFit="1" customWidth="1"/>
    <col min="7961" max="7961" width="10.5703125" style="6" bestFit="1" customWidth="1"/>
    <col min="7962" max="7962" width="13.140625" style="6" bestFit="1" customWidth="1"/>
    <col min="7963" max="8192" width="9.140625" style="6"/>
    <col min="8193" max="8193" width="10.5703125" style="6" customWidth="1"/>
    <col min="8194" max="8194" width="9.42578125" style="6" customWidth="1"/>
    <col min="8195" max="8195" width="9.42578125" style="6" bestFit="1" customWidth="1"/>
    <col min="8196" max="8197" width="9.42578125" style="6" customWidth="1"/>
    <col min="8198" max="8198" width="9.7109375" style="6" customWidth="1"/>
    <col min="8199" max="8202" width="9.42578125" style="6" bestFit="1" customWidth="1"/>
    <col min="8203" max="8203" width="11.85546875" style="6" customWidth="1"/>
    <col min="8204" max="8206" width="11.5703125" style="6" bestFit="1" customWidth="1"/>
    <col min="8207" max="8207" width="12.7109375" style="6" customWidth="1"/>
    <col min="8208" max="8208" width="13" style="6" customWidth="1"/>
    <col min="8209" max="8216" width="11.5703125" style="6" bestFit="1" customWidth="1"/>
    <col min="8217" max="8217" width="10.5703125" style="6" bestFit="1" customWidth="1"/>
    <col min="8218" max="8218" width="13.140625" style="6" bestFit="1" customWidth="1"/>
    <col min="8219" max="8448" width="9.140625" style="6"/>
    <col min="8449" max="8449" width="10.5703125" style="6" customWidth="1"/>
    <col min="8450" max="8450" width="9.42578125" style="6" customWidth="1"/>
    <col min="8451" max="8451" width="9.42578125" style="6" bestFit="1" customWidth="1"/>
    <col min="8452" max="8453" width="9.42578125" style="6" customWidth="1"/>
    <col min="8454" max="8454" width="9.7109375" style="6" customWidth="1"/>
    <col min="8455" max="8458" width="9.42578125" style="6" bestFit="1" customWidth="1"/>
    <col min="8459" max="8459" width="11.85546875" style="6" customWidth="1"/>
    <col min="8460" max="8462" width="11.5703125" style="6" bestFit="1" customWidth="1"/>
    <col min="8463" max="8463" width="12.7109375" style="6" customWidth="1"/>
    <col min="8464" max="8464" width="13" style="6" customWidth="1"/>
    <col min="8465" max="8472" width="11.5703125" style="6" bestFit="1" customWidth="1"/>
    <col min="8473" max="8473" width="10.5703125" style="6" bestFit="1" customWidth="1"/>
    <col min="8474" max="8474" width="13.140625" style="6" bestFit="1" customWidth="1"/>
    <col min="8475" max="8704" width="9.140625" style="6"/>
    <col min="8705" max="8705" width="10.5703125" style="6" customWidth="1"/>
    <col min="8706" max="8706" width="9.42578125" style="6" customWidth="1"/>
    <col min="8707" max="8707" width="9.42578125" style="6" bestFit="1" customWidth="1"/>
    <col min="8708" max="8709" width="9.42578125" style="6" customWidth="1"/>
    <col min="8710" max="8710" width="9.7109375" style="6" customWidth="1"/>
    <col min="8711" max="8714" width="9.42578125" style="6" bestFit="1" customWidth="1"/>
    <col min="8715" max="8715" width="11.85546875" style="6" customWidth="1"/>
    <col min="8716" max="8718" width="11.5703125" style="6" bestFit="1" customWidth="1"/>
    <col min="8719" max="8719" width="12.7109375" style="6" customWidth="1"/>
    <col min="8720" max="8720" width="13" style="6" customWidth="1"/>
    <col min="8721" max="8728" width="11.5703125" style="6" bestFit="1" customWidth="1"/>
    <col min="8729" max="8729" width="10.5703125" style="6" bestFit="1" customWidth="1"/>
    <col min="8730" max="8730" width="13.140625" style="6" bestFit="1" customWidth="1"/>
    <col min="8731" max="8960" width="9.140625" style="6"/>
    <col min="8961" max="8961" width="10.5703125" style="6" customWidth="1"/>
    <col min="8962" max="8962" width="9.42578125" style="6" customWidth="1"/>
    <col min="8963" max="8963" width="9.42578125" style="6" bestFit="1" customWidth="1"/>
    <col min="8964" max="8965" width="9.42578125" style="6" customWidth="1"/>
    <col min="8966" max="8966" width="9.7109375" style="6" customWidth="1"/>
    <col min="8967" max="8970" width="9.42578125" style="6" bestFit="1" customWidth="1"/>
    <col min="8971" max="8971" width="11.85546875" style="6" customWidth="1"/>
    <col min="8972" max="8974" width="11.5703125" style="6" bestFit="1" customWidth="1"/>
    <col min="8975" max="8975" width="12.7109375" style="6" customWidth="1"/>
    <col min="8976" max="8976" width="13" style="6" customWidth="1"/>
    <col min="8977" max="8984" width="11.5703125" style="6" bestFit="1" customWidth="1"/>
    <col min="8985" max="8985" width="10.5703125" style="6" bestFit="1" customWidth="1"/>
    <col min="8986" max="8986" width="13.140625" style="6" bestFit="1" customWidth="1"/>
    <col min="8987" max="9216" width="9.140625" style="6"/>
    <col min="9217" max="9217" width="10.5703125" style="6" customWidth="1"/>
    <col min="9218" max="9218" width="9.42578125" style="6" customWidth="1"/>
    <col min="9219" max="9219" width="9.42578125" style="6" bestFit="1" customWidth="1"/>
    <col min="9220" max="9221" width="9.42578125" style="6" customWidth="1"/>
    <col min="9222" max="9222" width="9.7109375" style="6" customWidth="1"/>
    <col min="9223" max="9226" width="9.42578125" style="6" bestFit="1" customWidth="1"/>
    <col min="9227" max="9227" width="11.85546875" style="6" customWidth="1"/>
    <col min="9228" max="9230" width="11.5703125" style="6" bestFit="1" customWidth="1"/>
    <col min="9231" max="9231" width="12.7109375" style="6" customWidth="1"/>
    <col min="9232" max="9232" width="13" style="6" customWidth="1"/>
    <col min="9233" max="9240" width="11.5703125" style="6" bestFit="1" customWidth="1"/>
    <col min="9241" max="9241" width="10.5703125" style="6" bestFit="1" customWidth="1"/>
    <col min="9242" max="9242" width="13.140625" style="6" bestFit="1" customWidth="1"/>
    <col min="9243" max="9472" width="9.140625" style="6"/>
    <col min="9473" max="9473" width="10.5703125" style="6" customWidth="1"/>
    <col min="9474" max="9474" width="9.42578125" style="6" customWidth="1"/>
    <col min="9475" max="9475" width="9.42578125" style="6" bestFit="1" customWidth="1"/>
    <col min="9476" max="9477" width="9.42578125" style="6" customWidth="1"/>
    <col min="9478" max="9478" width="9.7109375" style="6" customWidth="1"/>
    <col min="9479" max="9482" width="9.42578125" style="6" bestFit="1" customWidth="1"/>
    <col min="9483" max="9483" width="11.85546875" style="6" customWidth="1"/>
    <col min="9484" max="9486" width="11.5703125" style="6" bestFit="1" customWidth="1"/>
    <col min="9487" max="9487" width="12.7109375" style="6" customWidth="1"/>
    <col min="9488" max="9488" width="13" style="6" customWidth="1"/>
    <col min="9489" max="9496" width="11.5703125" style="6" bestFit="1" customWidth="1"/>
    <col min="9497" max="9497" width="10.5703125" style="6" bestFit="1" customWidth="1"/>
    <col min="9498" max="9498" width="13.140625" style="6" bestFit="1" customWidth="1"/>
    <col min="9499" max="9728" width="9.140625" style="6"/>
    <col min="9729" max="9729" width="10.5703125" style="6" customWidth="1"/>
    <col min="9730" max="9730" width="9.42578125" style="6" customWidth="1"/>
    <col min="9731" max="9731" width="9.42578125" style="6" bestFit="1" customWidth="1"/>
    <col min="9732" max="9733" width="9.42578125" style="6" customWidth="1"/>
    <col min="9734" max="9734" width="9.7109375" style="6" customWidth="1"/>
    <col min="9735" max="9738" width="9.42578125" style="6" bestFit="1" customWidth="1"/>
    <col min="9739" max="9739" width="11.85546875" style="6" customWidth="1"/>
    <col min="9740" max="9742" width="11.5703125" style="6" bestFit="1" customWidth="1"/>
    <col min="9743" max="9743" width="12.7109375" style="6" customWidth="1"/>
    <col min="9744" max="9744" width="13" style="6" customWidth="1"/>
    <col min="9745" max="9752" width="11.5703125" style="6" bestFit="1" customWidth="1"/>
    <col min="9753" max="9753" width="10.5703125" style="6" bestFit="1" customWidth="1"/>
    <col min="9754" max="9754" width="13.140625" style="6" bestFit="1" customWidth="1"/>
    <col min="9755" max="9984" width="9.140625" style="6"/>
    <col min="9985" max="9985" width="10.5703125" style="6" customWidth="1"/>
    <col min="9986" max="9986" width="9.42578125" style="6" customWidth="1"/>
    <col min="9987" max="9987" width="9.42578125" style="6" bestFit="1" customWidth="1"/>
    <col min="9988" max="9989" width="9.42578125" style="6" customWidth="1"/>
    <col min="9990" max="9990" width="9.7109375" style="6" customWidth="1"/>
    <col min="9991" max="9994" width="9.42578125" style="6" bestFit="1" customWidth="1"/>
    <col min="9995" max="9995" width="11.85546875" style="6" customWidth="1"/>
    <col min="9996" max="9998" width="11.5703125" style="6" bestFit="1" customWidth="1"/>
    <col min="9999" max="9999" width="12.7109375" style="6" customWidth="1"/>
    <col min="10000" max="10000" width="13" style="6" customWidth="1"/>
    <col min="10001" max="10008" width="11.5703125" style="6" bestFit="1" customWidth="1"/>
    <col min="10009" max="10009" width="10.5703125" style="6" bestFit="1" customWidth="1"/>
    <col min="10010" max="10010" width="13.140625" style="6" bestFit="1" customWidth="1"/>
    <col min="10011" max="10240" width="9.140625" style="6"/>
    <col min="10241" max="10241" width="10.5703125" style="6" customWidth="1"/>
    <col min="10242" max="10242" width="9.42578125" style="6" customWidth="1"/>
    <col min="10243" max="10243" width="9.42578125" style="6" bestFit="1" customWidth="1"/>
    <col min="10244" max="10245" width="9.42578125" style="6" customWidth="1"/>
    <col min="10246" max="10246" width="9.7109375" style="6" customWidth="1"/>
    <col min="10247" max="10250" width="9.42578125" style="6" bestFit="1" customWidth="1"/>
    <col min="10251" max="10251" width="11.85546875" style="6" customWidth="1"/>
    <col min="10252" max="10254" width="11.5703125" style="6" bestFit="1" customWidth="1"/>
    <col min="10255" max="10255" width="12.7109375" style="6" customWidth="1"/>
    <col min="10256" max="10256" width="13" style="6" customWidth="1"/>
    <col min="10257" max="10264" width="11.5703125" style="6" bestFit="1" customWidth="1"/>
    <col min="10265" max="10265" width="10.5703125" style="6" bestFit="1" customWidth="1"/>
    <col min="10266" max="10266" width="13.140625" style="6" bestFit="1" customWidth="1"/>
    <col min="10267" max="10496" width="9.140625" style="6"/>
    <col min="10497" max="10497" width="10.5703125" style="6" customWidth="1"/>
    <col min="10498" max="10498" width="9.42578125" style="6" customWidth="1"/>
    <col min="10499" max="10499" width="9.42578125" style="6" bestFit="1" customWidth="1"/>
    <col min="10500" max="10501" width="9.42578125" style="6" customWidth="1"/>
    <col min="10502" max="10502" width="9.7109375" style="6" customWidth="1"/>
    <col min="10503" max="10506" width="9.42578125" style="6" bestFit="1" customWidth="1"/>
    <col min="10507" max="10507" width="11.85546875" style="6" customWidth="1"/>
    <col min="10508" max="10510" width="11.5703125" style="6" bestFit="1" customWidth="1"/>
    <col min="10511" max="10511" width="12.7109375" style="6" customWidth="1"/>
    <col min="10512" max="10512" width="13" style="6" customWidth="1"/>
    <col min="10513" max="10520" width="11.5703125" style="6" bestFit="1" customWidth="1"/>
    <col min="10521" max="10521" width="10.5703125" style="6" bestFit="1" customWidth="1"/>
    <col min="10522" max="10522" width="13.140625" style="6" bestFit="1" customWidth="1"/>
    <col min="10523" max="10752" width="9.140625" style="6"/>
    <col min="10753" max="10753" width="10.5703125" style="6" customWidth="1"/>
    <col min="10754" max="10754" width="9.42578125" style="6" customWidth="1"/>
    <col min="10755" max="10755" width="9.42578125" style="6" bestFit="1" customWidth="1"/>
    <col min="10756" max="10757" width="9.42578125" style="6" customWidth="1"/>
    <col min="10758" max="10758" width="9.7109375" style="6" customWidth="1"/>
    <col min="10759" max="10762" width="9.42578125" style="6" bestFit="1" customWidth="1"/>
    <col min="10763" max="10763" width="11.85546875" style="6" customWidth="1"/>
    <col min="10764" max="10766" width="11.5703125" style="6" bestFit="1" customWidth="1"/>
    <col min="10767" max="10767" width="12.7109375" style="6" customWidth="1"/>
    <col min="10768" max="10768" width="13" style="6" customWidth="1"/>
    <col min="10769" max="10776" width="11.5703125" style="6" bestFit="1" customWidth="1"/>
    <col min="10777" max="10777" width="10.5703125" style="6" bestFit="1" customWidth="1"/>
    <col min="10778" max="10778" width="13.140625" style="6" bestFit="1" customWidth="1"/>
    <col min="10779" max="11008" width="9.140625" style="6"/>
    <col min="11009" max="11009" width="10.5703125" style="6" customWidth="1"/>
    <col min="11010" max="11010" width="9.42578125" style="6" customWidth="1"/>
    <col min="11011" max="11011" width="9.42578125" style="6" bestFit="1" customWidth="1"/>
    <col min="11012" max="11013" width="9.42578125" style="6" customWidth="1"/>
    <col min="11014" max="11014" width="9.7109375" style="6" customWidth="1"/>
    <col min="11015" max="11018" width="9.42578125" style="6" bestFit="1" customWidth="1"/>
    <col min="11019" max="11019" width="11.85546875" style="6" customWidth="1"/>
    <col min="11020" max="11022" width="11.5703125" style="6" bestFit="1" customWidth="1"/>
    <col min="11023" max="11023" width="12.7109375" style="6" customWidth="1"/>
    <col min="11024" max="11024" width="13" style="6" customWidth="1"/>
    <col min="11025" max="11032" width="11.5703125" style="6" bestFit="1" customWidth="1"/>
    <col min="11033" max="11033" width="10.5703125" style="6" bestFit="1" customWidth="1"/>
    <col min="11034" max="11034" width="13.140625" style="6" bestFit="1" customWidth="1"/>
    <col min="11035" max="11264" width="9.140625" style="6"/>
    <col min="11265" max="11265" width="10.5703125" style="6" customWidth="1"/>
    <col min="11266" max="11266" width="9.42578125" style="6" customWidth="1"/>
    <col min="11267" max="11267" width="9.42578125" style="6" bestFit="1" customWidth="1"/>
    <col min="11268" max="11269" width="9.42578125" style="6" customWidth="1"/>
    <col min="11270" max="11270" width="9.7109375" style="6" customWidth="1"/>
    <col min="11271" max="11274" width="9.42578125" style="6" bestFit="1" customWidth="1"/>
    <col min="11275" max="11275" width="11.85546875" style="6" customWidth="1"/>
    <col min="11276" max="11278" width="11.5703125" style="6" bestFit="1" customWidth="1"/>
    <col min="11279" max="11279" width="12.7109375" style="6" customWidth="1"/>
    <col min="11280" max="11280" width="13" style="6" customWidth="1"/>
    <col min="11281" max="11288" width="11.5703125" style="6" bestFit="1" customWidth="1"/>
    <col min="11289" max="11289" width="10.5703125" style="6" bestFit="1" customWidth="1"/>
    <col min="11290" max="11290" width="13.140625" style="6" bestFit="1" customWidth="1"/>
    <col min="11291" max="11520" width="9.140625" style="6"/>
    <col min="11521" max="11521" width="10.5703125" style="6" customWidth="1"/>
    <col min="11522" max="11522" width="9.42578125" style="6" customWidth="1"/>
    <col min="11523" max="11523" width="9.42578125" style="6" bestFit="1" customWidth="1"/>
    <col min="11524" max="11525" width="9.42578125" style="6" customWidth="1"/>
    <col min="11526" max="11526" width="9.7109375" style="6" customWidth="1"/>
    <col min="11527" max="11530" width="9.42578125" style="6" bestFit="1" customWidth="1"/>
    <col min="11531" max="11531" width="11.85546875" style="6" customWidth="1"/>
    <col min="11532" max="11534" width="11.5703125" style="6" bestFit="1" customWidth="1"/>
    <col min="11535" max="11535" width="12.7109375" style="6" customWidth="1"/>
    <col min="11536" max="11536" width="13" style="6" customWidth="1"/>
    <col min="11537" max="11544" width="11.5703125" style="6" bestFit="1" customWidth="1"/>
    <col min="11545" max="11545" width="10.5703125" style="6" bestFit="1" customWidth="1"/>
    <col min="11546" max="11546" width="13.140625" style="6" bestFit="1" customWidth="1"/>
    <col min="11547" max="11776" width="9.140625" style="6"/>
    <col min="11777" max="11777" width="10.5703125" style="6" customWidth="1"/>
    <col min="11778" max="11778" width="9.42578125" style="6" customWidth="1"/>
    <col min="11779" max="11779" width="9.42578125" style="6" bestFit="1" customWidth="1"/>
    <col min="11780" max="11781" width="9.42578125" style="6" customWidth="1"/>
    <col min="11782" max="11782" width="9.7109375" style="6" customWidth="1"/>
    <col min="11783" max="11786" width="9.42578125" style="6" bestFit="1" customWidth="1"/>
    <col min="11787" max="11787" width="11.85546875" style="6" customWidth="1"/>
    <col min="11788" max="11790" width="11.5703125" style="6" bestFit="1" customWidth="1"/>
    <col min="11791" max="11791" width="12.7109375" style="6" customWidth="1"/>
    <col min="11792" max="11792" width="13" style="6" customWidth="1"/>
    <col min="11793" max="11800" width="11.5703125" style="6" bestFit="1" customWidth="1"/>
    <col min="11801" max="11801" width="10.5703125" style="6" bestFit="1" customWidth="1"/>
    <col min="11802" max="11802" width="13.140625" style="6" bestFit="1" customWidth="1"/>
    <col min="11803" max="12032" width="9.140625" style="6"/>
    <col min="12033" max="12033" width="10.5703125" style="6" customWidth="1"/>
    <col min="12034" max="12034" width="9.42578125" style="6" customWidth="1"/>
    <col min="12035" max="12035" width="9.42578125" style="6" bestFit="1" customWidth="1"/>
    <col min="12036" max="12037" width="9.42578125" style="6" customWidth="1"/>
    <col min="12038" max="12038" width="9.7109375" style="6" customWidth="1"/>
    <col min="12039" max="12042" width="9.42578125" style="6" bestFit="1" customWidth="1"/>
    <col min="12043" max="12043" width="11.85546875" style="6" customWidth="1"/>
    <col min="12044" max="12046" width="11.5703125" style="6" bestFit="1" customWidth="1"/>
    <col min="12047" max="12047" width="12.7109375" style="6" customWidth="1"/>
    <col min="12048" max="12048" width="13" style="6" customWidth="1"/>
    <col min="12049" max="12056" width="11.5703125" style="6" bestFit="1" customWidth="1"/>
    <col min="12057" max="12057" width="10.5703125" style="6" bestFit="1" customWidth="1"/>
    <col min="12058" max="12058" width="13.140625" style="6" bestFit="1" customWidth="1"/>
    <col min="12059" max="12288" width="9.140625" style="6"/>
    <col min="12289" max="12289" width="10.5703125" style="6" customWidth="1"/>
    <col min="12290" max="12290" width="9.42578125" style="6" customWidth="1"/>
    <col min="12291" max="12291" width="9.42578125" style="6" bestFit="1" customWidth="1"/>
    <col min="12292" max="12293" width="9.42578125" style="6" customWidth="1"/>
    <col min="12294" max="12294" width="9.7109375" style="6" customWidth="1"/>
    <col min="12295" max="12298" width="9.42578125" style="6" bestFit="1" customWidth="1"/>
    <col min="12299" max="12299" width="11.85546875" style="6" customWidth="1"/>
    <col min="12300" max="12302" width="11.5703125" style="6" bestFit="1" customWidth="1"/>
    <col min="12303" max="12303" width="12.7109375" style="6" customWidth="1"/>
    <col min="12304" max="12304" width="13" style="6" customWidth="1"/>
    <col min="12305" max="12312" width="11.5703125" style="6" bestFit="1" customWidth="1"/>
    <col min="12313" max="12313" width="10.5703125" style="6" bestFit="1" customWidth="1"/>
    <col min="12314" max="12314" width="13.140625" style="6" bestFit="1" customWidth="1"/>
    <col min="12315" max="12544" width="9.140625" style="6"/>
    <col min="12545" max="12545" width="10.5703125" style="6" customWidth="1"/>
    <col min="12546" max="12546" width="9.42578125" style="6" customWidth="1"/>
    <col min="12547" max="12547" width="9.42578125" style="6" bestFit="1" customWidth="1"/>
    <col min="12548" max="12549" width="9.42578125" style="6" customWidth="1"/>
    <col min="12550" max="12550" width="9.7109375" style="6" customWidth="1"/>
    <col min="12551" max="12554" width="9.42578125" style="6" bestFit="1" customWidth="1"/>
    <col min="12555" max="12555" width="11.85546875" style="6" customWidth="1"/>
    <col min="12556" max="12558" width="11.5703125" style="6" bestFit="1" customWidth="1"/>
    <col min="12559" max="12559" width="12.7109375" style="6" customWidth="1"/>
    <col min="12560" max="12560" width="13" style="6" customWidth="1"/>
    <col min="12561" max="12568" width="11.5703125" style="6" bestFit="1" customWidth="1"/>
    <col min="12569" max="12569" width="10.5703125" style="6" bestFit="1" customWidth="1"/>
    <col min="12570" max="12570" width="13.140625" style="6" bestFit="1" customWidth="1"/>
    <col min="12571" max="12800" width="9.140625" style="6"/>
    <col min="12801" max="12801" width="10.5703125" style="6" customWidth="1"/>
    <col min="12802" max="12802" width="9.42578125" style="6" customWidth="1"/>
    <col min="12803" max="12803" width="9.42578125" style="6" bestFit="1" customWidth="1"/>
    <col min="12804" max="12805" width="9.42578125" style="6" customWidth="1"/>
    <col min="12806" max="12806" width="9.7109375" style="6" customWidth="1"/>
    <col min="12807" max="12810" width="9.42578125" style="6" bestFit="1" customWidth="1"/>
    <col min="12811" max="12811" width="11.85546875" style="6" customWidth="1"/>
    <col min="12812" max="12814" width="11.5703125" style="6" bestFit="1" customWidth="1"/>
    <col min="12815" max="12815" width="12.7109375" style="6" customWidth="1"/>
    <col min="12816" max="12816" width="13" style="6" customWidth="1"/>
    <col min="12817" max="12824" width="11.5703125" style="6" bestFit="1" customWidth="1"/>
    <col min="12825" max="12825" width="10.5703125" style="6" bestFit="1" customWidth="1"/>
    <col min="12826" max="12826" width="13.140625" style="6" bestFit="1" customWidth="1"/>
    <col min="12827" max="13056" width="9.140625" style="6"/>
    <col min="13057" max="13057" width="10.5703125" style="6" customWidth="1"/>
    <col min="13058" max="13058" width="9.42578125" style="6" customWidth="1"/>
    <col min="13059" max="13059" width="9.42578125" style="6" bestFit="1" customWidth="1"/>
    <col min="13060" max="13061" width="9.42578125" style="6" customWidth="1"/>
    <col min="13062" max="13062" width="9.7109375" style="6" customWidth="1"/>
    <col min="13063" max="13066" width="9.42578125" style="6" bestFit="1" customWidth="1"/>
    <col min="13067" max="13067" width="11.85546875" style="6" customWidth="1"/>
    <col min="13068" max="13070" width="11.5703125" style="6" bestFit="1" customWidth="1"/>
    <col min="13071" max="13071" width="12.7109375" style="6" customWidth="1"/>
    <col min="13072" max="13072" width="13" style="6" customWidth="1"/>
    <col min="13073" max="13080" width="11.5703125" style="6" bestFit="1" customWidth="1"/>
    <col min="13081" max="13081" width="10.5703125" style="6" bestFit="1" customWidth="1"/>
    <col min="13082" max="13082" width="13.140625" style="6" bestFit="1" customWidth="1"/>
    <col min="13083" max="13312" width="9.140625" style="6"/>
    <col min="13313" max="13313" width="10.5703125" style="6" customWidth="1"/>
    <col min="13314" max="13314" width="9.42578125" style="6" customWidth="1"/>
    <col min="13315" max="13315" width="9.42578125" style="6" bestFit="1" customWidth="1"/>
    <col min="13316" max="13317" width="9.42578125" style="6" customWidth="1"/>
    <col min="13318" max="13318" width="9.7109375" style="6" customWidth="1"/>
    <col min="13319" max="13322" width="9.42578125" style="6" bestFit="1" customWidth="1"/>
    <col min="13323" max="13323" width="11.85546875" style="6" customWidth="1"/>
    <col min="13324" max="13326" width="11.5703125" style="6" bestFit="1" customWidth="1"/>
    <col min="13327" max="13327" width="12.7109375" style="6" customWidth="1"/>
    <col min="13328" max="13328" width="13" style="6" customWidth="1"/>
    <col min="13329" max="13336" width="11.5703125" style="6" bestFit="1" customWidth="1"/>
    <col min="13337" max="13337" width="10.5703125" style="6" bestFit="1" customWidth="1"/>
    <col min="13338" max="13338" width="13.140625" style="6" bestFit="1" customWidth="1"/>
    <col min="13339" max="13568" width="9.140625" style="6"/>
    <col min="13569" max="13569" width="10.5703125" style="6" customWidth="1"/>
    <col min="13570" max="13570" width="9.42578125" style="6" customWidth="1"/>
    <col min="13571" max="13571" width="9.42578125" style="6" bestFit="1" customWidth="1"/>
    <col min="13572" max="13573" width="9.42578125" style="6" customWidth="1"/>
    <col min="13574" max="13574" width="9.7109375" style="6" customWidth="1"/>
    <col min="13575" max="13578" width="9.42578125" style="6" bestFit="1" customWidth="1"/>
    <col min="13579" max="13579" width="11.85546875" style="6" customWidth="1"/>
    <col min="13580" max="13582" width="11.5703125" style="6" bestFit="1" customWidth="1"/>
    <col min="13583" max="13583" width="12.7109375" style="6" customWidth="1"/>
    <col min="13584" max="13584" width="13" style="6" customWidth="1"/>
    <col min="13585" max="13592" width="11.5703125" style="6" bestFit="1" customWidth="1"/>
    <col min="13593" max="13593" width="10.5703125" style="6" bestFit="1" customWidth="1"/>
    <col min="13594" max="13594" width="13.140625" style="6" bestFit="1" customWidth="1"/>
    <col min="13595" max="13824" width="9.140625" style="6"/>
    <col min="13825" max="13825" width="10.5703125" style="6" customWidth="1"/>
    <col min="13826" max="13826" width="9.42578125" style="6" customWidth="1"/>
    <col min="13827" max="13827" width="9.42578125" style="6" bestFit="1" customWidth="1"/>
    <col min="13828" max="13829" width="9.42578125" style="6" customWidth="1"/>
    <col min="13830" max="13830" width="9.7109375" style="6" customWidth="1"/>
    <col min="13831" max="13834" width="9.42578125" style="6" bestFit="1" customWidth="1"/>
    <col min="13835" max="13835" width="11.85546875" style="6" customWidth="1"/>
    <col min="13836" max="13838" width="11.5703125" style="6" bestFit="1" customWidth="1"/>
    <col min="13839" max="13839" width="12.7109375" style="6" customWidth="1"/>
    <col min="13840" max="13840" width="13" style="6" customWidth="1"/>
    <col min="13841" max="13848" width="11.5703125" style="6" bestFit="1" customWidth="1"/>
    <col min="13849" max="13849" width="10.5703125" style="6" bestFit="1" customWidth="1"/>
    <col min="13850" max="13850" width="13.140625" style="6" bestFit="1" customWidth="1"/>
    <col min="13851" max="14080" width="9.140625" style="6"/>
    <col min="14081" max="14081" width="10.5703125" style="6" customWidth="1"/>
    <col min="14082" max="14082" width="9.42578125" style="6" customWidth="1"/>
    <col min="14083" max="14083" width="9.42578125" style="6" bestFit="1" customWidth="1"/>
    <col min="14084" max="14085" width="9.42578125" style="6" customWidth="1"/>
    <col min="14086" max="14086" width="9.7109375" style="6" customWidth="1"/>
    <col min="14087" max="14090" width="9.42578125" style="6" bestFit="1" customWidth="1"/>
    <col min="14091" max="14091" width="11.85546875" style="6" customWidth="1"/>
    <col min="14092" max="14094" width="11.5703125" style="6" bestFit="1" customWidth="1"/>
    <col min="14095" max="14095" width="12.7109375" style="6" customWidth="1"/>
    <col min="14096" max="14096" width="13" style="6" customWidth="1"/>
    <col min="14097" max="14104" width="11.5703125" style="6" bestFit="1" customWidth="1"/>
    <col min="14105" max="14105" width="10.5703125" style="6" bestFit="1" customWidth="1"/>
    <col min="14106" max="14106" width="13.140625" style="6" bestFit="1" customWidth="1"/>
    <col min="14107" max="14336" width="9.140625" style="6"/>
    <col min="14337" max="14337" width="10.5703125" style="6" customWidth="1"/>
    <col min="14338" max="14338" width="9.42578125" style="6" customWidth="1"/>
    <col min="14339" max="14339" width="9.42578125" style="6" bestFit="1" customWidth="1"/>
    <col min="14340" max="14341" width="9.42578125" style="6" customWidth="1"/>
    <col min="14342" max="14342" width="9.7109375" style="6" customWidth="1"/>
    <col min="14343" max="14346" width="9.42578125" style="6" bestFit="1" customWidth="1"/>
    <col min="14347" max="14347" width="11.85546875" style="6" customWidth="1"/>
    <col min="14348" max="14350" width="11.5703125" style="6" bestFit="1" customWidth="1"/>
    <col min="14351" max="14351" width="12.7109375" style="6" customWidth="1"/>
    <col min="14352" max="14352" width="13" style="6" customWidth="1"/>
    <col min="14353" max="14360" width="11.5703125" style="6" bestFit="1" customWidth="1"/>
    <col min="14361" max="14361" width="10.5703125" style="6" bestFit="1" customWidth="1"/>
    <col min="14362" max="14362" width="13.140625" style="6" bestFit="1" customWidth="1"/>
    <col min="14363" max="14592" width="9.140625" style="6"/>
    <col min="14593" max="14593" width="10.5703125" style="6" customWidth="1"/>
    <col min="14594" max="14594" width="9.42578125" style="6" customWidth="1"/>
    <col min="14595" max="14595" width="9.42578125" style="6" bestFit="1" customWidth="1"/>
    <col min="14596" max="14597" width="9.42578125" style="6" customWidth="1"/>
    <col min="14598" max="14598" width="9.7109375" style="6" customWidth="1"/>
    <col min="14599" max="14602" width="9.42578125" style="6" bestFit="1" customWidth="1"/>
    <col min="14603" max="14603" width="11.85546875" style="6" customWidth="1"/>
    <col min="14604" max="14606" width="11.5703125" style="6" bestFit="1" customWidth="1"/>
    <col min="14607" max="14607" width="12.7109375" style="6" customWidth="1"/>
    <col min="14608" max="14608" width="13" style="6" customWidth="1"/>
    <col min="14609" max="14616" width="11.5703125" style="6" bestFit="1" customWidth="1"/>
    <col min="14617" max="14617" width="10.5703125" style="6" bestFit="1" customWidth="1"/>
    <col min="14618" max="14618" width="13.140625" style="6" bestFit="1" customWidth="1"/>
    <col min="14619" max="14848" width="9.140625" style="6"/>
    <col min="14849" max="14849" width="10.5703125" style="6" customWidth="1"/>
    <col min="14850" max="14850" width="9.42578125" style="6" customWidth="1"/>
    <col min="14851" max="14851" width="9.42578125" style="6" bestFit="1" customWidth="1"/>
    <col min="14852" max="14853" width="9.42578125" style="6" customWidth="1"/>
    <col min="14854" max="14854" width="9.7109375" style="6" customWidth="1"/>
    <col min="14855" max="14858" width="9.42578125" style="6" bestFit="1" customWidth="1"/>
    <col min="14859" max="14859" width="11.85546875" style="6" customWidth="1"/>
    <col min="14860" max="14862" width="11.5703125" style="6" bestFit="1" customWidth="1"/>
    <col min="14863" max="14863" width="12.7109375" style="6" customWidth="1"/>
    <col min="14864" max="14864" width="13" style="6" customWidth="1"/>
    <col min="14865" max="14872" width="11.5703125" style="6" bestFit="1" customWidth="1"/>
    <col min="14873" max="14873" width="10.5703125" style="6" bestFit="1" customWidth="1"/>
    <col min="14874" max="14874" width="13.140625" style="6" bestFit="1" customWidth="1"/>
    <col min="14875" max="15104" width="9.140625" style="6"/>
    <col min="15105" max="15105" width="10.5703125" style="6" customWidth="1"/>
    <col min="15106" max="15106" width="9.42578125" style="6" customWidth="1"/>
    <col min="15107" max="15107" width="9.42578125" style="6" bestFit="1" customWidth="1"/>
    <col min="15108" max="15109" width="9.42578125" style="6" customWidth="1"/>
    <col min="15110" max="15110" width="9.7109375" style="6" customWidth="1"/>
    <col min="15111" max="15114" width="9.42578125" style="6" bestFit="1" customWidth="1"/>
    <col min="15115" max="15115" width="11.85546875" style="6" customWidth="1"/>
    <col min="15116" max="15118" width="11.5703125" style="6" bestFit="1" customWidth="1"/>
    <col min="15119" max="15119" width="12.7109375" style="6" customWidth="1"/>
    <col min="15120" max="15120" width="13" style="6" customWidth="1"/>
    <col min="15121" max="15128" width="11.5703125" style="6" bestFit="1" customWidth="1"/>
    <col min="15129" max="15129" width="10.5703125" style="6" bestFit="1" customWidth="1"/>
    <col min="15130" max="15130" width="13.140625" style="6" bestFit="1" customWidth="1"/>
    <col min="15131" max="15360" width="9.140625" style="6"/>
    <col min="15361" max="15361" width="10.5703125" style="6" customWidth="1"/>
    <col min="15362" max="15362" width="9.42578125" style="6" customWidth="1"/>
    <col min="15363" max="15363" width="9.42578125" style="6" bestFit="1" customWidth="1"/>
    <col min="15364" max="15365" width="9.42578125" style="6" customWidth="1"/>
    <col min="15366" max="15366" width="9.7109375" style="6" customWidth="1"/>
    <col min="15367" max="15370" width="9.42578125" style="6" bestFit="1" customWidth="1"/>
    <col min="15371" max="15371" width="11.85546875" style="6" customWidth="1"/>
    <col min="15372" max="15374" width="11.5703125" style="6" bestFit="1" customWidth="1"/>
    <col min="15375" max="15375" width="12.7109375" style="6" customWidth="1"/>
    <col min="15376" max="15376" width="13" style="6" customWidth="1"/>
    <col min="15377" max="15384" width="11.5703125" style="6" bestFit="1" customWidth="1"/>
    <col min="15385" max="15385" width="10.5703125" style="6" bestFit="1" customWidth="1"/>
    <col min="15386" max="15386" width="13.140625" style="6" bestFit="1" customWidth="1"/>
    <col min="15387" max="15616" width="9.140625" style="6"/>
    <col min="15617" max="15617" width="10.5703125" style="6" customWidth="1"/>
    <col min="15618" max="15618" width="9.42578125" style="6" customWidth="1"/>
    <col min="15619" max="15619" width="9.42578125" style="6" bestFit="1" customWidth="1"/>
    <col min="15620" max="15621" width="9.42578125" style="6" customWidth="1"/>
    <col min="15622" max="15622" width="9.7109375" style="6" customWidth="1"/>
    <col min="15623" max="15626" width="9.42578125" style="6" bestFit="1" customWidth="1"/>
    <col min="15627" max="15627" width="11.85546875" style="6" customWidth="1"/>
    <col min="15628" max="15630" width="11.5703125" style="6" bestFit="1" customWidth="1"/>
    <col min="15631" max="15631" width="12.7109375" style="6" customWidth="1"/>
    <col min="15632" max="15632" width="13" style="6" customWidth="1"/>
    <col min="15633" max="15640" width="11.5703125" style="6" bestFit="1" customWidth="1"/>
    <col min="15641" max="15641" width="10.5703125" style="6" bestFit="1" customWidth="1"/>
    <col min="15642" max="15642" width="13.140625" style="6" bestFit="1" customWidth="1"/>
    <col min="15643" max="15872" width="9.140625" style="6"/>
    <col min="15873" max="15873" width="10.5703125" style="6" customWidth="1"/>
    <col min="15874" max="15874" width="9.42578125" style="6" customWidth="1"/>
    <col min="15875" max="15875" width="9.42578125" style="6" bestFit="1" customWidth="1"/>
    <col min="15876" max="15877" width="9.42578125" style="6" customWidth="1"/>
    <col min="15878" max="15878" width="9.7109375" style="6" customWidth="1"/>
    <col min="15879" max="15882" width="9.42578125" style="6" bestFit="1" customWidth="1"/>
    <col min="15883" max="15883" width="11.85546875" style="6" customWidth="1"/>
    <col min="15884" max="15886" width="11.5703125" style="6" bestFit="1" customWidth="1"/>
    <col min="15887" max="15887" width="12.7109375" style="6" customWidth="1"/>
    <col min="15888" max="15888" width="13" style="6" customWidth="1"/>
    <col min="15889" max="15896" width="11.5703125" style="6" bestFit="1" customWidth="1"/>
    <col min="15897" max="15897" width="10.5703125" style="6" bestFit="1" customWidth="1"/>
    <col min="15898" max="15898" width="13.140625" style="6" bestFit="1" customWidth="1"/>
    <col min="15899" max="16128" width="9.140625" style="6"/>
    <col min="16129" max="16129" width="10.5703125" style="6" customWidth="1"/>
    <col min="16130" max="16130" width="9.42578125" style="6" customWidth="1"/>
    <col min="16131" max="16131" width="9.42578125" style="6" bestFit="1" customWidth="1"/>
    <col min="16132" max="16133" width="9.42578125" style="6" customWidth="1"/>
    <col min="16134" max="16134" width="9.7109375" style="6" customWidth="1"/>
    <col min="16135" max="16138" width="9.42578125" style="6" bestFit="1" customWidth="1"/>
    <col min="16139" max="16139" width="11.85546875" style="6" customWidth="1"/>
    <col min="16140" max="16142" width="11.5703125" style="6" bestFit="1" customWidth="1"/>
    <col min="16143" max="16143" width="12.7109375" style="6" customWidth="1"/>
    <col min="16144" max="16144" width="13" style="6" customWidth="1"/>
    <col min="16145" max="16152" width="11.5703125" style="6" bestFit="1" customWidth="1"/>
    <col min="16153" max="16153" width="10.5703125" style="6" bestFit="1" customWidth="1"/>
    <col min="16154" max="16154" width="13.140625" style="6" bestFit="1" customWidth="1"/>
    <col min="16155" max="16384" width="9.140625" style="6"/>
  </cols>
  <sheetData>
    <row r="1" spans="1:26">
      <c r="A1" s="3" t="s">
        <v>0</v>
      </c>
    </row>
    <row r="2" spans="1:26" ht="15.75" customHeight="1">
      <c r="A2" s="3"/>
    </row>
    <row r="3" spans="1:26" ht="44.25" customHeight="1">
      <c r="A3" s="76" t="s">
        <v>83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</row>
    <row r="4" spans="1:26">
      <c r="A4" s="6"/>
      <c r="B4" s="7"/>
      <c r="C4" s="7"/>
      <c r="D4" s="7"/>
      <c r="E4" s="7"/>
      <c r="F4" s="7"/>
      <c r="G4" s="7"/>
    </row>
    <row r="5" spans="1:26" s="40" customFormat="1" ht="20.25">
      <c r="A5" s="50" t="s">
        <v>26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</row>
    <row r="6" spans="1:26" s="40" customFormat="1" ht="69.75" customHeight="1">
      <c r="A6" s="67"/>
      <c r="B6" s="67"/>
      <c r="C6" s="67"/>
      <c r="D6" s="67"/>
      <c r="E6" s="67"/>
      <c r="F6" s="67"/>
      <c r="G6" s="67" t="s">
        <v>36</v>
      </c>
      <c r="H6" s="67"/>
      <c r="I6" s="67"/>
      <c r="Y6" s="46"/>
    </row>
    <row r="7" spans="1:26" s="40" customFormat="1" ht="59.25" customHeight="1">
      <c r="A7" s="67" t="s">
        <v>27</v>
      </c>
      <c r="B7" s="67"/>
      <c r="C7" s="67"/>
      <c r="D7" s="67"/>
      <c r="E7" s="67"/>
      <c r="F7" s="67"/>
      <c r="G7" s="65">
        <v>23.21</v>
      </c>
      <c r="H7" s="65"/>
      <c r="I7" s="65"/>
      <c r="Y7" s="46"/>
    </row>
    <row r="8" spans="1:26" s="44" customFormat="1" ht="12.75">
      <c r="A8" s="41"/>
      <c r="B8" s="41"/>
      <c r="C8" s="41"/>
      <c r="D8" s="41"/>
      <c r="E8" s="42"/>
      <c r="Y8" s="47"/>
    </row>
    <row r="9" spans="1:26" s="44" customFormat="1" ht="12.75">
      <c r="A9" s="43"/>
      <c r="Y9" s="47"/>
    </row>
    <row r="10" spans="1:26" s="40" customFormat="1" ht="17.25" customHeight="1">
      <c r="A10" s="50" t="s">
        <v>28</v>
      </c>
      <c r="B10" s="51"/>
      <c r="C10" s="51"/>
      <c r="D10" s="51"/>
      <c r="E10" s="51"/>
      <c r="F10" s="45"/>
      <c r="G10" s="45"/>
      <c r="H10" s="45"/>
      <c r="I10" s="45"/>
    </row>
    <row r="11" spans="1:26" s="48" customFormat="1" ht="63.75" customHeight="1">
      <c r="A11" s="67" t="s">
        <v>29</v>
      </c>
      <c r="B11" s="67"/>
      <c r="C11" s="67"/>
      <c r="D11" s="67"/>
      <c r="E11" s="67"/>
      <c r="F11" s="67"/>
      <c r="G11" s="67" t="s">
        <v>36</v>
      </c>
      <c r="H11" s="67"/>
      <c r="I11" s="67"/>
    </row>
    <row r="12" spans="1:26" s="48" customFormat="1" ht="18" customHeight="1">
      <c r="A12" s="69" t="s">
        <v>30</v>
      </c>
      <c r="B12" s="69"/>
      <c r="C12" s="69"/>
      <c r="D12" s="69"/>
      <c r="E12" s="69"/>
      <c r="F12" s="69"/>
      <c r="G12" s="67"/>
      <c r="H12" s="67"/>
      <c r="I12" s="67"/>
    </row>
    <row r="13" spans="1:26" s="48" customFormat="1" ht="17.25" customHeight="1">
      <c r="A13" s="68" t="s">
        <v>31</v>
      </c>
      <c r="B13" s="68"/>
      <c r="C13" s="68"/>
      <c r="D13" s="68"/>
      <c r="E13" s="68"/>
      <c r="F13" s="68"/>
      <c r="G13" s="65">
        <v>14.47</v>
      </c>
      <c r="H13" s="65"/>
      <c r="I13" s="65"/>
    </row>
    <row r="14" spans="1:26" s="48" customFormat="1" ht="17.25" customHeight="1">
      <c r="A14" s="68" t="s">
        <v>32</v>
      </c>
      <c r="B14" s="68"/>
      <c r="C14" s="68"/>
      <c r="D14" s="68"/>
      <c r="E14" s="68"/>
      <c r="F14" s="68"/>
      <c r="G14" s="65">
        <v>24.38</v>
      </c>
      <c r="H14" s="65"/>
      <c r="I14" s="65"/>
    </row>
    <row r="15" spans="1:26" s="48" customFormat="1" ht="17.25" customHeight="1">
      <c r="A15" s="68" t="s">
        <v>33</v>
      </c>
      <c r="B15" s="68"/>
      <c r="C15" s="68"/>
      <c r="D15" s="68"/>
      <c r="E15" s="68"/>
      <c r="F15" s="68"/>
      <c r="G15" s="65">
        <v>47.96</v>
      </c>
      <c r="H15" s="65"/>
      <c r="I15" s="65"/>
    </row>
    <row r="16" spans="1:26" s="48" customFormat="1" ht="18.75" customHeight="1">
      <c r="A16" s="69" t="s">
        <v>34</v>
      </c>
      <c r="B16" s="69"/>
      <c r="C16" s="69"/>
      <c r="D16" s="69"/>
      <c r="E16" s="69"/>
      <c r="F16" s="69"/>
      <c r="G16" s="70"/>
      <c r="H16" s="70"/>
      <c r="I16" s="70"/>
    </row>
    <row r="17" spans="1:26" s="48" customFormat="1" ht="17.25" customHeight="1">
      <c r="A17" s="66" t="s">
        <v>31</v>
      </c>
      <c r="B17" s="66"/>
      <c r="C17" s="66"/>
      <c r="D17" s="66"/>
      <c r="E17" s="66"/>
      <c r="F17" s="66"/>
      <c r="G17" s="65">
        <f>G13</f>
        <v>14.47</v>
      </c>
      <c r="H17" s="65"/>
      <c r="I17" s="65"/>
    </row>
    <row r="18" spans="1:26" ht="18.75" customHeight="1">
      <c r="A18" s="66" t="s">
        <v>35</v>
      </c>
      <c r="B18" s="66"/>
      <c r="C18" s="66"/>
      <c r="D18" s="66"/>
      <c r="E18" s="66"/>
      <c r="F18" s="66"/>
      <c r="G18" s="65">
        <v>34.299999999999997</v>
      </c>
      <c r="H18" s="65"/>
      <c r="I18" s="65"/>
    </row>
    <row r="19" spans="1:26" ht="18.75" customHeight="1">
      <c r="A19" s="52"/>
      <c r="B19" s="52"/>
      <c r="C19" s="52"/>
      <c r="D19" s="52"/>
      <c r="E19" s="52"/>
      <c r="F19" s="52"/>
      <c r="G19" s="53"/>
      <c r="H19" s="53"/>
      <c r="I19" s="53"/>
    </row>
    <row r="20" spans="1:26" ht="70.5" customHeight="1">
      <c r="A20" s="67" t="s">
        <v>39</v>
      </c>
      <c r="B20" s="67"/>
      <c r="C20" s="67"/>
      <c r="D20" s="67"/>
      <c r="E20" s="67"/>
      <c r="F20" s="67"/>
      <c r="G20" s="65">
        <v>4835.75</v>
      </c>
      <c r="H20" s="65"/>
      <c r="I20" s="65"/>
    </row>
    <row r="21" spans="1:26" ht="114" customHeight="1">
      <c r="A21" s="62" t="s">
        <v>40</v>
      </c>
      <c r="B21" s="63"/>
      <c r="C21" s="63"/>
      <c r="D21" s="63"/>
      <c r="E21" s="63"/>
      <c r="F21" s="64"/>
      <c r="G21" s="65">
        <v>-0.06</v>
      </c>
      <c r="H21" s="65"/>
      <c r="I21" s="65"/>
    </row>
    <row r="22" spans="1:26" ht="131.25" customHeight="1">
      <c r="A22" s="62" t="s">
        <v>41</v>
      </c>
      <c r="B22" s="63"/>
      <c r="C22" s="63"/>
      <c r="D22" s="63"/>
      <c r="E22" s="63"/>
      <c r="F22" s="64"/>
      <c r="G22" s="65">
        <v>1.42</v>
      </c>
      <c r="H22" s="65"/>
      <c r="I22" s="65"/>
    </row>
    <row r="23" spans="1:26" ht="18" customHeight="1">
      <c r="A23" s="52"/>
      <c r="B23" s="52"/>
      <c r="C23" s="52"/>
      <c r="D23" s="52"/>
      <c r="E23" s="52"/>
      <c r="F23" s="52"/>
      <c r="G23" s="53"/>
      <c r="H23" s="53"/>
      <c r="I23" s="53"/>
    </row>
    <row r="24" spans="1:26" ht="27" customHeight="1">
      <c r="A24" s="50" t="s">
        <v>37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60"/>
    </row>
    <row r="25" spans="1:26" ht="10.5" customHeight="1" thickBot="1">
      <c r="A25" s="50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</row>
    <row r="26" spans="1:26" ht="39" customHeight="1" thickBot="1">
      <c r="A26" s="71" t="s">
        <v>1</v>
      </c>
      <c r="B26" s="73" t="s">
        <v>43</v>
      </c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5"/>
    </row>
    <row r="27" spans="1:26" ht="24.75" customHeight="1" thickBot="1">
      <c r="A27" s="72"/>
      <c r="B27" s="8" t="s">
        <v>2</v>
      </c>
      <c r="C27" s="9" t="s">
        <v>3</v>
      </c>
      <c r="D27" s="9" t="s">
        <v>4</v>
      </c>
      <c r="E27" s="9" t="s">
        <v>5</v>
      </c>
      <c r="F27" s="9" t="s">
        <v>6</v>
      </c>
      <c r="G27" s="9" t="s">
        <v>7</v>
      </c>
      <c r="H27" s="9" t="s">
        <v>8</v>
      </c>
      <c r="I27" s="9" t="s">
        <v>9</v>
      </c>
      <c r="J27" s="9" t="s">
        <v>10</v>
      </c>
      <c r="K27" s="9" t="s">
        <v>11</v>
      </c>
      <c r="L27" s="9" t="s">
        <v>12</v>
      </c>
      <c r="M27" s="9" t="s">
        <v>13</v>
      </c>
      <c r="N27" s="9" t="s">
        <v>14</v>
      </c>
      <c r="O27" s="9" t="s">
        <v>15</v>
      </c>
      <c r="P27" s="9" t="s">
        <v>16</v>
      </c>
      <c r="Q27" s="9" t="s">
        <v>17</v>
      </c>
      <c r="R27" s="9" t="s">
        <v>18</v>
      </c>
      <c r="S27" s="9" t="s">
        <v>19</v>
      </c>
      <c r="T27" s="9" t="s">
        <v>20</v>
      </c>
      <c r="U27" s="9" t="s">
        <v>21</v>
      </c>
      <c r="V27" s="9" t="s">
        <v>22</v>
      </c>
      <c r="W27" s="9" t="s">
        <v>23</v>
      </c>
      <c r="X27" s="9" t="s">
        <v>24</v>
      </c>
      <c r="Y27" s="10" t="s">
        <v>25</v>
      </c>
    </row>
    <row r="28" spans="1:26">
      <c r="A28" s="11" t="s">
        <v>50</v>
      </c>
      <c r="B28" s="12">
        <v>16.02</v>
      </c>
      <c r="C28" s="13">
        <v>14.68</v>
      </c>
      <c r="D28" s="13">
        <v>16.100000000000001</v>
      </c>
      <c r="E28" s="13">
        <v>16.02</v>
      </c>
      <c r="F28" s="13">
        <v>15.28</v>
      </c>
      <c r="G28" s="13">
        <v>15.21</v>
      </c>
      <c r="H28" s="13">
        <v>13.21</v>
      </c>
      <c r="I28" s="13">
        <v>13.21</v>
      </c>
      <c r="J28" s="13">
        <v>15.53</v>
      </c>
      <c r="K28" s="13">
        <v>16.13</v>
      </c>
      <c r="L28" s="13">
        <v>17.809999999999999</v>
      </c>
      <c r="M28" s="13">
        <v>19.760000000000002</v>
      </c>
      <c r="N28" s="13">
        <v>20.02</v>
      </c>
      <c r="O28" s="13">
        <v>20.29</v>
      </c>
      <c r="P28" s="13">
        <v>20.81</v>
      </c>
      <c r="Q28" s="13">
        <v>20.72</v>
      </c>
      <c r="R28" s="13">
        <v>20.74</v>
      </c>
      <c r="S28" s="13">
        <v>20.43</v>
      </c>
      <c r="T28" s="13">
        <v>19.96</v>
      </c>
      <c r="U28" s="13">
        <v>18.55</v>
      </c>
      <c r="V28" s="13">
        <v>18.940000000000001</v>
      </c>
      <c r="W28" s="13">
        <v>18.690000000000001</v>
      </c>
      <c r="X28" s="13">
        <v>17.02</v>
      </c>
      <c r="Y28" s="14">
        <v>17.850000000000001</v>
      </c>
      <c r="Z28" s="15"/>
    </row>
    <row r="29" spans="1:26">
      <c r="A29" s="16" t="s">
        <v>51</v>
      </c>
      <c r="B29" s="17">
        <v>17.43</v>
      </c>
      <c r="C29" s="18">
        <v>16.13</v>
      </c>
      <c r="D29" s="18">
        <v>15.98</v>
      </c>
      <c r="E29" s="18">
        <v>14.62</v>
      </c>
      <c r="F29" s="18">
        <v>14.09</v>
      </c>
      <c r="G29" s="18">
        <v>13.65</v>
      </c>
      <c r="H29" s="18">
        <v>12.88</v>
      </c>
      <c r="I29" s="18">
        <v>12.32</v>
      </c>
      <c r="J29" s="18">
        <v>12.78</v>
      </c>
      <c r="K29" s="18">
        <v>13.69</v>
      </c>
      <c r="L29" s="18">
        <v>15.48</v>
      </c>
      <c r="M29" s="18">
        <v>16.27</v>
      </c>
      <c r="N29" s="18">
        <v>17.62</v>
      </c>
      <c r="O29" s="18">
        <v>18.38</v>
      </c>
      <c r="P29" s="18">
        <v>17.829999999999998</v>
      </c>
      <c r="Q29" s="18">
        <v>17.95</v>
      </c>
      <c r="R29" s="18">
        <v>17.86</v>
      </c>
      <c r="S29" s="18">
        <v>17.52</v>
      </c>
      <c r="T29" s="18">
        <v>17.559999999999999</v>
      </c>
      <c r="U29" s="18">
        <v>17.62</v>
      </c>
      <c r="V29" s="18">
        <v>17.95</v>
      </c>
      <c r="W29" s="18">
        <v>17.09</v>
      </c>
      <c r="X29" s="18">
        <v>17</v>
      </c>
      <c r="Y29" s="19">
        <v>17.809999999999999</v>
      </c>
    </row>
    <row r="30" spans="1:26">
      <c r="A30" s="16" t="s">
        <v>52</v>
      </c>
      <c r="B30" s="17">
        <v>16.11</v>
      </c>
      <c r="C30" s="18">
        <v>16.04</v>
      </c>
      <c r="D30" s="18">
        <v>15.27</v>
      </c>
      <c r="E30" s="18">
        <v>13.79</v>
      </c>
      <c r="F30" s="18">
        <v>13.42</v>
      </c>
      <c r="G30" s="18">
        <v>13.03</v>
      </c>
      <c r="H30" s="18">
        <v>12.46</v>
      </c>
      <c r="I30" s="18">
        <v>12.11</v>
      </c>
      <c r="J30" s="18">
        <v>13.16</v>
      </c>
      <c r="K30" s="18">
        <v>16.13</v>
      </c>
      <c r="L30" s="18">
        <v>17.47</v>
      </c>
      <c r="M30" s="18">
        <v>18.05</v>
      </c>
      <c r="N30" s="18">
        <v>18.39</v>
      </c>
      <c r="O30" s="18">
        <v>18.66</v>
      </c>
      <c r="P30" s="18">
        <v>17.850000000000001</v>
      </c>
      <c r="Q30" s="18">
        <v>18.04</v>
      </c>
      <c r="R30" s="18">
        <v>18.309999999999999</v>
      </c>
      <c r="S30" s="18">
        <v>16.98</v>
      </c>
      <c r="T30" s="18">
        <v>16.78</v>
      </c>
      <c r="U30" s="18">
        <v>16.48</v>
      </c>
      <c r="V30" s="18">
        <v>16.27</v>
      </c>
      <c r="W30" s="18">
        <v>16.149999999999999</v>
      </c>
      <c r="X30" s="18">
        <v>16.13</v>
      </c>
      <c r="Y30" s="19">
        <v>16.399999999999999</v>
      </c>
    </row>
    <row r="31" spans="1:26">
      <c r="A31" s="16" t="s">
        <v>53</v>
      </c>
      <c r="B31" s="17">
        <v>15.7</v>
      </c>
      <c r="C31" s="18">
        <v>13.73</v>
      </c>
      <c r="D31" s="18">
        <v>13.48</v>
      </c>
      <c r="E31" s="18">
        <v>12.36</v>
      </c>
      <c r="F31" s="18">
        <v>12.08</v>
      </c>
      <c r="G31" s="18">
        <v>11.75</v>
      </c>
      <c r="H31" s="18">
        <v>11.77</v>
      </c>
      <c r="I31" s="18">
        <v>12.12</v>
      </c>
      <c r="J31" s="18">
        <v>14.12</v>
      </c>
      <c r="K31" s="18">
        <v>16.46</v>
      </c>
      <c r="L31" s="18">
        <v>18.07</v>
      </c>
      <c r="M31" s="18">
        <v>19.13</v>
      </c>
      <c r="N31" s="18">
        <v>18.72</v>
      </c>
      <c r="O31" s="18">
        <v>18.66</v>
      </c>
      <c r="P31" s="18">
        <v>18.7</v>
      </c>
      <c r="Q31" s="18">
        <v>18.7</v>
      </c>
      <c r="R31" s="18">
        <v>18.37</v>
      </c>
      <c r="S31" s="18">
        <v>18.18</v>
      </c>
      <c r="T31" s="18">
        <v>18.13</v>
      </c>
      <c r="U31" s="18">
        <v>17.2</v>
      </c>
      <c r="V31" s="18">
        <v>16.87</v>
      </c>
      <c r="W31" s="18">
        <v>16.36</v>
      </c>
      <c r="X31" s="18">
        <v>16.260000000000002</v>
      </c>
      <c r="Y31" s="19">
        <v>16.52</v>
      </c>
    </row>
    <row r="32" spans="1:26">
      <c r="A32" s="16" t="s">
        <v>54</v>
      </c>
      <c r="B32" s="17">
        <v>16.079999999999998</v>
      </c>
      <c r="C32" s="18">
        <v>13.78</v>
      </c>
      <c r="D32" s="18">
        <v>12.46</v>
      </c>
      <c r="E32" s="18">
        <v>11.11</v>
      </c>
      <c r="F32" s="18">
        <v>10.24</v>
      </c>
      <c r="G32" s="18">
        <v>10.67</v>
      </c>
      <c r="H32" s="18">
        <v>10.7</v>
      </c>
      <c r="I32" s="18">
        <v>10.79</v>
      </c>
      <c r="J32" s="18">
        <v>13.34</v>
      </c>
      <c r="K32" s="18">
        <v>16.12</v>
      </c>
      <c r="L32" s="18">
        <v>17.260000000000002</v>
      </c>
      <c r="M32" s="18">
        <v>18.41</v>
      </c>
      <c r="N32" s="18">
        <v>18.8</v>
      </c>
      <c r="O32" s="18">
        <v>18.579999999999998</v>
      </c>
      <c r="P32" s="18">
        <v>18.190000000000001</v>
      </c>
      <c r="Q32" s="18">
        <v>18.32</v>
      </c>
      <c r="R32" s="18">
        <v>17.97</v>
      </c>
      <c r="S32" s="18">
        <v>17.77</v>
      </c>
      <c r="T32" s="18">
        <v>17.71</v>
      </c>
      <c r="U32" s="18">
        <v>17.579999999999998</v>
      </c>
      <c r="V32" s="18">
        <v>17.28</v>
      </c>
      <c r="W32" s="18">
        <v>16.39</v>
      </c>
      <c r="X32" s="18">
        <v>16.12</v>
      </c>
      <c r="Y32" s="19">
        <v>16.09</v>
      </c>
    </row>
    <row r="33" spans="1:25">
      <c r="A33" s="16" t="s">
        <v>55</v>
      </c>
      <c r="B33" s="17">
        <v>13.96</v>
      </c>
      <c r="C33" s="18">
        <v>13.61</v>
      </c>
      <c r="D33" s="18">
        <v>15.17</v>
      </c>
      <c r="E33" s="18">
        <v>13.38</v>
      </c>
      <c r="F33" s="18">
        <v>12.53</v>
      </c>
      <c r="G33" s="18">
        <v>11.93</v>
      </c>
      <c r="H33" s="18">
        <v>12</v>
      </c>
      <c r="I33" s="18">
        <v>12.06</v>
      </c>
      <c r="J33" s="18">
        <v>14.43</v>
      </c>
      <c r="K33" s="18">
        <v>16.23</v>
      </c>
      <c r="L33" s="18">
        <v>18.809999999999999</v>
      </c>
      <c r="M33" s="18">
        <v>19.66</v>
      </c>
      <c r="N33" s="18">
        <v>19.98</v>
      </c>
      <c r="O33" s="18">
        <v>19.71</v>
      </c>
      <c r="P33" s="18">
        <v>19.5</v>
      </c>
      <c r="Q33" s="18">
        <v>19.53</v>
      </c>
      <c r="R33" s="18">
        <v>19.14</v>
      </c>
      <c r="S33" s="18">
        <v>18.760000000000002</v>
      </c>
      <c r="T33" s="18">
        <v>18.68</v>
      </c>
      <c r="U33" s="18">
        <v>18.47</v>
      </c>
      <c r="V33" s="18">
        <v>18.350000000000001</v>
      </c>
      <c r="W33" s="18">
        <v>17.84</v>
      </c>
      <c r="X33" s="18">
        <v>17.34</v>
      </c>
      <c r="Y33" s="19">
        <v>17.03</v>
      </c>
    </row>
    <row r="34" spans="1:25">
      <c r="A34" s="16" t="s">
        <v>56</v>
      </c>
      <c r="B34" s="17">
        <v>16.28</v>
      </c>
      <c r="C34" s="18">
        <v>14.62</v>
      </c>
      <c r="D34" s="18">
        <v>13.63</v>
      </c>
      <c r="E34" s="18">
        <v>12.3</v>
      </c>
      <c r="F34" s="18">
        <v>11.96</v>
      </c>
      <c r="G34" s="18">
        <v>11.58</v>
      </c>
      <c r="H34" s="18">
        <v>11.67</v>
      </c>
      <c r="I34" s="18">
        <v>12.27</v>
      </c>
      <c r="J34" s="18">
        <v>14.86</v>
      </c>
      <c r="K34" s="18">
        <v>16.350000000000001</v>
      </c>
      <c r="L34" s="18">
        <v>19.03</v>
      </c>
      <c r="M34" s="18">
        <v>19.47</v>
      </c>
      <c r="N34" s="18">
        <v>19.510000000000002</v>
      </c>
      <c r="O34" s="18">
        <v>19.52</v>
      </c>
      <c r="P34" s="18">
        <v>20.04</v>
      </c>
      <c r="Q34" s="18">
        <v>19.920000000000002</v>
      </c>
      <c r="R34" s="18">
        <v>19.63</v>
      </c>
      <c r="S34" s="18">
        <v>19.5</v>
      </c>
      <c r="T34" s="18">
        <v>19.45</v>
      </c>
      <c r="U34" s="18">
        <v>19.55</v>
      </c>
      <c r="V34" s="18">
        <v>19.55</v>
      </c>
      <c r="W34" s="18">
        <v>18.98</v>
      </c>
      <c r="X34" s="18">
        <v>18.66</v>
      </c>
      <c r="Y34" s="19">
        <v>18.34</v>
      </c>
    </row>
    <row r="35" spans="1:25">
      <c r="A35" s="16" t="s">
        <v>57</v>
      </c>
      <c r="B35" s="17">
        <v>18.399999999999999</v>
      </c>
      <c r="C35" s="18">
        <v>16.100000000000001</v>
      </c>
      <c r="D35" s="18">
        <v>16.16</v>
      </c>
      <c r="E35" s="18">
        <v>15.99</v>
      </c>
      <c r="F35" s="18">
        <v>15.52</v>
      </c>
      <c r="G35" s="18">
        <v>14.48</v>
      </c>
      <c r="H35" s="18">
        <v>13.28</v>
      </c>
      <c r="I35" s="18">
        <v>15.53</v>
      </c>
      <c r="J35" s="18">
        <v>15.6</v>
      </c>
      <c r="K35" s="18">
        <v>16.14</v>
      </c>
      <c r="L35" s="18">
        <v>18.559999999999999</v>
      </c>
      <c r="M35" s="18">
        <v>19.989999999999998</v>
      </c>
      <c r="N35" s="18">
        <v>20.09</v>
      </c>
      <c r="O35" s="18">
        <v>20.13</v>
      </c>
      <c r="P35" s="18">
        <v>20.2</v>
      </c>
      <c r="Q35" s="18">
        <v>20.190000000000001</v>
      </c>
      <c r="R35" s="18">
        <v>20.03</v>
      </c>
      <c r="S35" s="18">
        <v>19.63</v>
      </c>
      <c r="T35" s="18">
        <v>19.22</v>
      </c>
      <c r="U35" s="18">
        <v>19.16</v>
      </c>
      <c r="V35" s="18">
        <v>19.399999999999999</v>
      </c>
      <c r="W35" s="18">
        <v>19.37</v>
      </c>
      <c r="X35" s="18">
        <v>18.39</v>
      </c>
      <c r="Y35" s="19">
        <v>17.61</v>
      </c>
    </row>
    <row r="36" spans="1:25">
      <c r="A36" s="16" t="s">
        <v>58</v>
      </c>
      <c r="B36" s="17">
        <v>17.690000000000001</v>
      </c>
      <c r="C36" s="18">
        <v>16.13</v>
      </c>
      <c r="D36" s="18">
        <v>16.079999999999998</v>
      </c>
      <c r="E36" s="18">
        <v>14.87</v>
      </c>
      <c r="F36" s="18">
        <v>14.4</v>
      </c>
      <c r="G36" s="18">
        <v>13.37</v>
      </c>
      <c r="H36" s="18">
        <v>11.63</v>
      </c>
      <c r="I36" s="18">
        <v>11.63</v>
      </c>
      <c r="J36" s="18">
        <v>14.68</v>
      </c>
      <c r="K36" s="18">
        <v>15.73</v>
      </c>
      <c r="L36" s="18">
        <v>16.13</v>
      </c>
      <c r="M36" s="18">
        <v>17.86</v>
      </c>
      <c r="N36" s="18">
        <v>18.43</v>
      </c>
      <c r="O36" s="18">
        <v>18.850000000000001</v>
      </c>
      <c r="P36" s="18">
        <v>18.96</v>
      </c>
      <c r="Q36" s="18">
        <v>18.88</v>
      </c>
      <c r="R36" s="18">
        <v>18.64</v>
      </c>
      <c r="S36" s="18">
        <v>18.86</v>
      </c>
      <c r="T36" s="18">
        <v>18.5</v>
      </c>
      <c r="U36" s="18">
        <v>18.84</v>
      </c>
      <c r="V36" s="18">
        <v>19.27</v>
      </c>
      <c r="W36" s="18">
        <v>18.79</v>
      </c>
      <c r="X36" s="18">
        <v>18.920000000000002</v>
      </c>
      <c r="Y36" s="19">
        <v>18.78</v>
      </c>
    </row>
    <row r="37" spans="1:25">
      <c r="A37" s="16" t="s">
        <v>59</v>
      </c>
      <c r="B37" s="17">
        <v>18.149999999999999</v>
      </c>
      <c r="C37" s="18">
        <v>16.170000000000002</v>
      </c>
      <c r="D37" s="18">
        <v>15.9</v>
      </c>
      <c r="E37" s="18">
        <v>14.91</v>
      </c>
      <c r="F37" s="18">
        <v>14.05</v>
      </c>
      <c r="G37" s="18">
        <v>12.51</v>
      </c>
      <c r="H37" s="18">
        <v>12.01</v>
      </c>
      <c r="I37" s="18">
        <v>16.13</v>
      </c>
      <c r="J37" s="18">
        <v>16.14</v>
      </c>
      <c r="K37" s="18">
        <v>17.34</v>
      </c>
      <c r="L37" s="18">
        <v>19.059999999999999</v>
      </c>
      <c r="M37" s="18">
        <v>20.11</v>
      </c>
      <c r="N37" s="18">
        <v>20.34</v>
      </c>
      <c r="O37" s="18">
        <v>20.12</v>
      </c>
      <c r="P37" s="18">
        <v>19.989999999999998</v>
      </c>
      <c r="Q37" s="18">
        <v>20.27</v>
      </c>
      <c r="R37" s="18">
        <v>20.46</v>
      </c>
      <c r="S37" s="18">
        <v>19.78</v>
      </c>
      <c r="T37" s="18">
        <v>19.64</v>
      </c>
      <c r="U37" s="18">
        <v>19.28</v>
      </c>
      <c r="V37" s="18">
        <v>19.34</v>
      </c>
      <c r="W37" s="18">
        <v>18.57</v>
      </c>
      <c r="X37" s="18">
        <v>18.940000000000001</v>
      </c>
      <c r="Y37" s="19">
        <v>18.29</v>
      </c>
    </row>
    <row r="38" spans="1:25">
      <c r="A38" s="16" t="s">
        <v>60</v>
      </c>
      <c r="B38" s="17">
        <v>17.329999999999998</v>
      </c>
      <c r="C38" s="18">
        <v>15.42</v>
      </c>
      <c r="D38" s="18">
        <v>14.82</v>
      </c>
      <c r="E38" s="18">
        <v>13.22</v>
      </c>
      <c r="F38" s="18">
        <v>13.49</v>
      </c>
      <c r="G38" s="18">
        <v>12.89</v>
      </c>
      <c r="H38" s="18">
        <v>12.37</v>
      </c>
      <c r="I38" s="18">
        <v>13.35</v>
      </c>
      <c r="J38" s="18">
        <v>16.170000000000002</v>
      </c>
      <c r="K38" s="18">
        <v>17.93</v>
      </c>
      <c r="L38" s="18">
        <v>18.48</v>
      </c>
      <c r="M38" s="18">
        <v>19.79</v>
      </c>
      <c r="N38" s="18">
        <v>19.920000000000002</v>
      </c>
      <c r="O38" s="18">
        <v>19.5</v>
      </c>
      <c r="P38" s="18">
        <v>19.239999999999998</v>
      </c>
      <c r="Q38" s="18">
        <v>19.07</v>
      </c>
      <c r="R38" s="18">
        <v>19.91</v>
      </c>
      <c r="S38" s="18">
        <v>19.11</v>
      </c>
      <c r="T38" s="18">
        <v>19.260000000000002</v>
      </c>
      <c r="U38" s="18">
        <v>18.850000000000001</v>
      </c>
      <c r="V38" s="18">
        <v>19.23</v>
      </c>
      <c r="W38" s="18">
        <v>18.3</v>
      </c>
      <c r="X38" s="18">
        <v>18.05</v>
      </c>
      <c r="Y38" s="19">
        <v>17.21</v>
      </c>
    </row>
    <row r="39" spans="1:25">
      <c r="A39" s="16" t="s">
        <v>61</v>
      </c>
      <c r="B39" s="17">
        <v>16.79</v>
      </c>
      <c r="C39" s="18">
        <v>15.46</v>
      </c>
      <c r="D39" s="18">
        <v>14.73</v>
      </c>
      <c r="E39" s="18">
        <v>13.72</v>
      </c>
      <c r="F39" s="18">
        <v>13.17</v>
      </c>
      <c r="G39" s="18">
        <v>12.18</v>
      </c>
      <c r="H39" s="18">
        <v>11.67</v>
      </c>
      <c r="I39" s="18">
        <v>11.56</v>
      </c>
      <c r="J39" s="18">
        <v>12.68</v>
      </c>
      <c r="K39" s="18">
        <v>14.14</v>
      </c>
      <c r="L39" s="18">
        <v>15.42</v>
      </c>
      <c r="M39" s="18">
        <v>16.89</v>
      </c>
      <c r="N39" s="18">
        <v>17.89</v>
      </c>
      <c r="O39" s="18">
        <v>18.32</v>
      </c>
      <c r="P39" s="18">
        <v>18.18</v>
      </c>
      <c r="Q39" s="18">
        <v>17.920000000000002</v>
      </c>
      <c r="R39" s="18">
        <v>17.91</v>
      </c>
      <c r="S39" s="18">
        <v>17.78</v>
      </c>
      <c r="T39" s="18">
        <v>17.61</v>
      </c>
      <c r="U39" s="18">
        <v>17.829999999999998</v>
      </c>
      <c r="V39" s="18">
        <v>17.5</v>
      </c>
      <c r="W39" s="18">
        <v>17.899999999999999</v>
      </c>
      <c r="X39" s="18">
        <v>17.93</v>
      </c>
      <c r="Y39" s="19">
        <v>17.52</v>
      </c>
    </row>
    <row r="40" spans="1:25">
      <c r="A40" s="16" t="s">
        <v>62</v>
      </c>
      <c r="B40" s="17">
        <v>16.190000000000001</v>
      </c>
      <c r="C40" s="18">
        <v>14.68</v>
      </c>
      <c r="D40" s="18">
        <v>14.32</v>
      </c>
      <c r="E40" s="18">
        <v>13.67</v>
      </c>
      <c r="F40" s="18">
        <v>13.35</v>
      </c>
      <c r="G40" s="18">
        <v>13.31</v>
      </c>
      <c r="H40" s="18">
        <v>13.58</v>
      </c>
      <c r="I40" s="18">
        <v>13.83</v>
      </c>
      <c r="J40" s="18">
        <v>15.41</v>
      </c>
      <c r="K40" s="18">
        <v>17.11</v>
      </c>
      <c r="L40" s="18">
        <v>19</v>
      </c>
      <c r="M40" s="18">
        <v>19.07</v>
      </c>
      <c r="N40" s="18">
        <v>19.43</v>
      </c>
      <c r="O40" s="18">
        <v>19.97</v>
      </c>
      <c r="P40" s="18">
        <v>19.54</v>
      </c>
      <c r="Q40" s="18">
        <v>19.920000000000002</v>
      </c>
      <c r="R40" s="18">
        <v>20.46</v>
      </c>
      <c r="S40" s="18">
        <v>19.66</v>
      </c>
      <c r="T40" s="18">
        <v>19.43</v>
      </c>
      <c r="U40" s="18">
        <v>19.43</v>
      </c>
      <c r="V40" s="18">
        <v>18.98</v>
      </c>
      <c r="W40" s="18">
        <v>18.3</v>
      </c>
      <c r="X40" s="18">
        <v>17.84</v>
      </c>
      <c r="Y40" s="19">
        <v>17.25</v>
      </c>
    </row>
    <row r="41" spans="1:25">
      <c r="A41" s="16" t="s">
        <v>63</v>
      </c>
      <c r="B41" s="17">
        <v>14.98</v>
      </c>
      <c r="C41" s="18">
        <v>13.77</v>
      </c>
      <c r="D41" s="18">
        <v>13.76</v>
      </c>
      <c r="E41" s="18">
        <v>13.12</v>
      </c>
      <c r="F41" s="18">
        <v>12.82</v>
      </c>
      <c r="G41" s="18">
        <v>12.54</v>
      </c>
      <c r="H41" s="18">
        <v>12.44</v>
      </c>
      <c r="I41" s="18">
        <v>13.09</v>
      </c>
      <c r="J41" s="18">
        <v>15.29</v>
      </c>
      <c r="K41" s="18">
        <v>16.64</v>
      </c>
      <c r="L41" s="18">
        <v>18.8</v>
      </c>
      <c r="M41" s="18">
        <v>19.37</v>
      </c>
      <c r="N41" s="18">
        <v>19.46</v>
      </c>
      <c r="O41" s="18">
        <v>19.29</v>
      </c>
      <c r="P41" s="18">
        <v>19.47</v>
      </c>
      <c r="Q41" s="18">
        <v>19.37</v>
      </c>
      <c r="R41" s="18">
        <v>19.23</v>
      </c>
      <c r="S41" s="18">
        <v>19.190000000000001</v>
      </c>
      <c r="T41" s="18">
        <v>18.29</v>
      </c>
      <c r="U41" s="18">
        <v>17.25</v>
      </c>
      <c r="V41" s="18">
        <v>17.43</v>
      </c>
      <c r="W41" s="18">
        <v>17.23</v>
      </c>
      <c r="X41" s="18">
        <v>17.04</v>
      </c>
      <c r="Y41" s="19">
        <v>16.28</v>
      </c>
    </row>
    <row r="42" spans="1:25">
      <c r="A42" s="16" t="s">
        <v>64</v>
      </c>
      <c r="B42" s="17">
        <v>15.69</v>
      </c>
      <c r="C42" s="18">
        <v>14.25</v>
      </c>
      <c r="D42" s="18">
        <v>16.14</v>
      </c>
      <c r="E42" s="18">
        <v>15.6</v>
      </c>
      <c r="F42" s="18">
        <v>15.41</v>
      </c>
      <c r="G42" s="18">
        <v>15.19</v>
      </c>
      <c r="H42" s="18">
        <v>15.32</v>
      </c>
      <c r="I42" s="18">
        <v>13.81</v>
      </c>
      <c r="J42" s="18">
        <v>15.49</v>
      </c>
      <c r="K42" s="18">
        <v>16.11</v>
      </c>
      <c r="L42" s="18">
        <v>17.309999999999999</v>
      </c>
      <c r="M42" s="18">
        <v>18.78</v>
      </c>
      <c r="N42" s="18">
        <v>19.13</v>
      </c>
      <c r="O42" s="18">
        <v>19.79</v>
      </c>
      <c r="P42" s="18">
        <v>19.899999999999999</v>
      </c>
      <c r="Q42" s="18">
        <v>19.04</v>
      </c>
      <c r="R42" s="18">
        <v>19</v>
      </c>
      <c r="S42" s="18">
        <v>19.2</v>
      </c>
      <c r="T42" s="18">
        <v>19.100000000000001</v>
      </c>
      <c r="U42" s="18">
        <v>19.21</v>
      </c>
      <c r="V42" s="18">
        <v>19.11</v>
      </c>
      <c r="W42" s="18">
        <v>18.97</v>
      </c>
      <c r="X42" s="18">
        <v>19.13</v>
      </c>
      <c r="Y42" s="19">
        <v>19.170000000000002</v>
      </c>
    </row>
    <row r="43" spans="1:25">
      <c r="A43" s="16" t="s">
        <v>65</v>
      </c>
      <c r="B43" s="17">
        <v>17.010000000000002</v>
      </c>
      <c r="C43" s="18">
        <v>15.95</v>
      </c>
      <c r="D43" s="18">
        <v>15.78</v>
      </c>
      <c r="E43" s="18">
        <v>15.33</v>
      </c>
      <c r="F43" s="18">
        <v>15.18</v>
      </c>
      <c r="G43" s="18">
        <v>14.46</v>
      </c>
      <c r="H43" s="18">
        <v>15.12</v>
      </c>
      <c r="I43" s="18">
        <v>14.71</v>
      </c>
      <c r="J43" s="18">
        <v>15.74</v>
      </c>
      <c r="K43" s="18">
        <v>16.11</v>
      </c>
      <c r="L43" s="18">
        <v>16.149999999999999</v>
      </c>
      <c r="M43" s="18">
        <v>16.86</v>
      </c>
      <c r="N43" s="18">
        <v>17.61</v>
      </c>
      <c r="O43" s="18">
        <v>18.600000000000001</v>
      </c>
      <c r="P43" s="18">
        <v>18.309999999999999</v>
      </c>
      <c r="Q43" s="18">
        <v>18.78</v>
      </c>
      <c r="R43" s="18">
        <v>18.63</v>
      </c>
      <c r="S43" s="18">
        <v>18.739999999999998</v>
      </c>
      <c r="T43" s="18">
        <v>18.739999999999998</v>
      </c>
      <c r="U43" s="18">
        <v>19.11</v>
      </c>
      <c r="V43" s="18">
        <v>18.66</v>
      </c>
      <c r="W43" s="18">
        <v>18.14</v>
      </c>
      <c r="X43" s="18">
        <v>18.25</v>
      </c>
      <c r="Y43" s="19">
        <v>18.23</v>
      </c>
    </row>
    <row r="44" spans="1:25">
      <c r="A44" s="16" t="s">
        <v>66</v>
      </c>
      <c r="B44" s="17">
        <v>18.059999999999999</v>
      </c>
      <c r="C44" s="18">
        <v>16.170000000000002</v>
      </c>
      <c r="D44" s="18">
        <v>15.94</v>
      </c>
      <c r="E44" s="18">
        <v>14.56</v>
      </c>
      <c r="F44" s="18">
        <v>13.8</v>
      </c>
      <c r="G44" s="18">
        <v>13.17</v>
      </c>
      <c r="H44" s="18">
        <v>12.2</v>
      </c>
      <c r="I44" s="18">
        <v>13.42</v>
      </c>
      <c r="J44" s="18">
        <v>14.84</v>
      </c>
      <c r="K44" s="18">
        <v>16.22</v>
      </c>
      <c r="L44" s="18">
        <v>17.68</v>
      </c>
      <c r="M44" s="18">
        <v>18.43</v>
      </c>
      <c r="N44" s="18">
        <v>18.62</v>
      </c>
      <c r="O44" s="18">
        <v>18.46</v>
      </c>
      <c r="P44" s="18">
        <v>18.32</v>
      </c>
      <c r="Q44" s="18">
        <v>18.57</v>
      </c>
      <c r="R44" s="18">
        <v>18.21</v>
      </c>
      <c r="S44" s="18">
        <v>18.52</v>
      </c>
      <c r="T44" s="18">
        <v>18.3</v>
      </c>
      <c r="U44" s="18">
        <v>17.43</v>
      </c>
      <c r="V44" s="18">
        <v>16.5</v>
      </c>
      <c r="W44" s="18">
        <v>16.190000000000001</v>
      </c>
      <c r="X44" s="18">
        <v>16.16</v>
      </c>
      <c r="Y44" s="19">
        <v>16.03</v>
      </c>
    </row>
    <row r="45" spans="1:25">
      <c r="A45" s="16" t="s">
        <v>67</v>
      </c>
      <c r="B45" s="17">
        <v>14.63</v>
      </c>
      <c r="C45" s="18">
        <v>13.96</v>
      </c>
      <c r="D45" s="18">
        <v>14.16</v>
      </c>
      <c r="E45" s="18">
        <v>12.62</v>
      </c>
      <c r="F45" s="18">
        <v>12.23</v>
      </c>
      <c r="G45" s="18">
        <v>12.08</v>
      </c>
      <c r="H45" s="18">
        <v>12.18</v>
      </c>
      <c r="I45" s="18">
        <v>12.93</v>
      </c>
      <c r="J45" s="18">
        <v>15.58</v>
      </c>
      <c r="K45" s="18">
        <v>17.07</v>
      </c>
      <c r="L45" s="18">
        <v>18.57</v>
      </c>
      <c r="M45" s="18">
        <v>18.54</v>
      </c>
      <c r="N45" s="18">
        <v>19.079999999999998</v>
      </c>
      <c r="O45" s="18">
        <v>19.07</v>
      </c>
      <c r="P45" s="18">
        <v>18.63</v>
      </c>
      <c r="Q45" s="18">
        <v>17.62</v>
      </c>
      <c r="R45" s="18">
        <v>18.37</v>
      </c>
      <c r="S45" s="18">
        <v>17.649999999999999</v>
      </c>
      <c r="T45" s="18">
        <v>18.27</v>
      </c>
      <c r="U45" s="18">
        <v>18.100000000000001</v>
      </c>
      <c r="V45" s="18">
        <v>17</v>
      </c>
      <c r="W45" s="18">
        <v>16.260000000000002</v>
      </c>
      <c r="X45" s="18">
        <v>16.190000000000001</v>
      </c>
      <c r="Y45" s="19">
        <v>16.18</v>
      </c>
    </row>
    <row r="46" spans="1:25">
      <c r="A46" s="16" t="s">
        <v>68</v>
      </c>
      <c r="B46" s="17">
        <v>16.07</v>
      </c>
      <c r="C46" s="18">
        <v>15.34</v>
      </c>
      <c r="D46" s="18">
        <v>14.26</v>
      </c>
      <c r="E46" s="18">
        <v>13.88</v>
      </c>
      <c r="F46" s="18">
        <v>13.47</v>
      </c>
      <c r="G46" s="18">
        <v>13.44</v>
      </c>
      <c r="H46" s="18">
        <v>13.7</v>
      </c>
      <c r="I46" s="18">
        <v>14.76</v>
      </c>
      <c r="J46" s="18">
        <v>16.079999999999998</v>
      </c>
      <c r="K46" s="18">
        <v>16.59</v>
      </c>
      <c r="L46" s="18">
        <v>17.61</v>
      </c>
      <c r="M46" s="18">
        <v>17.920000000000002</v>
      </c>
      <c r="N46" s="18">
        <v>17.41</v>
      </c>
      <c r="O46" s="18">
        <v>16.21</v>
      </c>
      <c r="P46" s="18">
        <v>16.190000000000001</v>
      </c>
      <c r="Q46" s="18">
        <v>16.14</v>
      </c>
      <c r="R46" s="18">
        <v>16.12</v>
      </c>
      <c r="S46" s="18">
        <v>15.78</v>
      </c>
      <c r="T46" s="18">
        <v>15.45</v>
      </c>
      <c r="U46" s="18">
        <v>16.170000000000002</v>
      </c>
      <c r="V46" s="18">
        <v>16.13</v>
      </c>
      <c r="W46" s="18">
        <v>16.079999999999998</v>
      </c>
      <c r="X46" s="18">
        <v>15.21</v>
      </c>
      <c r="Y46" s="19">
        <v>16.04</v>
      </c>
    </row>
    <row r="47" spans="1:25">
      <c r="A47" s="16" t="s">
        <v>69</v>
      </c>
      <c r="B47" s="17">
        <v>15.06</v>
      </c>
      <c r="C47" s="18">
        <v>14.03</v>
      </c>
      <c r="D47" s="18">
        <v>13.75</v>
      </c>
      <c r="E47" s="18">
        <v>13.35</v>
      </c>
      <c r="F47" s="18">
        <v>13.45</v>
      </c>
      <c r="G47" s="18">
        <v>13.61</v>
      </c>
      <c r="H47" s="18">
        <v>13.4</v>
      </c>
      <c r="I47" s="18">
        <v>13.4</v>
      </c>
      <c r="J47" s="18">
        <v>15.51</v>
      </c>
      <c r="K47" s="18">
        <v>16.21</v>
      </c>
      <c r="L47" s="18">
        <v>17.649999999999999</v>
      </c>
      <c r="M47" s="18">
        <v>18</v>
      </c>
      <c r="N47" s="18">
        <v>16.87</v>
      </c>
      <c r="O47" s="18">
        <v>17.75</v>
      </c>
      <c r="P47" s="18">
        <v>16.34</v>
      </c>
      <c r="Q47" s="18">
        <v>17.13</v>
      </c>
      <c r="R47" s="18">
        <v>16.12</v>
      </c>
      <c r="S47" s="18">
        <v>16.11</v>
      </c>
      <c r="T47" s="18">
        <v>16.21</v>
      </c>
      <c r="U47" s="18">
        <v>17.11</v>
      </c>
      <c r="V47" s="18">
        <v>16.149999999999999</v>
      </c>
      <c r="W47" s="18">
        <v>16.149999999999999</v>
      </c>
      <c r="X47" s="18">
        <v>16.170000000000002</v>
      </c>
      <c r="Y47" s="19">
        <v>16.149999999999999</v>
      </c>
    </row>
    <row r="48" spans="1:25">
      <c r="A48" s="16" t="s">
        <v>70</v>
      </c>
      <c r="B48" s="17">
        <v>15.17</v>
      </c>
      <c r="C48" s="18">
        <v>14.29</v>
      </c>
      <c r="D48" s="18">
        <v>13.37</v>
      </c>
      <c r="E48" s="18">
        <v>13.05</v>
      </c>
      <c r="F48" s="18">
        <v>13.2</v>
      </c>
      <c r="G48" s="18">
        <v>12.76</v>
      </c>
      <c r="H48" s="18">
        <v>12.87</v>
      </c>
      <c r="I48" s="18">
        <v>13.36</v>
      </c>
      <c r="J48" s="18">
        <v>15.49</v>
      </c>
      <c r="K48" s="18">
        <v>16.18</v>
      </c>
      <c r="L48" s="18">
        <v>17.649999999999999</v>
      </c>
      <c r="M48" s="18">
        <v>18.11</v>
      </c>
      <c r="N48" s="18">
        <v>17.38</v>
      </c>
      <c r="O48" s="18">
        <v>17.27</v>
      </c>
      <c r="P48" s="18">
        <v>16.96</v>
      </c>
      <c r="Q48" s="18">
        <v>16.22</v>
      </c>
      <c r="R48" s="18">
        <v>16.149999999999999</v>
      </c>
      <c r="S48" s="18">
        <v>16.16</v>
      </c>
      <c r="T48" s="18">
        <v>16.12</v>
      </c>
      <c r="U48" s="18">
        <v>16.170000000000002</v>
      </c>
      <c r="V48" s="18">
        <v>16.14</v>
      </c>
      <c r="W48" s="18">
        <v>16.13</v>
      </c>
      <c r="X48" s="18">
        <v>15.49</v>
      </c>
      <c r="Y48" s="19">
        <v>15.99</v>
      </c>
    </row>
    <row r="49" spans="1:26">
      <c r="A49" s="16" t="s">
        <v>71</v>
      </c>
      <c r="B49" s="17">
        <v>14.69</v>
      </c>
      <c r="C49" s="18">
        <v>13.22</v>
      </c>
      <c r="D49" s="18">
        <v>13.66</v>
      </c>
      <c r="E49" s="18">
        <v>13.66</v>
      </c>
      <c r="F49" s="18">
        <v>14.26</v>
      </c>
      <c r="G49" s="18">
        <v>14</v>
      </c>
      <c r="H49" s="18">
        <v>13.5</v>
      </c>
      <c r="I49" s="18">
        <v>14.24</v>
      </c>
      <c r="J49" s="18">
        <v>15.04</v>
      </c>
      <c r="K49" s="18">
        <v>15.59</v>
      </c>
      <c r="L49" s="18">
        <v>17.73</v>
      </c>
      <c r="M49" s="18">
        <v>18.21</v>
      </c>
      <c r="N49" s="18">
        <v>18.399999999999999</v>
      </c>
      <c r="O49" s="18">
        <v>18.46</v>
      </c>
      <c r="P49" s="18">
        <v>17.989999999999998</v>
      </c>
      <c r="Q49" s="18">
        <v>17.68</v>
      </c>
      <c r="R49" s="18">
        <v>18.010000000000002</v>
      </c>
      <c r="S49" s="18">
        <v>17.91</v>
      </c>
      <c r="T49" s="18">
        <v>17.63</v>
      </c>
      <c r="U49" s="18">
        <v>17.71</v>
      </c>
      <c r="V49" s="18">
        <v>17.72</v>
      </c>
      <c r="W49" s="18">
        <v>17.66</v>
      </c>
      <c r="X49" s="18">
        <v>17.45</v>
      </c>
      <c r="Y49" s="19">
        <v>17.059999999999999</v>
      </c>
    </row>
    <row r="50" spans="1:26">
      <c r="A50" s="16" t="s">
        <v>72</v>
      </c>
      <c r="B50" s="17">
        <v>15.8</v>
      </c>
      <c r="C50" s="18">
        <v>14.61</v>
      </c>
      <c r="D50" s="18">
        <v>15.08</v>
      </c>
      <c r="E50" s="18">
        <v>13.61</v>
      </c>
      <c r="F50" s="18">
        <v>13.51</v>
      </c>
      <c r="G50" s="18">
        <v>13.34</v>
      </c>
      <c r="H50" s="18">
        <v>13.29</v>
      </c>
      <c r="I50" s="18">
        <v>13.29</v>
      </c>
      <c r="J50" s="18">
        <v>14.44</v>
      </c>
      <c r="K50" s="18">
        <v>15.48</v>
      </c>
      <c r="L50" s="18">
        <v>16.21</v>
      </c>
      <c r="M50" s="18">
        <v>19</v>
      </c>
      <c r="N50" s="18">
        <v>19.18</v>
      </c>
      <c r="O50" s="18">
        <v>19.21</v>
      </c>
      <c r="P50" s="18">
        <v>19.149999999999999</v>
      </c>
      <c r="Q50" s="18">
        <v>19.059999999999999</v>
      </c>
      <c r="R50" s="18">
        <v>19.03</v>
      </c>
      <c r="S50" s="18">
        <v>19.03</v>
      </c>
      <c r="T50" s="18">
        <v>18.98</v>
      </c>
      <c r="U50" s="18">
        <v>19.05</v>
      </c>
      <c r="V50" s="18">
        <v>19.02</v>
      </c>
      <c r="W50" s="18">
        <v>19.07</v>
      </c>
      <c r="X50" s="18">
        <v>19.079999999999998</v>
      </c>
      <c r="Y50" s="19">
        <v>19.059999999999999</v>
      </c>
    </row>
    <row r="51" spans="1:26">
      <c r="A51" s="16" t="s">
        <v>73</v>
      </c>
      <c r="B51" s="17">
        <v>19.03</v>
      </c>
      <c r="C51" s="18">
        <v>16.41</v>
      </c>
      <c r="D51" s="18">
        <v>15.7</v>
      </c>
      <c r="E51" s="18">
        <v>13.84</v>
      </c>
      <c r="F51" s="18">
        <v>13.44</v>
      </c>
      <c r="G51" s="18">
        <v>12.23</v>
      </c>
      <c r="H51" s="18">
        <v>13.09</v>
      </c>
      <c r="I51" s="18">
        <v>16.03</v>
      </c>
      <c r="J51" s="18">
        <v>16.98</v>
      </c>
      <c r="K51" s="18">
        <v>17.66</v>
      </c>
      <c r="L51" s="18">
        <v>18.190000000000001</v>
      </c>
      <c r="M51" s="18">
        <v>18.32</v>
      </c>
      <c r="N51" s="18">
        <v>18.97</v>
      </c>
      <c r="O51" s="18">
        <v>18.48</v>
      </c>
      <c r="P51" s="18">
        <v>18.239999999999998</v>
      </c>
      <c r="Q51" s="18">
        <v>16.190000000000001</v>
      </c>
      <c r="R51" s="18">
        <v>16.149999999999999</v>
      </c>
      <c r="S51" s="18">
        <v>16.12</v>
      </c>
      <c r="T51" s="18">
        <v>16.100000000000001</v>
      </c>
      <c r="U51" s="18">
        <v>16.14</v>
      </c>
      <c r="V51" s="18">
        <v>16.12</v>
      </c>
      <c r="W51" s="18">
        <v>16.07</v>
      </c>
      <c r="X51" s="18">
        <v>15.49</v>
      </c>
      <c r="Y51" s="19">
        <v>14.39</v>
      </c>
    </row>
    <row r="52" spans="1:26">
      <c r="A52" s="16" t="s">
        <v>74</v>
      </c>
      <c r="B52" s="17">
        <v>14.12</v>
      </c>
      <c r="C52" s="18">
        <v>13.11</v>
      </c>
      <c r="D52" s="18">
        <v>13.15</v>
      </c>
      <c r="E52" s="18">
        <v>12.9</v>
      </c>
      <c r="F52" s="18">
        <v>12.14</v>
      </c>
      <c r="G52" s="18">
        <v>12.47</v>
      </c>
      <c r="H52" s="18">
        <v>12.89</v>
      </c>
      <c r="I52" s="18">
        <v>14.86</v>
      </c>
      <c r="J52" s="18">
        <v>16.100000000000001</v>
      </c>
      <c r="K52" s="18">
        <v>16.809999999999999</v>
      </c>
      <c r="L52" s="18">
        <v>17.12</v>
      </c>
      <c r="M52" s="18">
        <v>17.739999999999998</v>
      </c>
      <c r="N52" s="18">
        <v>17.010000000000002</v>
      </c>
      <c r="O52" s="18">
        <v>16.309999999999999</v>
      </c>
      <c r="P52" s="18">
        <v>15.76</v>
      </c>
      <c r="Q52" s="18">
        <v>15.43</v>
      </c>
      <c r="R52" s="18">
        <v>15.36</v>
      </c>
      <c r="S52" s="18">
        <v>15.31</v>
      </c>
      <c r="T52" s="18">
        <v>15.25</v>
      </c>
      <c r="U52" s="18">
        <v>15.31</v>
      </c>
      <c r="V52" s="18">
        <v>15.25</v>
      </c>
      <c r="W52" s="18">
        <v>15.72</v>
      </c>
      <c r="X52" s="18">
        <v>15.05</v>
      </c>
      <c r="Y52" s="19">
        <v>14.79</v>
      </c>
    </row>
    <row r="53" spans="1:26">
      <c r="A53" s="16" t="s">
        <v>75</v>
      </c>
      <c r="B53" s="17">
        <v>14.71</v>
      </c>
      <c r="C53" s="18">
        <v>13.49</v>
      </c>
      <c r="D53" s="18">
        <v>13.77</v>
      </c>
      <c r="E53" s="18">
        <v>13.43</v>
      </c>
      <c r="F53" s="18">
        <v>12.37</v>
      </c>
      <c r="G53" s="18">
        <v>12.41</v>
      </c>
      <c r="H53" s="18">
        <v>12.78</v>
      </c>
      <c r="I53" s="18">
        <v>13.99</v>
      </c>
      <c r="J53" s="18">
        <v>16.100000000000001</v>
      </c>
      <c r="K53" s="18">
        <v>16.739999999999998</v>
      </c>
      <c r="L53" s="18">
        <v>18.88</v>
      </c>
      <c r="M53" s="18">
        <v>19.73</v>
      </c>
      <c r="N53" s="18">
        <v>18.97</v>
      </c>
      <c r="O53" s="18">
        <v>18.420000000000002</v>
      </c>
      <c r="P53" s="18">
        <v>18</v>
      </c>
      <c r="Q53" s="18">
        <v>17.940000000000001</v>
      </c>
      <c r="R53" s="18">
        <v>16.27</v>
      </c>
      <c r="S53" s="18">
        <v>16.23</v>
      </c>
      <c r="T53" s="18">
        <v>16.16</v>
      </c>
      <c r="U53" s="18">
        <v>16.2</v>
      </c>
      <c r="V53" s="18">
        <v>16.190000000000001</v>
      </c>
      <c r="W53" s="18">
        <v>16.18</v>
      </c>
      <c r="X53" s="18">
        <v>16.11</v>
      </c>
      <c r="Y53" s="19">
        <v>15.31</v>
      </c>
    </row>
    <row r="54" spans="1:26">
      <c r="A54" s="16" t="s">
        <v>76</v>
      </c>
      <c r="B54" s="17">
        <v>14.56</v>
      </c>
      <c r="C54" s="18">
        <v>13.58</v>
      </c>
      <c r="D54" s="18">
        <v>14.08</v>
      </c>
      <c r="E54" s="18">
        <v>13.06</v>
      </c>
      <c r="F54" s="18">
        <v>12.65</v>
      </c>
      <c r="G54" s="18">
        <v>12.71</v>
      </c>
      <c r="H54" s="18">
        <v>12.97</v>
      </c>
      <c r="I54" s="18">
        <v>13.24</v>
      </c>
      <c r="J54" s="18">
        <v>14.84</v>
      </c>
      <c r="K54" s="18">
        <v>16.32</v>
      </c>
      <c r="L54" s="18">
        <v>17.920000000000002</v>
      </c>
      <c r="M54" s="18">
        <v>18.86</v>
      </c>
      <c r="N54" s="18">
        <v>19.18</v>
      </c>
      <c r="O54" s="18">
        <v>19.34</v>
      </c>
      <c r="P54" s="18">
        <v>18.899999999999999</v>
      </c>
      <c r="Q54" s="18">
        <v>18.88</v>
      </c>
      <c r="R54" s="18">
        <v>16.27</v>
      </c>
      <c r="S54" s="18">
        <v>16.28</v>
      </c>
      <c r="T54" s="18">
        <v>16.25</v>
      </c>
      <c r="U54" s="18">
        <v>16.25</v>
      </c>
      <c r="V54" s="18">
        <v>16.170000000000002</v>
      </c>
      <c r="W54" s="18">
        <v>16.18</v>
      </c>
      <c r="X54" s="18">
        <v>15.52</v>
      </c>
      <c r="Y54" s="19">
        <v>15.8</v>
      </c>
    </row>
    <row r="55" spans="1:26">
      <c r="A55" s="16" t="s">
        <v>77</v>
      </c>
      <c r="B55" s="17">
        <v>14.33</v>
      </c>
      <c r="C55" s="18">
        <v>12.45</v>
      </c>
      <c r="D55" s="18">
        <v>13.73</v>
      </c>
      <c r="E55" s="18">
        <v>12.94</v>
      </c>
      <c r="F55" s="18">
        <v>12.35</v>
      </c>
      <c r="G55" s="18">
        <v>12.48</v>
      </c>
      <c r="H55" s="18">
        <v>12.86</v>
      </c>
      <c r="I55" s="18">
        <v>13.26</v>
      </c>
      <c r="J55" s="18">
        <v>15.24</v>
      </c>
      <c r="K55" s="18">
        <v>16.899999999999999</v>
      </c>
      <c r="L55" s="18">
        <v>18.88</v>
      </c>
      <c r="M55" s="18">
        <v>19.12</v>
      </c>
      <c r="N55" s="18">
        <v>19.3</v>
      </c>
      <c r="O55" s="18">
        <v>19.25</v>
      </c>
      <c r="P55" s="18">
        <v>18.95</v>
      </c>
      <c r="Q55" s="18">
        <v>18.86</v>
      </c>
      <c r="R55" s="18">
        <v>16.309999999999999</v>
      </c>
      <c r="S55" s="18">
        <v>16.28</v>
      </c>
      <c r="T55" s="18">
        <v>16.239999999999998</v>
      </c>
      <c r="U55" s="18">
        <v>16.25</v>
      </c>
      <c r="V55" s="18">
        <v>16.22</v>
      </c>
      <c r="W55" s="18">
        <v>16.27</v>
      </c>
      <c r="X55" s="18">
        <v>16.2</v>
      </c>
      <c r="Y55" s="19">
        <v>15.79</v>
      </c>
    </row>
    <row r="56" spans="1:26">
      <c r="A56" s="16" t="s">
        <v>78</v>
      </c>
      <c r="B56" s="17">
        <v>15.32</v>
      </c>
      <c r="C56" s="18">
        <v>14.06</v>
      </c>
      <c r="D56" s="18">
        <v>13.81</v>
      </c>
      <c r="E56" s="18">
        <v>13.59</v>
      </c>
      <c r="F56" s="18">
        <v>13.62</v>
      </c>
      <c r="G56" s="18">
        <v>13.95</v>
      </c>
      <c r="H56" s="18">
        <v>13.23</v>
      </c>
      <c r="I56" s="18">
        <v>14.28</v>
      </c>
      <c r="J56" s="18">
        <v>14.24</v>
      </c>
      <c r="K56" s="18">
        <v>15.69</v>
      </c>
      <c r="L56" s="18">
        <v>16.78</v>
      </c>
      <c r="M56" s="18">
        <v>17.190000000000001</v>
      </c>
      <c r="N56" s="18">
        <v>17.66</v>
      </c>
      <c r="O56" s="18">
        <v>17.73</v>
      </c>
      <c r="P56" s="18">
        <v>17.64</v>
      </c>
      <c r="Q56" s="18">
        <v>17.309999999999999</v>
      </c>
      <c r="R56" s="18">
        <v>17.25</v>
      </c>
      <c r="S56" s="18">
        <v>17.52</v>
      </c>
      <c r="T56" s="18">
        <v>17.21</v>
      </c>
      <c r="U56" s="18">
        <v>17.25</v>
      </c>
      <c r="V56" s="18">
        <v>17.13</v>
      </c>
      <c r="W56" s="18">
        <v>16.68</v>
      </c>
      <c r="X56" s="18">
        <v>16.25</v>
      </c>
      <c r="Y56" s="19">
        <v>16.12</v>
      </c>
    </row>
    <row r="57" spans="1:26" ht="16.5" thickBot="1">
      <c r="A57" s="20" t="s">
        <v>79</v>
      </c>
      <c r="B57" s="21">
        <v>15.27</v>
      </c>
      <c r="C57" s="22">
        <v>14.03</v>
      </c>
      <c r="D57" s="22">
        <v>13.93</v>
      </c>
      <c r="E57" s="22">
        <v>13.8</v>
      </c>
      <c r="F57" s="22">
        <v>13.87</v>
      </c>
      <c r="G57" s="22">
        <v>13.85</v>
      </c>
      <c r="H57" s="22">
        <v>13.41</v>
      </c>
      <c r="I57" s="22">
        <v>13.8</v>
      </c>
      <c r="J57" s="22">
        <v>13.85</v>
      </c>
      <c r="K57" s="22">
        <v>15.11</v>
      </c>
      <c r="L57" s="22">
        <v>15.48</v>
      </c>
      <c r="M57" s="22">
        <v>16.59</v>
      </c>
      <c r="N57" s="22">
        <v>16.350000000000001</v>
      </c>
      <c r="O57" s="22">
        <v>17.05</v>
      </c>
      <c r="P57" s="22">
        <v>17.059999999999999</v>
      </c>
      <c r="Q57" s="22">
        <v>17.149999999999999</v>
      </c>
      <c r="R57" s="22">
        <v>17.09</v>
      </c>
      <c r="S57" s="22">
        <v>17.27</v>
      </c>
      <c r="T57" s="22">
        <v>17.12</v>
      </c>
      <c r="U57" s="22">
        <v>17.36</v>
      </c>
      <c r="V57" s="22">
        <v>17.46</v>
      </c>
      <c r="W57" s="22">
        <v>17.29</v>
      </c>
      <c r="X57" s="22">
        <v>16.66</v>
      </c>
      <c r="Y57" s="23">
        <v>16.420000000000002</v>
      </c>
      <c r="Z57" s="24"/>
    </row>
    <row r="60" spans="1:26" ht="20.25">
      <c r="A60" s="50" t="s">
        <v>38</v>
      </c>
    </row>
    <row r="61" spans="1:26" ht="6.75" customHeight="1" thickBot="1"/>
    <row r="62" spans="1:26" ht="39" customHeight="1" thickBot="1">
      <c r="A62" s="71" t="s">
        <v>1</v>
      </c>
      <c r="B62" s="73" t="s">
        <v>42</v>
      </c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5"/>
    </row>
    <row r="63" spans="1:26" ht="24.75" customHeight="1" thickBot="1">
      <c r="A63" s="72"/>
      <c r="B63" s="8" t="s">
        <v>2</v>
      </c>
      <c r="C63" s="9" t="s">
        <v>3</v>
      </c>
      <c r="D63" s="9" t="s">
        <v>4</v>
      </c>
      <c r="E63" s="9" t="s">
        <v>5</v>
      </c>
      <c r="F63" s="9" t="s">
        <v>6</v>
      </c>
      <c r="G63" s="9" t="s">
        <v>7</v>
      </c>
      <c r="H63" s="9" t="s">
        <v>8</v>
      </c>
      <c r="I63" s="9" t="s">
        <v>9</v>
      </c>
      <c r="J63" s="9" t="s">
        <v>10</v>
      </c>
      <c r="K63" s="9" t="s">
        <v>11</v>
      </c>
      <c r="L63" s="9" t="s">
        <v>12</v>
      </c>
      <c r="M63" s="9" t="s">
        <v>13</v>
      </c>
      <c r="N63" s="9" t="s">
        <v>14</v>
      </c>
      <c r="O63" s="9" t="s">
        <v>15</v>
      </c>
      <c r="P63" s="9" t="s">
        <v>16</v>
      </c>
      <c r="Q63" s="9" t="s">
        <v>17</v>
      </c>
      <c r="R63" s="9" t="s">
        <v>18</v>
      </c>
      <c r="S63" s="9" t="s">
        <v>19</v>
      </c>
      <c r="T63" s="9" t="s">
        <v>20</v>
      </c>
      <c r="U63" s="9" t="s">
        <v>21</v>
      </c>
      <c r="V63" s="9" t="s">
        <v>22</v>
      </c>
      <c r="W63" s="9" t="s">
        <v>23</v>
      </c>
      <c r="X63" s="9" t="s">
        <v>24</v>
      </c>
      <c r="Y63" s="10" t="s">
        <v>25</v>
      </c>
    </row>
    <row r="64" spans="1:26">
      <c r="A64" s="11" t="str">
        <f t="shared" ref="A64:A93" si="0">A28</f>
        <v>01.06.2013</v>
      </c>
      <c r="B64" s="12">
        <v>16.02</v>
      </c>
      <c r="C64" s="13">
        <v>14.68</v>
      </c>
      <c r="D64" s="13">
        <v>16.07</v>
      </c>
      <c r="E64" s="13">
        <v>15.99</v>
      </c>
      <c r="F64" s="13">
        <v>15.25</v>
      </c>
      <c r="G64" s="13">
        <v>15.18</v>
      </c>
      <c r="H64" s="13">
        <v>13.18</v>
      </c>
      <c r="I64" s="13">
        <v>13.18</v>
      </c>
      <c r="J64" s="13">
        <v>15.5</v>
      </c>
      <c r="K64" s="13">
        <v>16.11</v>
      </c>
      <c r="L64" s="13">
        <v>17.78</v>
      </c>
      <c r="M64" s="13">
        <v>19.73</v>
      </c>
      <c r="N64" s="13">
        <v>19.989999999999998</v>
      </c>
      <c r="O64" s="13">
        <v>20.27</v>
      </c>
      <c r="P64" s="13">
        <v>20.78</v>
      </c>
      <c r="Q64" s="13">
        <v>20.69</v>
      </c>
      <c r="R64" s="13">
        <v>20.71</v>
      </c>
      <c r="S64" s="13">
        <v>20.399999999999999</v>
      </c>
      <c r="T64" s="13">
        <v>19.93</v>
      </c>
      <c r="U64" s="13">
        <v>18.52</v>
      </c>
      <c r="V64" s="13">
        <v>18.91</v>
      </c>
      <c r="W64" s="13">
        <v>18.66</v>
      </c>
      <c r="X64" s="13">
        <v>16.989999999999998</v>
      </c>
      <c r="Y64" s="14">
        <v>17.82</v>
      </c>
      <c r="Z64" s="15"/>
    </row>
    <row r="65" spans="1:25">
      <c r="A65" s="16" t="str">
        <f t="shared" si="0"/>
        <v>02.06.2013</v>
      </c>
      <c r="B65" s="17">
        <v>17.399999999999999</v>
      </c>
      <c r="C65" s="18">
        <v>16.11</v>
      </c>
      <c r="D65" s="18">
        <v>15.96</v>
      </c>
      <c r="E65" s="18">
        <v>14.59</v>
      </c>
      <c r="F65" s="18">
        <v>14.07</v>
      </c>
      <c r="G65" s="18">
        <v>13.62</v>
      </c>
      <c r="H65" s="18">
        <v>12.86</v>
      </c>
      <c r="I65" s="18">
        <v>12.29</v>
      </c>
      <c r="J65" s="18">
        <v>12.75</v>
      </c>
      <c r="K65" s="18">
        <v>13.66</v>
      </c>
      <c r="L65" s="18">
        <v>15.45</v>
      </c>
      <c r="M65" s="18">
        <v>16.239999999999998</v>
      </c>
      <c r="N65" s="18">
        <v>17.600000000000001</v>
      </c>
      <c r="O65" s="18">
        <v>18.36</v>
      </c>
      <c r="P65" s="18">
        <v>17.8</v>
      </c>
      <c r="Q65" s="18">
        <v>17.920000000000002</v>
      </c>
      <c r="R65" s="18">
        <v>17.829999999999998</v>
      </c>
      <c r="S65" s="18">
        <v>17.489999999999998</v>
      </c>
      <c r="T65" s="18">
        <v>17.53</v>
      </c>
      <c r="U65" s="18">
        <v>17.59</v>
      </c>
      <c r="V65" s="18">
        <v>17.93</v>
      </c>
      <c r="W65" s="18">
        <v>17.07</v>
      </c>
      <c r="X65" s="18">
        <v>16.98</v>
      </c>
      <c r="Y65" s="19">
        <v>17.78</v>
      </c>
    </row>
    <row r="66" spans="1:25">
      <c r="A66" s="16" t="str">
        <f t="shared" si="0"/>
        <v>03.06.2013</v>
      </c>
      <c r="B66" s="17">
        <v>16.09</v>
      </c>
      <c r="C66" s="18">
        <v>16.02</v>
      </c>
      <c r="D66" s="18">
        <v>15.24</v>
      </c>
      <c r="E66" s="18">
        <v>13.76</v>
      </c>
      <c r="F66" s="18">
        <v>13.39</v>
      </c>
      <c r="G66" s="18">
        <v>13.01</v>
      </c>
      <c r="H66" s="18">
        <v>12.43</v>
      </c>
      <c r="I66" s="18">
        <v>12.08</v>
      </c>
      <c r="J66" s="18">
        <v>13.13</v>
      </c>
      <c r="K66" s="18">
        <v>16.100000000000001</v>
      </c>
      <c r="L66" s="18">
        <v>17.45</v>
      </c>
      <c r="M66" s="18">
        <v>18.02</v>
      </c>
      <c r="N66" s="18">
        <v>18.36</v>
      </c>
      <c r="O66" s="18">
        <v>18.63</v>
      </c>
      <c r="P66" s="18">
        <v>17.82</v>
      </c>
      <c r="Q66" s="18">
        <v>18.02</v>
      </c>
      <c r="R66" s="18">
        <v>18.28</v>
      </c>
      <c r="S66" s="18">
        <v>16.96</v>
      </c>
      <c r="T66" s="18">
        <v>16.760000000000002</v>
      </c>
      <c r="U66" s="18">
        <v>16.46</v>
      </c>
      <c r="V66" s="18">
        <v>16.239999999999998</v>
      </c>
      <c r="W66" s="18">
        <v>16.13</v>
      </c>
      <c r="X66" s="18">
        <v>16.100000000000001</v>
      </c>
      <c r="Y66" s="19">
        <v>16.37</v>
      </c>
    </row>
    <row r="67" spans="1:25">
      <c r="A67" s="16" t="str">
        <f t="shared" si="0"/>
        <v>04.06.2013</v>
      </c>
      <c r="B67" s="17">
        <v>15.67</v>
      </c>
      <c r="C67" s="18">
        <v>13.71</v>
      </c>
      <c r="D67" s="18">
        <v>13.45</v>
      </c>
      <c r="E67" s="18">
        <v>12.33</v>
      </c>
      <c r="F67" s="18">
        <v>12.05</v>
      </c>
      <c r="G67" s="18">
        <v>11.73</v>
      </c>
      <c r="H67" s="18">
        <v>11.75</v>
      </c>
      <c r="I67" s="18">
        <v>12.1</v>
      </c>
      <c r="J67" s="18">
        <v>14.09</v>
      </c>
      <c r="K67" s="18">
        <v>16.43</v>
      </c>
      <c r="L67" s="18">
        <v>18.05</v>
      </c>
      <c r="M67" s="18">
        <v>19.100000000000001</v>
      </c>
      <c r="N67" s="18">
        <v>18.690000000000001</v>
      </c>
      <c r="O67" s="18">
        <v>18.63</v>
      </c>
      <c r="P67" s="18">
        <v>18.670000000000002</v>
      </c>
      <c r="Q67" s="18">
        <v>18.670000000000002</v>
      </c>
      <c r="R67" s="18">
        <v>18.34</v>
      </c>
      <c r="S67" s="18">
        <v>18.149999999999999</v>
      </c>
      <c r="T67" s="18">
        <v>18.100000000000001</v>
      </c>
      <c r="U67" s="18">
        <v>17.170000000000002</v>
      </c>
      <c r="V67" s="18">
        <v>16.84</v>
      </c>
      <c r="W67" s="18">
        <v>16.329999999999998</v>
      </c>
      <c r="X67" s="18">
        <v>16.239999999999998</v>
      </c>
      <c r="Y67" s="19">
        <v>16.489999999999998</v>
      </c>
    </row>
    <row r="68" spans="1:25">
      <c r="A68" s="16" t="str">
        <f t="shared" si="0"/>
        <v>05.06.2013</v>
      </c>
      <c r="B68" s="17">
        <v>16.05</v>
      </c>
      <c r="C68" s="18">
        <v>13.75</v>
      </c>
      <c r="D68" s="18">
        <v>12.44</v>
      </c>
      <c r="E68" s="18">
        <v>11.08</v>
      </c>
      <c r="F68" s="18">
        <v>10.210000000000001</v>
      </c>
      <c r="G68" s="18">
        <v>10.64</v>
      </c>
      <c r="H68" s="18">
        <v>10.67</v>
      </c>
      <c r="I68" s="18">
        <v>10.77</v>
      </c>
      <c r="J68" s="18">
        <v>13.31</v>
      </c>
      <c r="K68" s="18">
        <v>16.09</v>
      </c>
      <c r="L68" s="18">
        <v>17.23</v>
      </c>
      <c r="M68" s="18">
        <v>18.38</v>
      </c>
      <c r="N68" s="18">
        <v>18.77</v>
      </c>
      <c r="O68" s="18">
        <v>18.55</v>
      </c>
      <c r="P68" s="18">
        <v>18.16</v>
      </c>
      <c r="Q68" s="18">
        <v>18.29</v>
      </c>
      <c r="R68" s="18">
        <v>17.940000000000001</v>
      </c>
      <c r="S68" s="18">
        <v>17.739999999999998</v>
      </c>
      <c r="T68" s="18">
        <v>17.68</v>
      </c>
      <c r="U68" s="18">
        <v>17.55</v>
      </c>
      <c r="V68" s="18">
        <v>17.260000000000002</v>
      </c>
      <c r="W68" s="18">
        <v>16.36</v>
      </c>
      <c r="X68" s="18">
        <v>16.09</v>
      </c>
      <c r="Y68" s="19">
        <v>16.059999999999999</v>
      </c>
    </row>
    <row r="69" spans="1:25">
      <c r="A69" s="16" t="str">
        <f t="shared" si="0"/>
        <v>06.06.2013</v>
      </c>
      <c r="B69" s="17">
        <v>13.93</v>
      </c>
      <c r="C69" s="18">
        <v>13.59</v>
      </c>
      <c r="D69" s="18">
        <v>15.14</v>
      </c>
      <c r="E69" s="18">
        <v>13.35</v>
      </c>
      <c r="F69" s="18">
        <v>12.51</v>
      </c>
      <c r="G69" s="18">
        <v>11.9</v>
      </c>
      <c r="H69" s="18">
        <v>11.97</v>
      </c>
      <c r="I69" s="18">
        <v>12.04</v>
      </c>
      <c r="J69" s="18">
        <v>14.4</v>
      </c>
      <c r="K69" s="18">
        <v>16.2</v>
      </c>
      <c r="L69" s="18">
        <v>18.78</v>
      </c>
      <c r="M69" s="18">
        <v>19.63</v>
      </c>
      <c r="N69" s="18">
        <v>19.95</v>
      </c>
      <c r="O69" s="18">
        <v>19.690000000000001</v>
      </c>
      <c r="P69" s="18">
        <v>19.48</v>
      </c>
      <c r="Q69" s="18">
        <v>19.510000000000002</v>
      </c>
      <c r="R69" s="18">
        <v>19.11</v>
      </c>
      <c r="S69" s="18">
        <v>18.73</v>
      </c>
      <c r="T69" s="18">
        <v>18.649999999999999</v>
      </c>
      <c r="U69" s="18">
        <v>18.440000000000001</v>
      </c>
      <c r="V69" s="18">
        <v>18.32</v>
      </c>
      <c r="W69" s="18">
        <v>17.809999999999999</v>
      </c>
      <c r="X69" s="18">
        <v>17.309999999999999</v>
      </c>
      <c r="Y69" s="19">
        <v>17</v>
      </c>
    </row>
    <row r="70" spans="1:25">
      <c r="A70" s="16" t="str">
        <f t="shared" si="0"/>
        <v>07.06.2013</v>
      </c>
      <c r="B70" s="17">
        <v>16.260000000000002</v>
      </c>
      <c r="C70" s="18">
        <v>14.59</v>
      </c>
      <c r="D70" s="18">
        <v>13.6</v>
      </c>
      <c r="E70" s="18">
        <v>12.27</v>
      </c>
      <c r="F70" s="18">
        <v>11.93</v>
      </c>
      <c r="G70" s="18">
        <v>11.55</v>
      </c>
      <c r="H70" s="18">
        <v>11.64</v>
      </c>
      <c r="I70" s="18">
        <v>12.24</v>
      </c>
      <c r="J70" s="18">
        <v>14.84</v>
      </c>
      <c r="K70" s="18">
        <v>16.32</v>
      </c>
      <c r="L70" s="18">
        <v>19</v>
      </c>
      <c r="M70" s="18">
        <v>19.440000000000001</v>
      </c>
      <c r="N70" s="18">
        <v>19.489999999999998</v>
      </c>
      <c r="O70" s="18">
        <v>19.489999999999998</v>
      </c>
      <c r="P70" s="18">
        <v>20.010000000000002</v>
      </c>
      <c r="Q70" s="18">
        <v>19.89</v>
      </c>
      <c r="R70" s="18">
        <v>19.61</v>
      </c>
      <c r="S70" s="18">
        <v>19.47</v>
      </c>
      <c r="T70" s="18">
        <v>19.420000000000002</v>
      </c>
      <c r="U70" s="18">
        <v>19.53</v>
      </c>
      <c r="V70" s="18">
        <v>19.52</v>
      </c>
      <c r="W70" s="18">
        <v>18.96</v>
      </c>
      <c r="X70" s="18">
        <v>18.63</v>
      </c>
      <c r="Y70" s="19">
        <v>18.32</v>
      </c>
    </row>
    <row r="71" spans="1:25">
      <c r="A71" s="16" t="str">
        <f t="shared" si="0"/>
        <v>08.06.2013</v>
      </c>
      <c r="B71" s="17">
        <v>18.37</v>
      </c>
      <c r="C71" s="18">
        <v>16.079999999999998</v>
      </c>
      <c r="D71" s="18">
        <v>16.14</v>
      </c>
      <c r="E71" s="18">
        <v>15.96</v>
      </c>
      <c r="F71" s="18">
        <v>15.49</v>
      </c>
      <c r="G71" s="18">
        <v>14.45</v>
      </c>
      <c r="H71" s="18">
        <v>13.26</v>
      </c>
      <c r="I71" s="18">
        <v>15.51</v>
      </c>
      <c r="J71" s="18">
        <v>15.58</v>
      </c>
      <c r="K71" s="18">
        <v>16.11</v>
      </c>
      <c r="L71" s="18">
        <v>18.53</v>
      </c>
      <c r="M71" s="18">
        <v>19.97</v>
      </c>
      <c r="N71" s="18">
        <v>20.059999999999999</v>
      </c>
      <c r="O71" s="18">
        <v>20.11</v>
      </c>
      <c r="P71" s="18">
        <v>20.170000000000002</v>
      </c>
      <c r="Q71" s="18">
        <v>20.170000000000002</v>
      </c>
      <c r="R71" s="18">
        <v>20</v>
      </c>
      <c r="S71" s="18">
        <v>19.61</v>
      </c>
      <c r="T71" s="18">
        <v>19.2</v>
      </c>
      <c r="U71" s="18">
        <v>19.13</v>
      </c>
      <c r="V71" s="18">
        <v>19.38</v>
      </c>
      <c r="W71" s="18">
        <v>19.350000000000001</v>
      </c>
      <c r="X71" s="18">
        <v>18.36</v>
      </c>
      <c r="Y71" s="19">
        <v>17.579999999999998</v>
      </c>
    </row>
    <row r="72" spans="1:25">
      <c r="A72" s="16" t="str">
        <f t="shared" si="0"/>
        <v>09.06.2013</v>
      </c>
      <c r="B72" s="17">
        <v>17.66</v>
      </c>
      <c r="C72" s="18">
        <v>16.100000000000001</v>
      </c>
      <c r="D72" s="18">
        <v>16.05</v>
      </c>
      <c r="E72" s="18">
        <v>14.85</v>
      </c>
      <c r="F72" s="18">
        <v>14.37</v>
      </c>
      <c r="G72" s="18">
        <v>13.34</v>
      </c>
      <c r="H72" s="18">
        <v>11.61</v>
      </c>
      <c r="I72" s="18">
        <v>11.6</v>
      </c>
      <c r="J72" s="18">
        <v>14.66</v>
      </c>
      <c r="K72" s="18">
        <v>15.71</v>
      </c>
      <c r="L72" s="18">
        <v>16.11</v>
      </c>
      <c r="M72" s="18">
        <v>17.84</v>
      </c>
      <c r="N72" s="18">
        <v>18.399999999999999</v>
      </c>
      <c r="O72" s="18">
        <v>18.82</v>
      </c>
      <c r="P72" s="18">
        <v>18.940000000000001</v>
      </c>
      <c r="Q72" s="18">
        <v>18.86</v>
      </c>
      <c r="R72" s="18">
        <v>18.62</v>
      </c>
      <c r="S72" s="18">
        <v>18.829999999999998</v>
      </c>
      <c r="T72" s="18">
        <v>18.47</v>
      </c>
      <c r="U72" s="18">
        <v>18.82</v>
      </c>
      <c r="V72" s="18">
        <v>19.25</v>
      </c>
      <c r="W72" s="18">
        <v>18.760000000000002</v>
      </c>
      <c r="X72" s="18">
        <v>18.89</v>
      </c>
      <c r="Y72" s="19">
        <v>18.75</v>
      </c>
    </row>
    <row r="73" spans="1:25">
      <c r="A73" s="16" t="str">
        <f t="shared" si="0"/>
        <v>10.06.2013</v>
      </c>
      <c r="B73" s="17">
        <v>18.13</v>
      </c>
      <c r="C73" s="18">
        <v>16.14</v>
      </c>
      <c r="D73" s="18">
        <v>15.87</v>
      </c>
      <c r="E73" s="18">
        <v>14.89</v>
      </c>
      <c r="F73" s="18">
        <v>14.03</v>
      </c>
      <c r="G73" s="18">
        <v>12.49</v>
      </c>
      <c r="H73" s="18">
        <v>11.98</v>
      </c>
      <c r="I73" s="18">
        <v>16.100000000000001</v>
      </c>
      <c r="J73" s="18">
        <v>16.11</v>
      </c>
      <c r="K73" s="18">
        <v>17.309999999999999</v>
      </c>
      <c r="L73" s="18">
        <v>19.04</v>
      </c>
      <c r="M73" s="18">
        <v>20.079999999999998</v>
      </c>
      <c r="N73" s="18">
        <v>20.309999999999999</v>
      </c>
      <c r="O73" s="18">
        <v>20.100000000000001</v>
      </c>
      <c r="P73" s="18">
        <v>19.97</v>
      </c>
      <c r="Q73" s="18">
        <v>20.239999999999998</v>
      </c>
      <c r="R73" s="18">
        <v>20.43</v>
      </c>
      <c r="S73" s="18">
        <v>19.760000000000002</v>
      </c>
      <c r="T73" s="18">
        <v>19.61</v>
      </c>
      <c r="U73" s="18">
        <v>19.260000000000002</v>
      </c>
      <c r="V73" s="18">
        <v>19.32</v>
      </c>
      <c r="W73" s="18">
        <v>18.54</v>
      </c>
      <c r="X73" s="18">
        <v>18.91</v>
      </c>
      <c r="Y73" s="19">
        <v>18.27</v>
      </c>
    </row>
    <row r="74" spans="1:25">
      <c r="A74" s="16" t="str">
        <f t="shared" si="0"/>
        <v>11.06.2013</v>
      </c>
      <c r="B74" s="17">
        <v>17.3</v>
      </c>
      <c r="C74" s="18">
        <v>15.39</v>
      </c>
      <c r="D74" s="18">
        <v>14.79</v>
      </c>
      <c r="E74" s="18">
        <v>13.19</v>
      </c>
      <c r="F74" s="18">
        <v>13.46</v>
      </c>
      <c r="G74" s="18">
        <v>12.86</v>
      </c>
      <c r="H74" s="18">
        <v>12.34</v>
      </c>
      <c r="I74" s="18">
        <v>13.32</v>
      </c>
      <c r="J74" s="18">
        <v>16.14</v>
      </c>
      <c r="K74" s="18">
        <v>17.899999999999999</v>
      </c>
      <c r="L74" s="18">
        <v>18.46</v>
      </c>
      <c r="M74" s="18">
        <v>19.77</v>
      </c>
      <c r="N74" s="18">
        <v>19.89</v>
      </c>
      <c r="O74" s="18">
        <v>19.47</v>
      </c>
      <c r="P74" s="18">
        <v>19.21</v>
      </c>
      <c r="Q74" s="18">
        <v>19.04</v>
      </c>
      <c r="R74" s="18">
        <v>19.88</v>
      </c>
      <c r="S74" s="18">
        <v>19.079999999999998</v>
      </c>
      <c r="T74" s="18">
        <v>19.239999999999998</v>
      </c>
      <c r="U74" s="18">
        <v>18.829999999999998</v>
      </c>
      <c r="V74" s="18">
        <v>19.2</v>
      </c>
      <c r="W74" s="18">
        <v>18.27</v>
      </c>
      <c r="X74" s="18">
        <v>18.02</v>
      </c>
      <c r="Y74" s="19">
        <v>17.18</v>
      </c>
    </row>
    <row r="75" spans="1:25">
      <c r="A75" s="16" t="str">
        <f t="shared" si="0"/>
        <v>12.06.2013</v>
      </c>
      <c r="B75" s="17">
        <v>16.760000000000002</v>
      </c>
      <c r="C75" s="18">
        <v>15.43</v>
      </c>
      <c r="D75" s="18">
        <v>14.71</v>
      </c>
      <c r="E75" s="18">
        <v>13.69</v>
      </c>
      <c r="F75" s="18">
        <v>13.14</v>
      </c>
      <c r="G75" s="18">
        <v>12.15</v>
      </c>
      <c r="H75" s="18">
        <v>11.64</v>
      </c>
      <c r="I75" s="18">
        <v>11.54</v>
      </c>
      <c r="J75" s="18">
        <v>12.65</v>
      </c>
      <c r="K75" s="18">
        <v>14.12</v>
      </c>
      <c r="L75" s="18">
        <v>15.4</v>
      </c>
      <c r="M75" s="18">
        <v>16.86</v>
      </c>
      <c r="N75" s="18">
        <v>17.87</v>
      </c>
      <c r="O75" s="18">
        <v>18.29</v>
      </c>
      <c r="P75" s="18">
        <v>18.149999999999999</v>
      </c>
      <c r="Q75" s="18">
        <v>17.89</v>
      </c>
      <c r="R75" s="18">
        <v>17.88</v>
      </c>
      <c r="S75" s="18">
        <v>17.760000000000002</v>
      </c>
      <c r="T75" s="18">
        <v>17.59</v>
      </c>
      <c r="U75" s="18">
        <v>17.8</v>
      </c>
      <c r="V75" s="18">
        <v>17.47</v>
      </c>
      <c r="W75" s="18">
        <v>17.87</v>
      </c>
      <c r="X75" s="18">
        <v>17.899999999999999</v>
      </c>
      <c r="Y75" s="19">
        <v>17.5</v>
      </c>
    </row>
    <row r="76" spans="1:25">
      <c r="A76" s="16" t="str">
        <f t="shared" si="0"/>
        <v>13.06.2013</v>
      </c>
      <c r="B76" s="17">
        <v>16.170000000000002</v>
      </c>
      <c r="C76" s="18">
        <v>14.66</v>
      </c>
      <c r="D76" s="18">
        <v>14.3</v>
      </c>
      <c r="E76" s="18">
        <v>13.64</v>
      </c>
      <c r="F76" s="18">
        <v>13.32</v>
      </c>
      <c r="G76" s="18">
        <v>13.28</v>
      </c>
      <c r="H76" s="18">
        <v>13.55</v>
      </c>
      <c r="I76" s="18">
        <v>13.8</v>
      </c>
      <c r="J76" s="18">
        <v>15.38</v>
      </c>
      <c r="K76" s="18">
        <v>17.09</v>
      </c>
      <c r="L76" s="18">
        <v>18.97</v>
      </c>
      <c r="M76" s="18">
        <v>19.04</v>
      </c>
      <c r="N76" s="18">
        <v>19.399999999999999</v>
      </c>
      <c r="O76" s="18">
        <v>19.95</v>
      </c>
      <c r="P76" s="18">
        <v>19.510000000000002</v>
      </c>
      <c r="Q76" s="18">
        <v>19.899999999999999</v>
      </c>
      <c r="R76" s="18">
        <v>20.43</v>
      </c>
      <c r="S76" s="18">
        <v>19.63</v>
      </c>
      <c r="T76" s="18">
        <v>19.399999999999999</v>
      </c>
      <c r="U76" s="18">
        <v>19.399999999999999</v>
      </c>
      <c r="V76" s="18">
        <v>18.95</v>
      </c>
      <c r="W76" s="18">
        <v>18.28</v>
      </c>
      <c r="X76" s="18">
        <v>17.809999999999999</v>
      </c>
      <c r="Y76" s="19">
        <v>17.22</v>
      </c>
    </row>
    <row r="77" spans="1:25">
      <c r="A77" s="16" t="str">
        <f t="shared" si="0"/>
        <v>14.06.2013</v>
      </c>
      <c r="B77" s="17">
        <v>14.95</v>
      </c>
      <c r="C77" s="18">
        <v>13.74</v>
      </c>
      <c r="D77" s="18">
        <v>13.73</v>
      </c>
      <c r="E77" s="18">
        <v>13.09</v>
      </c>
      <c r="F77" s="18">
        <v>12.79</v>
      </c>
      <c r="G77" s="18">
        <v>12.51</v>
      </c>
      <c r="H77" s="18">
        <v>12.41</v>
      </c>
      <c r="I77" s="18">
        <v>13.06</v>
      </c>
      <c r="J77" s="18">
        <v>15.26</v>
      </c>
      <c r="K77" s="18">
        <v>16.61</v>
      </c>
      <c r="L77" s="18">
        <v>18.78</v>
      </c>
      <c r="M77" s="18">
        <v>19.34</v>
      </c>
      <c r="N77" s="18">
        <v>19.440000000000001</v>
      </c>
      <c r="O77" s="18">
        <v>19.260000000000002</v>
      </c>
      <c r="P77" s="18">
        <v>19.440000000000001</v>
      </c>
      <c r="Q77" s="18">
        <v>19.34</v>
      </c>
      <c r="R77" s="18">
        <v>19.2</v>
      </c>
      <c r="S77" s="18">
        <v>19.170000000000002</v>
      </c>
      <c r="T77" s="18">
        <v>18.260000000000002</v>
      </c>
      <c r="U77" s="18">
        <v>17.22</v>
      </c>
      <c r="V77" s="18">
        <v>17.41</v>
      </c>
      <c r="W77" s="18">
        <v>17.2</v>
      </c>
      <c r="X77" s="18">
        <v>17.02</v>
      </c>
      <c r="Y77" s="19">
        <v>16.25</v>
      </c>
    </row>
    <row r="78" spans="1:25">
      <c r="A78" s="16" t="str">
        <f t="shared" si="0"/>
        <v>15.06.2013</v>
      </c>
      <c r="B78" s="17">
        <v>15.67</v>
      </c>
      <c r="C78" s="18">
        <v>14.22</v>
      </c>
      <c r="D78" s="18">
        <v>16.11</v>
      </c>
      <c r="E78" s="18">
        <v>15.57</v>
      </c>
      <c r="F78" s="18">
        <v>15.39</v>
      </c>
      <c r="G78" s="18">
        <v>15.16</v>
      </c>
      <c r="H78" s="18">
        <v>15.29</v>
      </c>
      <c r="I78" s="18">
        <v>13.79</v>
      </c>
      <c r="J78" s="18">
        <v>15.46</v>
      </c>
      <c r="K78" s="18">
        <v>16.079999999999998</v>
      </c>
      <c r="L78" s="18">
        <v>17.28</v>
      </c>
      <c r="M78" s="18">
        <v>18.75</v>
      </c>
      <c r="N78" s="18">
        <v>19.11</v>
      </c>
      <c r="O78" s="18">
        <v>19.77</v>
      </c>
      <c r="P78" s="18">
        <v>19.87</v>
      </c>
      <c r="Q78" s="18">
        <v>19.010000000000002</v>
      </c>
      <c r="R78" s="18">
        <v>18.97</v>
      </c>
      <c r="S78" s="18">
        <v>19.170000000000002</v>
      </c>
      <c r="T78" s="18">
        <v>19.07</v>
      </c>
      <c r="U78" s="18">
        <v>19.18</v>
      </c>
      <c r="V78" s="18">
        <v>19.079999999999998</v>
      </c>
      <c r="W78" s="18">
        <v>18.940000000000001</v>
      </c>
      <c r="X78" s="18">
        <v>19.100000000000001</v>
      </c>
      <c r="Y78" s="19">
        <v>19.14</v>
      </c>
    </row>
    <row r="79" spans="1:25">
      <c r="A79" s="16" t="str">
        <f t="shared" si="0"/>
        <v>16.06.2013</v>
      </c>
      <c r="B79" s="17">
        <v>16.98</v>
      </c>
      <c r="C79" s="18">
        <v>15.92</v>
      </c>
      <c r="D79" s="18">
        <v>15.75</v>
      </c>
      <c r="E79" s="18">
        <v>15.3</v>
      </c>
      <c r="F79" s="18">
        <v>15.16</v>
      </c>
      <c r="G79" s="18">
        <v>14.43</v>
      </c>
      <c r="H79" s="18">
        <v>15.09</v>
      </c>
      <c r="I79" s="18">
        <v>14.68</v>
      </c>
      <c r="J79" s="18">
        <v>15.71</v>
      </c>
      <c r="K79" s="18">
        <v>16.079999999999998</v>
      </c>
      <c r="L79" s="18">
        <v>16.12</v>
      </c>
      <c r="M79" s="18">
        <v>16.829999999999998</v>
      </c>
      <c r="N79" s="18">
        <v>17.579999999999998</v>
      </c>
      <c r="O79" s="18">
        <v>18.57</v>
      </c>
      <c r="P79" s="18">
        <v>18.28</v>
      </c>
      <c r="Q79" s="18">
        <v>18.75</v>
      </c>
      <c r="R79" s="18">
        <v>18.600000000000001</v>
      </c>
      <c r="S79" s="18">
        <v>18.72</v>
      </c>
      <c r="T79" s="18">
        <v>18.71</v>
      </c>
      <c r="U79" s="18">
        <v>19.09</v>
      </c>
      <c r="V79" s="18">
        <v>18.63</v>
      </c>
      <c r="W79" s="18">
        <v>18.11</v>
      </c>
      <c r="X79" s="18">
        <v>18.22</v>
      </c>
      <c r="Y79" s="19">
        <v>18.21</v>
      </c>
    </row>
    <row r="80" spans="1:25">
      <c r="A80" s="16" t="str">
        <f t="shared" si="0"/>
        <v>17.06.2013</v>
      </c>
      <c r="B80" s="17">
        <v>18.03</v>
      </c>
      <c r="C80" s="18">
        <v>16.149999999999999</v>
      </c>
      <c r="D80" s="18">
        <v>15.92</v>
      </c>
      <c r="E80" s="18">
        <v>14.53</v>
      </c>
      <c r="F80" s="18">
        <v>13.77</v>
      </c>
      <c r="G80" s="18">
        <v>13.14</v>
      </c>
      <c r="H80" s="18">
        <v>12.18</v>
      </c>
      <c r="I80" s="18">
        <v>13.39</v>
      </c>
      <c r="J80" s="18">
        <v>14.81</v>
      </c>
      <c r="K80" s="18">
        <v>16.2</v>
      </c>
      <c r="L80" s="18">
        <v>17.649999999999999</v>
      </c>
      <c r="M80" s="18">
        <v>18.399999999999999</v>
      </c>
      <c r="N80" s="18">
        <v>18.59</v>
      </c>
      <c r="O80" s="18">
        <v>18.43</v>
      </c>
      <c r="P80" s="18">
        <v>18.29</v>
      </c>
      <c r="Q80" s="18">
        <v>18.55</v>
      </c>
      <c r="R80" s="18">
        <v>18.18</v>
      </c>
      <c r="S80" s="18">
        <v>18.489999999999998</v>
      </c>
      <c r="T80" s="18">
        <v>18.27</v>
      </c>
      <c r="U80" s="18">
        <v>17.399999999999999</v>
      </c>
      <c r="V80" s="18">
        <v>16.48</v>
      </c>
      <c r="W80" s="18">
        <v>16.170000000000002</v>
      </c>
      <c r="X80" s="18">
        <v>16.13</v>
      </c>
      <c r="Y80" s="19">
        <v>16</v>
      </c>
    </row>
    <row r="81" spans="1:25">
      <c r="A81" s="16" t="str">
        <f t="shared" si="0"/>
        <v>18.06.2013</v>
      </c>
      <c r="B81" s="17">
        <v>14.6</v>
      </c>
      <c r="C81" s="18">
        <v>13.93</v>
      </c>
      <c r="D81" s="18">
        <v>14.14</v>
      </c>
      <c r="E81" s="18">
        <v>12.6</v>
      </c>
      <c r="F81" s="18">
        <v>12.2</v>
      </c>
      <c r="G81" s="18">
        <v>12.05</v>
      </c>
      <c r="H81" s="18">
        <v>12.15</v>
      </c>
      <c r="I81" s="18">
        <v>12.91</v>
      </c>
      <c r="J81" s="18">
        <v>15.55</v>
      </c>
      <c r="K81" s="18">
        <v>17.05</v>
      </c>
      <c r="L81" s="18">
        <v>18.54</v>
      </c>
      <c r="M81" s="18">
        <v>18.510000000000002</v>
      </c>
      <c r="N81" s="18">
        <v>19.05</v>
      </c>
      <c r="O81" s="18">
        <v>19.04</v>
      </c>
      <c r="P81" s="18">
        <v>18.61</v>
      </c>
      <c r="Q81" s="18">
        <v>17.59</v>
      </c>
      <c r="R81" s="18">
        <v>18.350000000000001</v>
      </c>
      <c r="S81" s="18">
        <v>17.63</v>
      </c>
      <c r="T81" s="18">
        <v>18.239999999999998</v>
      </c>
      <c r="U81" s="18">
        <v>18.07</v>
      </c>
      <c r="V81" s="18">
        <v>16.98</v>
      </c>
      <c r="W81" s="18">
        <v>16.239999999999998</v>
      </c>
      <c r="X81" s="18">
        <v>16.16</v>
      </c>
      <c r="Y81" s="19">
        <v>16.149999999999999</v>
      </c>
    </row>
    <row r="82" spans="1:25">
      <c r="A82" s="16" t="str">
        <f t="shared" si="0"/>
        <v>19.06.2013</v>
      </c>
      <c r="B82" s="17">
        <v>16.05</v>
      </c>
      <c r="C82" s="18">
        <v>15.31</v>
      </c>
      <c r="D82" s="18">
        <v>14.23</v>
      </c>
      <c r="E82" s="18">
        <v>13.86</v>
      </c>
      <c r="F82" s="18">
        <v>13.44</v>
      </c>
      <c r="G82" s="18">
        <v>13.41</v>
      </c>
      <c r="H82" s="18">
        <v>13.67</v>
      </c>
      <c r="I82" s="18">
        <v>14.73</v>
      </c>
      <c r="J82" s="18">
        <v>16.05</v>
      </c>
      <c r="K82" s="18">
        <v>16.559999999999999</v>
      </c>
      <c r="L82" s="18">
        <v>17.579999999999998</v>
      </c>
      <c r="M82" s="18">
        <v>17.89</v>
      </c>
      <c r="N82" s="18">
        <v>17.38</v>
      </c>
      <c r="O82" s="18">
        <v>16.18</v>
      </c>
      <c r="P82" s="18">
        <v>16.16</v>
      </c>
      <c r="Q82" s="18">
        <v>16.11</v>
      </c>
      <c r="R82" s="18">
        <v>16.09</v>
      </c>
      <c r="S82" s="18">
        <v>15.75</v>
      </c>
      <c r="T82" s="18">
        <v>15.42</v>
      </c>
      <c r="U82" s="18">
        <v>16.14</v>
      </c>
      <c r="V82" s="18">
        <v>16.11</v>
      </c>
      <c r="W82" s="18">
        <v>16.059999999999999</v>
      </c>
      <c r="X82" s="18">
        <v>15.19</v>
      </c>
      <c r="Y82" s="19">
        <v>16.010000000000002</v>
      </c>
    </row>
    <row r="83" spans="1:25">
      <c r="A83" s="16" t="str">
        <f t="shared" si="0"/>
        <v>20.06.2013</v>
      </c>
      <c r="B83" s="17">
        <v>15.03</v>
      </c>
      <c r="C83" s="18">
        <v>14</v>
      </c>
      <c r="D83" s="18">
        <v>13.72</v>
      </c>
      <c r="E83" s="18">
        <v>13.32</v>
      </c>
      <c r="F83" s="18">
        <v>13.42</v>
      </c>
      <c r="G83" s="18">
        <v>13.59</v>
      </c>
      <c r="H83" s="18">
        <v>13.37</v>
      </c>
      <c r="I83" s="18">
        <v>13.37</v>
      </c>
      <c r="J83" s="18">
        <v>15.48</v>
      </c>
      <c r="K83" s="18">
        <v>16.18</v>
      </c>
      <c r="L83" s="18">
        <v>17.62</v>
      </c>
      <c r="M83" s="18">
        <v>17.97</v>
      </c>
      <c r="N83" s="18">
        <v>16.850000000000001</v>
      </c>
      <c r="O83" s="18">
        <v>17.72</v>
      </c>
      <c r="P83" s="18">
        <v>16.309999999999999</v>
      </c>
      <c r="Q83" s="18">
        <v>17.100000000000001</v>
      </c>
      <c r="R83" s="18">
        <v>16.09</v>
      </c>
      <c r="S83" s="18">
        <v>16.09</v>
      </c>
      <c r="T83" s="18">
        <v>16.18</v>
      </c>
      <c r="U83" s="18">
        <v>17.079999999999998</v>
      </c>
      <c r="V83" s="18">
        <v>16.12</v>
      </c>
      <c r="W83" s="18">
        <v>16.12</v>
      </c>
      <c r="X83" s="18">
        <v>16.14</v>
      </c>
      <c r="Y83" s="19">
        <v>16.12</v>
      </c>
    </row>
    <row r="84" spans="1:25">
      <c r="A84" s="16" t="str">
        <f t="shared" si="0"/>
        <v>21.06.2013</v>
      </c>
      <c r="B84" s="17">
        <v>15.15</v>
      </c>
      <c r="C84" s="18">
        <v>14.27</v>
      </c>
      <c r="D84" s="18">
        <v>13.35</v>
      </c>
      <c r="E84" s="18">
        <v>13.03</v>
      </c>
      <c r="F84" s="18">
        <v>13.17</v>
      </c>
      <c r="G84" s="18">
        <v>12.73</v>
      </c>
      <c r="H84" s="18">
        <v>12.84</v>
      </c>
      <c r="I84" s="18">
        <v>13.34</v>
      </c>
      <c r="J84" s="18">
        <v>15.46</v>
      </c>
      <c r="K84" s="18">
        <v>16.149999999999999</v>
      </c>
      <c r="L84" s="18">
        <v>17.62</v>
      </c>
      <c r="M84" s="18">
        <v>18.09</v>
      </c>
      <c r="N84" s="18">
        <v>17.350000000000001</v>
      </c>
      <c r="O84" s="18">
        <v>17.239999999999998</v>
      </c>
      <c r="P84" s="18">
        <v>16.93</v>
      </c>
      <c r="Q84" s="18">
        <v>16.190000000000001</v>
      </c>
      <c r="R84" s="18">
        <v>16.13</v>
      </c>
      <c r="S84" s="18">
        <v>16.13</v>
      </c>
      <c r="T84" s="18">
        <v>16.100000000000001</v>
      </c>
      <c r="U84" s="18">
        <v>16.14</v>
      </c>
      <c r="V84" s="18">
        <v>16.11</v>
      </c>
      <c r="W84" s="18">
        <v>16.100000000000001</v>
      </c>
      <c r="X84" s="18">
        <v>15.46</v>
      </c>
      <c r="Y84" s="19">
        <v>15.97</v>
      </c>
    </row>
    <row r="85" spans="1:25">
      <c r="A85" s="16" t="str">
        <f t="shared" si="0"/>
        <v>22.06.2013</v>
      </c>
      <c r="B85" s="17">
        <v>14.66</v>
      </c>
      <c r="C85" s="18">
        <v>13.19</v>
      </c>
      <c r="D85" s="18">
        <v>13.63</v>
      </c>
      <c r="E85" s="18">
        <v>13.63</v>
      </c>
      <c r="F85" s="18">
        <v>14.23</v>
      </c>
      <c r="G85" s="18">
        <v>13.97</v>
      </c>
      <c r="H85" s="18">
        <v>13.47</v>
      </c>
      <c r="I85" s="18">
        <v>14.21</v>
      </c>
      <c r="J85" s="18">
        <v>15.02</v>
      </c>
      <c r="K85" s="18">
        <v>15.57</v>
      </c>
      <c r="L85" s="18">
        <v>17.71</v>
      </c>
      <c r="M85" s="18">
        <v>18.18</v>
      </c>
      <c r="N85" s="18">
        <v>18.37</v>
      </c>
      <c r="O85" s="18">
        <v>18.43</v>
      </c>
      <c r="P85" s="18">
        <v>17.96</v>
      </c>
      <c r="Q85" s="18">
        <v>17.649999999999999</v>
      </c>
      <c r="R85" s="18">
        <v>17.98</v>
      </c>
      <c r="S85" s="18">
        <v>17.88</v>
      </c>
      <c r="T85" s="18">
        <v>17.600000000000001</v>
      </c>
      <c r="U85" s="18">
        <v>17.690000000000001</v>
      </c>
      <c r="V85" s="18">
        <v>17.690000000000001</v>
      </c>
      <c r="W85" s="18">
        <v>17.63</v>
      </c>
      <c r="X85" s="18">
        <v>17.43</v>
      </c>
      <c r="Y85" s="19">
        <v>17.04</v>
      </c>
    </row>
    <row r="86" spans="1:25">
      <c r="A86" s="16" t="str">
        <f t="shared" si="0"/>
        <v>23.06.2013</v>
      </c>
      <c r="B86" s="17">
        <v>15.78</v>
      </c>
      <c r="C86" s="18">
        <v>14.58</v>
      </c>
      <c r="D86" s="18">
        <v>15.05</v>
      </c>
      <c r="E86" s="18">
        <v>13.58</v>
      </c>
      <c r="F86" s="18">
        <v>13.48</v>
      </c>
      <c r="G86" s="18">
        <v>13.31</v>
      </c>
      <c r="H86" s="18">
        <v>13.26</v>
      </c>
      <c r="I86" s="18">
        <v>13.26</v>
      </c>
      <c r="J86" s="18">
        <v>14.42</v>
      </c>
      <c r="K86" s="18">
        <v>15.45</v>
      </c>
      <c r="L86" s="18">
        <v>16.18</v>
      </c>
      <c r="M86" s="18">
        <v>18.98</v>
      </c>
      <c r="N86" s="18">
        <v>19.16</v>
      </c>
      <c r="O86" s="18">
        <v>19.18</v>
      </c>
      <c r="P86" s="18">
        <v>19.13</v>
      </c>
      <c r="Q86" s="18">
        <v>19.03</v>
      </c>
      <c r="R86" s="18">
        <v>19.010000000000002</v>
      </c>
      <c r="S86" s="18">
        <v>19.010000000000002</v>
      </c>
      <c r="T86" s="18">
        <v>18.95</v>
      </c>
      <c r="U86" s="18">
        <v>19.03</v>
      </c>
      <c r="V86" s="18">
        <v>19</v>
      </c>
      <c r="W86" s="18">
        <v>19.04</v>
      </c>
      <c r="X86" s="18">
        <v>19.05</v>
      </c>
      <c r="Y86" s="19">
        <v>19.04</v>
      </c>
    </row>
    <row r="87" spans="1:25">
      <c r="A87" s="16" t="str">
        <f t="shared" si="0"/>
        <v>24.06.2013</v>
      </c>
      <c r="B87" s="17">
        <v>19.010000000000002</v>
      </c>
      <c r="C87" s="18">
        <v>16.38</v>
      </c>
      <c r="D87" s="18">
        <v>15.67</v>
      </c>
      <c r="E87" s="18">
        <v>13.82</v>
      </c>
      <c r="F87" s="18">
        <v>13.41</v>
      </c>
      <c r="G87" s="18">
        <v>12.21</v>
      </c>
      <c r="H87" s="18">
        <v>13.07</v>
      </c>
      <c r="I87" s="18">
        <v>16</v>
      </c>
      <c r="J87" s="18">
        <v>16.95</v>
      </c>
      <c r="K87" s="18">
        <v>17.63</v>
      </c>
      <c r="L87" s="18">
        <v>18.16</v>
      </c>
      <c r="M87" s="18">
        <v>18.29</v>
      </c>
      <c r="N87" s="18">
        <v>18.940000000000001</v>
      </c>
      <c r="O87" s="18">
        <v>18.45</v>
      </c>
      <c r="P87" s="18">
        <v>18.22</v>
      </c>
      <c r="Q87" s="18">
        <v>16.16</v>
      </c>
      <c r="R87" s="18">
        <v>16.12</v>
      </c>
      <c r="S87" s="18">
        <v>16.09</v>
      </c>
      <c r="T87" s="18">
        <v>16.07</v>
      </c>
      <c r="U87" s="18">
        <v>16.11</v>
      </c>
      <c r="V87" s="18">
        <v>16.09</v>
      </c>
      <c r="W87" s="18">
        <v>16.04</v>
      </c>
      <c r="X87" s="18">
        <v>15.47</v>
      </c>
      <c r="Y87" s="19">
        <v>14.36</v>
      </c>
    </row>
    <row r="88" spans="1:25">
      <c r="A88" s="16" t="str">
        <f t="shared" si="0"/>
        <v>25.06.2013</v>
      </c>
      <c r="B88" s="17">
        <v>14.09</v>
      </c>
      <c r="C88" s="18">
        <v>13.08</v>
      </c>
      <c r="D88" s="18">
        <v>13.12</v>
      </c>
      <c r="E88" s="18">
        <v>12.87</v>
      </c>
      <c r="F88" s="18">
        <v>12.11</v>
      </c>
      <c r="G88" s="18">
        <v>12.44</v>
      </c>
      <c r="H88" s="18">
        <v>12.86</v>
      </c>
      <c r="I88" s="18">
        <v>14.83</v>
      </c>
      <c r="J88" s="18">
        <v>16.07</v>
      </c>
      <c r="K88" s="18">
        <v>16.78</v>
      </c>
      <c r="L88" s="18">
        <v>17.100000000000001</v>
      </c>
      <c r="M88" s="18">
        <v>17.72</v>
      </c>
      <c r="N88" s="18">
        <v>16.98</v>
      </c>
      <c r="O88" s="18">
        <v>16.28</v>
      </c>
      <c r="P88" s="18">
        <v>15.73</v>
      </c>
      <c r="Q88" s="18">
        <v>15.41</v>
      </c>
      <c r="R88" s="18">
        <v>15.33</v>
      </c>
      <c r="S88" s="18">
        <v>15.28</v>
      </c>
      <c r="T88" s="18">
        <v>15.23</v>
      </c>
      <c r="U88" s="18">
        <v>15.28</v>
      </c>
      <c r="V88" s="18">
        <v>15.22</v>
      </c>
      <c r="W88" s="18">
        <v>15.7</v>
      </c>
      <c r="X88" s="18">
        <v>15.02</v>
      </c>
      <c r="Y88" s="19">
        <v>14.76</v>
      </c>
    </row>
    <row r="89" spans="1:25">
      <c r="A89" s="16" t="str">
        <f t="shared" si="0"/>
        <v>26.06.2013</v>
      </c>
      <c r="B89" s="17">
        <v>14.69</v>
      </c>
      <c r="C89" s="18">
        <v>13.47</v>
      </c>
      <c r="D89" s="18">
        <v>13.74</v>
      </c>
      <c r="E89" s="18">
        <v>13.41</v>
      </c>
      <c r="F89" s="18">
        <v>12.35</v>
      </c>
      <c r="G89" s="18">
        <v>12.39</v>
      </c>
      <c r="H89" s="18">
        <v>12.76</v>
      </c>
      <c r="I89" s="18">
        <v>13.96</v>
      </c>
      <c r="J89" s="18">
        <v>16.07</v>
      </c>
      <c r="K89" s="18">
        <v>16.71</v>
      </c>
      <c r="L89" s="18">
        <v>18.850000000000001</v>
      </c>
      <c r="M89" s="18">
        <v>19.7</v>
      </c>
      <c r="N89" s="18">
        <v>18.940000000000001</v>
      </c>
      <c r="O89" s="18">
        <v>18.39</v>
      </c>
      <c r="P89" s="18">
        <v>17.97</v>
      </c>
      <c r="Q89" s="18">
        <v>17.91</v>
      </c>
      <c r="R89" s="18">
        <v>16.25</v>
      </c>
      <c r="S89" s="18">
        <v>16.2</v>
      </c>
      <c r="T89" s="18">
        <v>16.13</v>
      </c>
      <c r="U89" s="18">
        <v>16.18</v>
      </c>
      <c r="V89" s="18">
        <v>16.16</v>
      </c>
      <c r="W89" s="18">
        <v>16.149999999999999</v>
      </c>
      <c r="X89" s="18">
        <v>16.09</v>
      </c>
      <c r="Y89" s="19">
        <v>15.28</v>
      </c>
    </row>
    <row r="90" spans="1:25">
      <c r="A90" s="16" t="str">
        <f t="shared" si="0"/>
        <v>27.06.2013</v>
      </c>
      <c r="B90" s="17">
        <v>14.54</v>
      </c>
      <c r="C90" s="18">
        <v>13.55</v>
      </c>
      <c r="D90" s="18">
        <v>14.06</v>
      </c>
      <c r="E90" s="18">
        <v>13.03</v>
      </c>
      <c r="F90" s="18">
        <v>12.63</v>
      </c>
      <c r="G90" s="18">
        <v>12.69</v>
      </c>
      <c r="H90" s="18">
        <v>12.94</v>
      </c>
      <c r="I90" s="18">
        <v>13.22</v>
      </c>
      <c r="J90" s="18">
        <v>14.82</v>
      </c>
      <c r="K90" s="18">
        <v>16.3</v>
      </c>
      <c r="L90" s="18">
        <v>17.89</v>
      </c>
      <c r="M90" s="18">
        <v>18.84</v>
      </c>
      <c r="N90" s="18">
        <v>19.149999999999999</v>
      </c>
      <c r="O90" s="18">
        <v>19.309999999999999</v>
      </c>
      <c r="P90" s="18">
        <v>18.88</v>
      </c>
      <c r="Q90" s="18">
        <v>18.850000000000001</v>
      </c>
      <c r="R90" s="18">
        <v>16.239999999999998</v>
      </c>
      <c r="S90" s="18">
        <v>16.260000000000002</v>
      </c>
      <c r="T90" s="18">
        <v>16.22</v>
      </c>
      <c r="U90" s="18">
        <v>16.22</v>
      </c>
      <c r="V90" s="18">
        <v>16.14</v>
      </c>
      <c r="W90" s="18">
        <v>16.149999999999999</v>
      </c>
      <c r="X90" s="18">
        <v>15.5</v>
      </c>
      <c r="Y90" s="19">
        <v>15.77</v>
      </c>
    </row>
    <row r="91" spans="1:25">
      <c r="A91" s="16" t="str">
        <f t="shared" si="0"/>
        <v>28.06.2013</v>
      </c>
      <c r="B91" s="17">
        <v>14.3</v>
      </c>
      <c r="C91" s="18">
        <v>12.42</v>
      </c>
      <c r="D91" s="18">
        <v>13.7</v>
      </c>
      <c r="E91" s="18">
        <v>12.91</v>
      </c>
      <c r="F91" s="18">
        <v>12.33</v>
      </c>
      <c r="G91" s="18">
        <v>12.46</v>
      </c>
      <c r="H91" s="18">
        <v>12.83</v>
      </c>
      <c r="I91" s="18">
        <v>13.24</v>
      </c>
      <c r="J91" s="18">
        <v>15.21</v>
      </c>
      <c r="K91" s="18">
        <v>16.88</v>
      </c>
      <c r="L91" s="18">
        <v>18.850000000000001</v>
      </c>
      <c r="M91" s="18">
        <v>19.09</v>
      </c>
      <c r="N91" s="18">
        <v>19.27</v>
      </c>
      <c r="O91" s="18">
        <v>19.22</v>
      </c>
      <c r="P91" s="18">
        <v>18.93</v>
      </c>
      <c r="Q91" s="18">
        <v>18.829999999999998</v>
      </c>
      <c r="R91" s="18">
        <v>16.29</v>
      </c>
      <c r="S91" s="18">
        <v>16.260000000000002</v>
      </c>
      <c r="T91" s="18">
        <v>16.21</v>
      </c>
      <c r="U91" s="18">
        <v>16.22</v>
      </c>
      <c r="V91" s="18">
        <v>16.2</v>
      </c>
      <c r="W91" s="18">
        <v>16.239999999999998</v>
      </c>
      <c r="X91" s="18">
        <v>16.170000000000002</v>
      </c>
      <c r="Y91" s="19">
        <v>15.76</v>
      </c>
    </row>
    <row r="92" spans="1:25">
      <c r="A92" s="16" t="str">
        <f t="shared" si="0"/>
        <v>29.06.2013</v>
      </c>
      <c r="B92" s="17">
        <v>15.29</v>
      </c>
      <c r="C92" s="18">
        <v>14.03</v>
      </c>
      <c r="D92" s="18">
        <v>13.78</v>
      </c>
      <c r="E92" s="18">
        <v>13.56</v>
      </c>
      <c r="F92" s="18">
        <v>13.6</v>
      </c>
      <c r="G92" s="18">
        <v>13.92</v>
      </c>
      <c r="H92" s="18">
        <v>13.2</v>
      </c>
      <c r="I92" s="18">
        <v>14.26</v>
      </c>
      <c r="J92" s="18">
        <v>14.22</v>
      </c>
      <c r="K92" s="18">
        <v>15.66</v>
      </c>
      <c r="L92" s="18">
        <v>16.760000000000002</v>
      </c>
      <c r="M92" s="18">
        <v>17.16</v>
      </c>
      <c r="N92" s="18">
        <v>17.63</v>
      </c>
      <c r="O92" s="18">
        <v>17.7</v>
      </c>
      <c r="P92" s="18">
        <v>17.61</v>
      </c>
      <c r="Q92" s="18">
        <v>17.28</v>
      </c>
      <c r="R92" s="18">
        <v>17.22</v>
      </c>
      <c r="S92" s="18">
        <v>17.489999999999998</v>
      </c>
      <c r="T92" s="18">
        <v>17.18</v>
      </c>
      <c r="U92" s="18">
        <v>17.22</v>
      </c>
      <c r="V92" s="18">
        <v>17.100000000000001</v>
      </c>
      <c r="W92" s="18">
        <v>16.649999999999999</v>
      </c>
      <c r="X92" s="18">
        <v>16.22</v>
      </c>
      <c r="Y92" s="19">
        <v>16.100000000000001</v>
      </c>
    </row>
    <row r="93" spans="1:25" ht="16.5" thickBot="1">
      <c r="A93" s="20" t="str">
        <f t="shared" si="0"/>
        <v>30.06.2013</v>
      </c>
      <c r="B93" s="21">
        <v>15.25</v>
      </c>
      <c r="C93" s="22">
        <v>14</v>
      </c>
      <c r="D93" s="22">
        <v>13.9</v>
      </c>
      <c r="E93" s="22">
        <v>13.77</v>
      </c>
      <c r="F93" s="22">
        <v>13.84</v>
      </c>
      <c r="G93" s="22">
        <v>13.82</v>
      </c>
      <c r="H93" s="22">
        <v>13.38</v>
      </c>
      <c r="I93" s="22">
        <v>13.77</v>
      </c>
      <c r="J93" s="22">
        <v>13.83</v>
      </c>
      <c r="K93" s="22">
        <v>15.09</v>
      </c>
      <c r="L93" s="22">
        <v>15.45</v>
      </c>
      <c r="M93" s="22">
        <v>16.559999999999999</v>
      </c>
      <c r="N93" s="22">
        <v>16.32</v>
      </c>
      <c r="O93" s="22">
        <v>17.02</v>
      </c>
      <c r="P93" s="22">
        <v>17.03</v>
      </c>
      <c r="Q93" s="22">
        <v>17.12</v>
      </c>
      <c r="R93" s="22">
        <v>17.059999999999999</v>
      </c>
      <c r="S93" s="22">
        <v>17.25</v>
      </c>
      <c r="T93" s="22">
        <v>17.09</v>
      </c>
      <c r="U93" s="22">
        <v>17.34</v>
      </c>
      <c r="V93" s="22">
        <v>17.43</v>
      </c>
      <c r="W93" s="22">
        <v>17.260000000000002</v>
      </c>
      <c r="X93" s="22">
        <v>16.63</v>
      </c>
      <c r="Y93" s="23">
        <v>16.39</v>
      </c>
    </row>
    <row r="94" spans="1:25" ht="9" customHeight="1" thickBot="1"/>
    <row r="95" spans="1:25" ht="45" customHeight="1" thickBot="1">
      <c r="A95" s="71" t="s">
        <v>1</v>
      </c>
      <c r="B95" s="73" t="s">
        <v>48</v>
      </c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5"/>
    </row>
    <row r="96" spans="1:25" ht="24.75" customHeight="1" thickBot="1">
      <c r="A96" s="72"/>
      <c r="B96" s="8" t="s">
        <v>2</v>
      </c>
      <c r="C96" s="9" t="s">
        <v>3</v>
      </c>
      <c r="D96" s="9" t="s">
        <v>4</v>
      </c>
      <c r="E96" s="9" t="s">
        <v>5</v>
      </c>
      <c r="F96" s="9" t="s">
        <v>6</v>
      </c>
      <c r="G96" s="9" t="s">
        <v>7</v>
      </c>
      <c r="H96" s="9" t="s">
        <v>8</v>
      </c>
      <c r="I96" s="9" t="s">
        <v>9</v>
      </c>
      <c r="J96" s="9" t="s">
        <v>10</v>
      </c>
      <c r="K96" s="9" t="s">
        <v>11</v>
      </c>
      <c r="L96" s="9" t="s">
        <v>12</v>
      </c>
      <c r="M96" s="9" t="s">
        <v>13</v>
      </c>
      <c r="N96" s="9" t="s">
        <v>14</v>
      </c>
      <c r="O96" s="9" t="s">
        <v>15</v>
      </c>
      <c r="P96" s="9" t="s">
        <v>16</v>
      </c>
      <c r="Q96" s="9" t="s">
        <v>17</v>
      </c>
      <c r="R96" s="9" t="s">
        <v>18</v>
      </c>
      <c r="S96" s="9" t="s">
        <v>19</v>
      </c>
      <c r="T96" s="9" t="s">
        <v>20</v>
      </c>
      <c r="U96" s="9" t="s">
        <v>21</v>
      </c>
      <c r="V96" s="9" t="s">
        <v>22</v>
      </c>
      <c r="W96" s="9" t="s">
        <v>23</v>
      </c>
      <c r="X96" s="9" t="s">
        <v>24</v>
      </c>
      <c r="Y96" s="10" t="s">
        <v>25</v>
      </c>
    </row>
    <row r="97" spans="1:26">
      <c r="A97" s="11" t="str">
        <f t="shared" ref="A97:A126" si="1">A64</f>
        <v>01.06.2013</v>
      </c>
      <c r="B97" s="12">
        <v>0</v>
      </c>
      <c r="C97" s="13">
        <v>0</v>
      </c>
      <c r="D97" s="13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4">
        <v>0</v>
      </c>
      <c r="Z97" s="15"/>
    </row>
    <row r="98" spans="1:26">
      <c r="A98" s="16" t="str">
        <f t="shared" si="1"/>
        <v>02.06.2013</v>
      </c>
      <c r="B98" s="17">
        <v>0</v>
      </c>
      <c r="C98" s="18">
        <v>0</v>
      </c>
      <c r="D98" s="18">
        <v>0</v>
      </c>
      <c r="E98" s="18">
        <v>0</v>
      </c>
      <c r="F98" s="18">
        <v>0</v>
      </c>
      <c r="G98" s="18">
        <v>0</v>
      </c>
      <c r="H98" s="18">
        <v>0</v>
      </c>
      <c r="I98" s="18">
        <v>0</v>
      </c>
      <c r="J98" s="18">
        <v>0.37</v>
      </c>
      <c r="K98" s="18">
        <v>0.28999999999999998</v>
      </c>
      <c r="L98" s="18">
        <v>0</v>
      </c>
      <c r="M98" s="18">
        <v>0</v>
      </c>
      <c r="N98" s="18">
        <v>0</v>
      </c>
      <c r="O98" s="18">
        <v>0</v>
      </c>
      <c r="P98" s="18">
        <v>0</v>
      </c>
      <c r="Q98" s="18">
        <v>0</v>
      </c>
      <c r="R98" s="18">
        <v>0</v>
      </c>
      <c r="S98" s="18">
        <v>0</v>
      </c>
      <c r="T98" s="18">
        <v>0</v>
      </c>
      <c r="U98" s="18">
        <v>0</v>
      </c>
      <c r="V98" s="18">
        <v>0</v>
      </c>
      <c r="W98" s="18">
        <v>0</v>
      </c>
      <c r="X98" s="18">
        <v>0.13</v>
      </c>
      <c r="Y98" s="19">
        <v>0</v>
      </c>
    </row>
    <row r="99" spans="1:26">
      <c r="A99" s="16" t="str">
        <f t="shared" si="1"/>
        <v>03.06.2013</v>
      </c>
      <c r="B99" s="17">
        <v>0</v>
      </c>
      <c r="C99" s="18">
        <v>0</v>
      </c>
      <c r="D99" s="18">
        <v>0</v>
      </c>
      <c r="E99" s="18">
        <v>0</v>
      </c>
      <c r="F99" s="18">
        <v>0</v>
      </c>
      <c r="G99" s="18">
        <v>0</v>
      </c>
      <c r="H99" s="18">
        <v>0</v>
      </c>
      <c r="I99" s="18">
        <v>1.21</v>
      </c>
      <c r="J99" s="18">
        <v>1.74</v>
      </c>
      <c r="K99" s="18">
        <v>2.39</v>
      </c>
      <c r="L99" s="18">
        <v>1.96</v>
      </c>
      <c r="M99" s="18">
        <v>1.3</v>
      </c>
      <c r="N99" s="18">
        <v>0.67</v>
      </c>
      <c r="O99" s="18">
        <v>0.28999999999999998</v>
      </c>
      <c r="P99" s="18">
        <v>1.1200000000000001</v>
      </c>
      <c r="Q99" s="18">
        <v>0.73</v>
      </c>
      <c r="R99" s="18">
        <v>7.0000000000000007E-2</v>
      </c>
      <c r="S99" s="18">
        <v>0</v>
      </c>
      <c r="T99" s="18">
        <v>0</v>
      </c>
      <c r="U99" s="18">
        <v>0</v>
      </c>
      <c r="V99" s="18">
        <v>0</v>
      </c>
      <c r="W99" s="18">
        <v>0</v>
      </c>
      <c r="X99" s="18">
        <v>0</v>
      </c>
      <c r="Y99" s="19">
        <v>0</v>
      </c>
    </row>
    <row r="100" spans="1:26">
      <c r="A100" s="16" t="str">
        <f t="shared" si="1"/>
        <v>04.06.2013</v>
      </c>
      <c r="B100" s="17">
        <v>0</v>
      </c>
      <c r="C100" s="18">
        <v>0</v>
      </c>
      <c r="D100" s="18">
        <v>0</v>
      </c>
      <c r="E100" s="18">
        <v>0</v>
      </c>
      <c r="F100" s="18">
        <v>0</v>
      </c>
      <c r="G100" s="18">
        <v>0</v>
      </c>
      <c r="H100" s="18">
        <v>0</v>
      </c>
      <c r="I100" s="18">
        <v>0.56000000000000005</v>
      </c>
      <c r="J100" s="18">
        <v>0.49</v>
      </c>
      <c r="K100" s="18">
        <v>0.79</v>
      </c>
      <c r="L100" s="18">
        <v>0</v>
      </c>
      <c r="M100" s="18">
        <v>0</v>
      </c>
      <c r="N100" s="18">
        <v>0.03</v>
      </c>
      <c r="O100" s="18">
        <v>0</v>
      </c>
      <c r="P100" s="18">
        <v>0</v>
      </c>
      <c r="Q100" s="18">
        <v>0</v>
      </c>
      <c r="R100" s="18">
        <v>0</v>
      </c>
      <c r="S100" s="18">
        <v>0</v>
      </c>
      <c r="T100" s="18">
        <v>0</v>
      </c>
      <c r="U100" s="18">
        <v>0</v>
      </c>
      <c r="V100" s="18">
        <v>0</v>
      </c>
      <c r="W100" s="18">
        <v>0</v>
      </c>
      <c r="X100" s="18">
        <v>0</v>
      </c>
      <c r="Y100" s="19">
        <v>0</v>
      </c>
    </row>
    <row r="101" spans="1:26">
      <c r="A101" s="16" t="str">
        <f t="shared" si="1"/>
        <v>05.06.2013</v>
      </c>
      <c r="B101" s="17">
        <v>0</v>
      </c>
      <c r="C101" s="18">
        <v>0</v>
      </c>
      <c r="D101" s="18">
        <v>0.48</v>
      </c>
      <c r="E101" s="18">
        <v>0.51</v>
      </c>
      <c r="F101" s="18">
        <v>1.35</v>
      </c>
      <c r="G101" s="18">
        <v>0.71</v>
      </c>
      <c r="H101" s="18">
        <v>0.81</v>
      </c>
      <c r="I101" s="18">
        <v>2.06</v>
      </c>
      <c r="J101" s="18">
        <v>1.1200000000000001</v>
      </c>
      <c r="K101" s="18">
        <v>0</v>
      </c>
      <c r="L101" s="18">
        <v>0.23</v>
      </c>
      <c r="M101" s="18">
        <v>0.19</v>
      </c>
      <c r="N101" s="18">
        <v>1.37</v>
      </c>
      <c r="O101" s="18">
        <v>0.25</v>
      </c>
      <c r="P101" s="18">
        <v>1.24</v>
      </c>
      <c r="Q101" s="18">
        <v>1.72</v>
      </c>
      <c r="R101" s="18">
        <v>0.99</v>
      </c>
      <c r="S101" s="18">
        <v>1.01</v>
      </c>
      <c r="T101" s="18">
        <v>0.08</v>
      </c>
      <c r="U101" s="18">
        <v>0.42</v>
      </c>
      <c r="V101" s="18">
        <v>1.21</v>
      </c>
      <c r="W101" s="18">
        <v>0.56000000000000005</v>
      </c>
      <c r="X101" s="18">
        <v>0</v>
      </c>
      <c r="Y101" s="19">
        <v>0</v>
      </c>
    </row>
    <row r="102" spans="1:26">
      <c r="A102" s="16" t="str">
        <f t="shared" si="1"/>
        <v>06.06.2013</v>
      </c>
      <c r="B102" s="17">
        <v>0.36</v>
      </c>
      <c r="C102" s="18">
        <v>0.04</v>
      </c>
      <c r="D102" s="18">
        <v>0</v>
      </c>
      <c r="E102" s="18">
        <v>0</v>
      </c>
      <c r="F102" s="18">
        <v>0</v>
      </c>
      <c r="G102" s="18">
        <v>0</v>
      </c>
      <c r="H102" s="18">
        <v>0</v>
      </c>
      <c r="I102" s="18">
        <v>1.08</v>
      </c>
      <c r="J102" s="18">
        <v>0</v>
      </c>
      <c r="K102" s="18">
        <v>0.83</v>
      </c>
      <c r="L102" s="18">
        <v>0.23</v>
      </c>
      <c r="M102" s="18">
        <v>0</v>
      </c>
      <c r="N102" s="18">
        <v>0.1</v>
      </c>
      <c r="O102" s="18">
        <v>0</v>
      </c>
      <c r="P102" s="18">
        <v>0.12</v>
      </c>
      <c r="Q102" s="18">
        <v>0</v>
      </c>
      <c r="R102" s="18">
        <v>0.27</v>
      </c>
      <c r="S102" s="18">
        <v>0</v>
      </c>
      <c r="T102" s="18">
        <v>0</v>
      </c>
      <c r="U102" s="18">
        <v>0</v>
      </c>
      <c r="V102" s="18">
        <v>0</v>
      </c>
      <c r="W102" s="18">
        <v>0</v>
      </c>
      <c r="X102" s="18">
        <v>0</v>
      </c>
      <c r="Y102" s="19">
        <v>0</v>
      </c>
    </row>
    <row r="103" spans="1:26">
      <c r="A103" s="16" t="str">
        <f t="shared" si="1"/>
        <v>07.06.2013</v>
      </c>
      <c r="B103" s="17">
        <v>0</v>
      </c>
      <c r="C103" s="18">
        <v>0</v>
      </c>
      <c r="D103" s="18">
        <v>0</v>
      </c>
      <c r="E103" s="18">
        <v>0</v>
      </c>
      <c r="F103" s="18">
        <v>0</v>
      </c>
      <c r="G103" s="18">
        <v>0</v>
      </c>
      <c r="H103" s="18">
        <v>0</v>
      </c>
      <c r="I103" s="18">
        <v>1.52</v>
      </c>
      <c r="J103" s="18">
        <v>0.51</v>
      </c>
      <c r="K103" s="18">
        <v>1.99</v>
      </c>
      <c r="L103" s="18">
        <v>0.65</v>
      </c>
      <c r="M103" s="18">
        <v>0.09</v>
      </c>
      <c r="N103" s="18">
        <v>0</v>
      </c>
      <c r="O103" s="18">
        <v>0</v>
      </c>
      <c r="P103" s="18">
        <v>0.25</v>
      </c>
      <c r="Q103" s="18">
        <v>0.22</v>
      </c>
      <c r="R103" s="18">
        <v>0.01</v>
      </c>
      <c r="S103" s="18">
        <v>0</v>
      </c>
      <c r="T103" s="18">
        <v>0</v>
      </c>
      <c r="U103" s="18">
        <v>0</v>
      </c>
      <c r="V103" s="18">
        <v>0</v>
      </c>
      <c r="W103" s="18">
        <v>0</v>
      </c>
      <c r="X103" s="18">
        <v>0</v>
      </c>
      <c r="Y103" s="19">
        <v>0</v>
      </c>
    </row>
    <row r="104" spans="1:26">
      <c r="A104" s="16" t="str">
        <f t="shared" si="1"/>
        <v>08.06.2013</v>
      </c>
      <c r="B104" s="17">
        <v>0</v>
      </c>
      <c r="C104" s="18">
        <v>0</v>
      </c>
      <c r="D104" s="18">
        <v>0</v>
      </c>
      <c r="E104" s="18">
        <v>0</v>
      </c>
      <c r="F104" s="18">
        <v>0</v>
      </c>
      <c r="G104" s="18">
        <v>0</v>
      </c>
      <c r="H104" s="18">
        <v>0.46</v>
      </c>
      <c r="I104" s="18">
        <v>0</v>
      </c>
      <c r="J104" s="18">
        <v>0.88</v>
      </c>
      <c r="K104" s="18">
        <v>3.11</v>
      </c>
      <c r="L104" s="18">
        <v>2.84</v>
      </c>
      <c r="M104" s="18">
        <v>1.68</v>
      </c>
      <c r="N104" s="18">
        <v>0.75</v>
      </c>
      <c r="O104" s="18">
        <v>0.61</v>
      </c>
      <c r="P104" s="18">
        <v>0.63</v>
      </c>
      <c r="Q104" s="18">
        <v>0.63</v>
      </c>
      <c r="R104" s="18">
        <v>0.27</v>
      </c>
      <c r="S104" s="18">
        <v>0.27</v>
      </c>
      <c r="T104" s="18">
        <v>0</v>
      </c>
      <c r="U104" s="18">
        <v>0</v>
      </c>
      <c r="V104" s="18">
        <v>0</v>
      </c>
      <c r="W104" s="18">
        <v>0</v>
      </c>
      <c r="X104" s="18">
        <v>0</v>
      </c>
      <c r="Y104" s="19">
        <v>0</v>
      </c>
    </row>
    <row r="105" spans="1:26">
      <c r="A105" s="16" t="str">
        <f t="shared" si="1"/>
        <v>09.06.2013</v>
      </c>
      <c r="B105" s="17">
        <v>0</v>
      </c>
      <c r="C105" s="18">
        <v>0</v>
      </c>
      <c r="D105" s="18">
        <v>0</v>
      </c>
      <c r="E105" s="18">
        <v>0</v>
      </c>
      <c r="F105" s="18">
        <v>0</v>
      </c>
      <c r="G105" s="18">
        <v>0</v>
      </c>
      <c r="H105" s="18">
        <v>0</v>
      </c>
      <c r="I105" s="18">
        <v>7.0000000000000007E-2</v>
      </c>
      <c r="J105" s="18">
        <v>0</v>
      </c>
      <c r="K105" s="18">
        <v>0</v>
      </c>
      <c r="L105" s="18">
        <v>0.13</v>
      </c>
      <c r="M105" s="18">
        <v>0.27</v>
      </c>
      <c r="N105" s="18">
        <v>0</v>
      </c>
      <c r="O105" s="18">
        <v>0</v>
      </c>
      <c r="P105" s="18">
        <v>0</v>
      </c>
      <c r="Q105" s="18">
        <v>0</v>
      </c>
      <c r="R105" s="18">
        <v>0</v>
      </c>
      <c r="S105" s="18">
        <v>0</v>
      </c>
      <c r="T105" s="18">
        <v>0</v>
      </c>
      <c r="U105" s="18">
        <v>0</v>
      </c>
      <c r="V105" s="18">
        <v>0</v>
      </c>
      <c r="W105" s="18">
        <v>0</v>
      </c>
      <c r="X105" s="18">
        <v>0</v>
      </c>
      <c r="Y105" s="19">
        <v>0</v>
      </c>
    </row>
    <row r="106" spans="1:26">
      <c r="A106" s="16" t="str">
        <f t="shared" si="1"/>
        <v>10.06.2013</v>
      </c>
      <c r="B106" s="17">
        <v>0</v>
      </c>
      <c r="C106" s="18">
        <v>0</v>
      </c>
      <c r="D106" s="18">
        <v>0</v>
      </c>
      <c r="E106" s="18">
        <v>0</v>
      </c>
      <c r="F106" s="18">
        <v>0</v>
      </c>
      <c r="G106" s="18">
        <v>0</v>
      </c>
      <c r="H106" s="18">
        <v>0</v>
      </c>
      <c r="I106" s="18">
        <v>0</v>
      </c>
      <c r="J106" s="18">
        <v>0.75</v>
      </c>
      <c r="K106" s="18">
        <v>2.31</v>
      </c>
      <c r="L106" s="18">
        <v>1.4</v>
      </c>
      <c r="M106" s="18">
        <v>0.89</v>
      </c>
      <c r="N106" s="18">
        <v>0.15</v>
      </c>
      <c r="O106" s="18">
        <v>0</v>
      </c>
      <c r="P106" s="18">
        <v>0</v>
      </c>
      <c r="Q106" s="18">
        <v>0</v>
      </c>
      <c r="R106" s="18">
        <v>0</v>
      </c>
      <c r="S106" s="18">
        <v>0</v>
      </c>
      <c r="T106" s="18">
        <v>0</v>
      </c>
      <c r="U106" s="18">
        <v>0</v>
      </c>
      <c r="V106" s="18">
        <v>0</v>
      </c>
      <c r="W106" s="18">
        <v>0</v>
      </c>
      <c r="X106" s="18">
        <v>0</v>
      </c>
      <c r="Y106" s="19">
        <v>0</v>
      </c>
    </row>
    <row r="107" spans="1:26">
      <c r="A107" s="16" t="str">
        <f t="shared" si="1"/>
        <v>11.06.2013</v>
      </c>
      <c r="B107" s="17">
        <v>0</v>
      </c>
      <c r="C107" s="18">
        <v>0</v>
      </c>
      <c r="D107" s="18">
        <v>0</v>
      </c>
      <c r="E107" s="18">
        <v>0</v>
      </c>
      <c r="F107" s="18">
        <v>0</v>
      </c>
      <c r="G107" s="18">
        <v>0</v>
      </c>
      <c r="H107" s="18">
        <v>0.41</v>
      </c>
      <c r="I107" s="18">
        <v>1.95</v>
      </c>
      <c r="J107" s="18">
        <v>0.63</v>
      </c>
      <c r="K107" s="18">
        <v>0.95</v>
      </c>
      <c r="L107" s="18">
        <v>1.32</v>
      </c>
      <c r="M107" s="18">
        <v>0.31</v>
      </c>
      <c r="N107" s="18">
        <v>0</v>
      </c>
      <c r="O107" s="18">
        <v>0</v>
      </c>
      <c r="P107" s="18">
        <v>0.31</v>
      </c>
      <c r="Q107" s="18">
        <v>0.41</v>
      </c>
      <c r="R107" s="18">
        <v>0</v>
      </c>
      <c r="S107" s="18">
        <v>0</v>
      </c>
      <c r="T107" s="18">
        <v>0</v>
      </c>
      <c r="U107" s="18">
        <v>0</v>
      </c>
      <c r="V107" s="18">
        <v>0</v>
      </c>
      <c r="W107" s="18">
        <v>0</v>
      </c>
      <c r="X107" s="18">
        <v>0</v>
      </c>
      <c r="Y107" s="19">
        <v>0</v>
      </c>
    </row>
    <row r="108" spans="1:26">
      <c r="A108" s="16" t="str">
        <f t="shared" si="1"/>
        <v>12.06.2013</v>
      </c>
      <c r="B108" s="17">
        <v>0</v>
      </c>
      <c r="C108" s="18">
        <v>0</v>
      </c>
      <c r="D108" s="18">
        <v>0</v>
      </c>
      <c r="E108" s="18">
        <v>0</v>
      </c>
      <c r="F108" s="18">
        <v>0</v>
      </c>
      <c r="G108" s="18">
        <v>0</v>
      </c>
      <c r="H108" s="18">
        <v>0</v>
      </c>
      <c r="I108" s="18">
        <v>7.0000000000000007E-2</v>
      </c>
      <c r="J108" s="18">
        <v>0.36</v>
      </c>
      <c r="K108" s="18">
        <v>0</v>
      </c>
      <c r="L108" s="18">
        <v>0</v>
      </c>
      <c r="M108" s="18">
        <v>0</v>
      </c>
      <c r="N108" s="18">
        <v>0</v>
      </c>
      <c r="O108" s="18">
        <v>0</v>
      </c>
      <c r="P108" s="18">
        <v>0</v>
      </c>
      <c r="Q108" s="18">
        <v>0</v>
      </c>
      <c r="R108" s="18">
        <v>0</v>
      </c>
      <c r="S108" s="18">
        <v>0</v>
      </c>
      <c r="T108" s="18">
        <v>0</v>
      </c>
      <c r="U108" s="18">
        <v>0</v>
      </c>
      <c r="V108" s="18">
        <v>0.28000000000000003</v>
      </c>
      <c r="W108" s="18">
        <v>0</v>
      </c>
      <c r="X108" s="18">
        <v>0</v>
      </c>
      <c r="Y108" s="19">
        <v>0</v>
      </c>
    </row>
    <row r="109" spans="1:26">
      <c r="A109" s="16" t="str">
        <f t="shared" si="1"/>
        <v>13.06.2013</v>
      </c>
      <c r="B109" s="17">
        <v>0</v>
      </c>
      <c r="C109" s="18">
        <v>0</v>
      </c>
      <c r="D109" s="18">
        <v>0</v>
      </c>
      <c r="E109" s="18">
        <v>0</v>
      </c>
      <c r="F109" s="18">
        <v>0</v>
      </c>
      <c r="G109" s="18">
        <v>0</v>
      </c>
      <c r="H109" s="18">
        <v>0</v>
      </c>
      <c r="I109" s="18">
        <v>0.55000000000000004</v>
      </c>
      <c r="J109" s="18">
        <v>0</v>
      </c>
      <c r="K109" s="18">
        <v>1.35</v>
      </c>
      <c r="L109" s="18">
        <v>0.47</v>
      </c>
      <c r="M109" s="18">
        <v>0</v>
      </c>
      <c r="N109" s="18">
        <v>0</v>
      </c>
      <c r="O109" s="18">
        <v>0</v>
      </c>
      <c r="P109" s="18">
        <v>1.3</v>
      </c>
      <c r="Q109" s="18">
        <v>0.74</v>
      </c>
      <c r="R109" s="18">
        <v>1.92</v>
      </c>
      <c r="S109" s="18">
        <v>0.86</v>
      </c>
      <c r="T109" s="18">
        <v>0.32</v>
      </c>
      <c r="U109" s="18">
        <v>0.28000000000000003</v>
      </c>
      <c r="V109" s="18">
        <v>0.28000000000000003</v>
      </c>
      <c r="W109" s="18">
        <v>0.21</v>
      </c>
      <c r="X109" s="18">
        <v>0.76</v>
      </c>
      <c r="Y109" s="19">
        <v>0</v>
      </c>
    </row>
    <row r="110" spans="1:26">
      <c r="A110" s="16" t="str">
        <f t="shared" si="1"/>
        <v>14.06.2013</v>
      </c>
      <c r="B110" s="17">
        <v>0</v>
      </c>
      <c r="C110" s="18">
        <v>0</v>
      </c>
      <c r="D110" s="18">
        <v>0</v>
      </c>
      <c r="E110" s="18">
        <v>0</v>
      </c>
      <c r="F110" s="18">
        <v>0</v>
      </c>
      <c r="G110" s="18">
        <v>0</v>
      </c>
      <c r="H110" s="18">
        <v>0</v>
      </c>
      <c r="I110" s="18">
        <v>0.85</v>
      </c>
      <c r="J110" s="18">
        <v>0</v>
      </c>
      <c r="K110" s="18">
        <v>1.32</v>
      </c>
      <c r="L110" s="18">
        <v>1.42</v>
      </c>
      <c r="M110" s="18">
        <v>0.87</v>
      </c>
      <c r="N110" s="18">
        <v>0.1</v>
      </c>
      <c r="O110" s="18">
        <v>0.04</v>
      </c>
      <c r="P110" s="18">
        <v>0.27</v>
      </c>
      <c r="Q110" s="18">
        <v>0.08</v>
      </c>
      <c r="R110" s="18">
        <v>0.38</v>
      </c>
      <c r="S110" s="18">
        <v>0.11</v>
      </c>
      <c r="T110" s="18">
        <v>0</v>
      </c>
      <c r="U110" s="18">
        <v>0</v>
      </c>
      <c r="V110" s="18">
        <v>0</v>
      </c>
      <c r="W110" s="18">
        <v>0</v>
      </c>
      <c r="X110" s="18">
        <v>0</v>
      </c>
      <c r="Y110" s="19">
        <v>0</v>
      </c>
    </row>
    <row r="111" spans="1:26">
      <c r="A111" s="16" t="str">
        <f t="shared" si="1"/>
        <v>15.06.2013</v>
      </c>
      <c r="B111" s="17">
        <v>0</v>
      </c>
      <c r="C111" s="18">
        <v>0</v>
      </c>
      <c r="D111" s="18">
        <v>0</v>
      </c>
      <c r="E111" s="18">
        <v>0</v>
      </c>
      <c r="F111" s="18">
        <v>0</v>
      </c>
      <c r="G111" s="18">
        <v>0</v>
      </c>
      <c r="H111" s="18">
        <v>0</v>
      </c>
      <c r="I111" s="18">
        <v>0.49</v>
      </c>
      <c r="J111" s="18">
        <v>0</v>
      </c>
      <c r="K111" s="18">
        <v>0.37</v>
      </c>
      <c r="L111" s="18">
        <v>0.38</v>
      </c>
      <c r="M111" s="18">
        <v>0</v>
      </c>
      <c r="N111" s="18">
        <v>0.18</v>
      </c>
      <c r="O111" s="18">
        <v>0</v>
      </c>
      <c r="P111" s="18">
        <v>0</v>
      </c>
      <c r="Q111" s="18">
        <v>7.0000000000000007E-2</v>
      </c>
      <c r="R111" s="18">
        <v>0</v>
      </c>
      <c r="S111" s="18">
        <v>0</v>
      </c>
      <c r="T111" s="18">
        <v>0</v>
      </c>
      <c r="U111" s="18">
        <v>0.3</v>
      </c>
      <c r="V111" s="18">
        <v>0</v>
      </c>
      <c r="W111" s="18">
        <v>0</v>
      </c>
      <c r="X111" s="18">
        <v>0</v>
      </c>
      <c r="Y111" s="19">
        <v>0</v>
      </c>
    </row>
    <row r="112" spans="1:26">
      <c r="A112" s="16" t="str">
        <f t="shared" si="1"/>
        <v>16.06.2013</v>
      </c>
      <c r="B112" s="17">
        <v>0</v>
      </c>
      <c r="C112" s="18">
        <v>0</v>
      </c>
      <c r="D112" s="18">
        <v>0</v>
      </c>
      <c r="E112" s="18">
        <v>0</v>
      </c>
      <c r="F112" s="18">
        <v>0</v>
      </c>
      <c r="G112" s="18">
        <v>0</v>
      </c>
      <c r="H112" s="18">
        <v>0</v>
      </c>
      <c r="I112" s="18">
        <v>0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18">
        <v>0</v>
      </c>
      <c r="P112" s="18">
        <v>0</v>
      </c>
      <c r="Q112" s="18">
        <v>0</v>
      </c>
      <c r="R112" s="18">
        <v>0</v>
      </c>
      <c r="S112" s="18">
        <v>0</v>
      </c>
      <c r="T112" s="18">
        <v>0</v>
      </c>
      <c r="U112" s="18">
        <v>0</v>
      </c>
      <c r="V112" s="18">
        <v>0</v>
      </c>
      <c r="W112" s="18">
        <v>0</v>
      </c>
      <c r="X112" s="18">
        <v>0</v>
      </c>
      <c r="Y112" s="19">
        <v>0</v>
      </c>
    </row>
    <row r="113" spans="1:25">
      <c r="A113" s="16" t="str">
        <f t="shared" si="1"/>
        <v>17.06.2013</v>
      </c>
      <c r="B113" s="17">
        <v>0</v>
      </c>
      <c r="C113" s="18">
        <v>0</v>
      </c>
      <c r="D113" s="18">
        <v>0</v>
      </c>
      <c r="E113" s="18">
        <v>0</v>
      </c>
      <c r="F113" s="18">
        <v>0</v>
      </c>
      <c r="G113" s="18">
        <v>0</v>
      </c>
      <c r="H113" s="18">
        <v>0</v>
      </c>
      <c r="I113" s="18">
        <v>0.69</v>
      </c>
      <c r="J113" s="18">
        <v>0.19</v>
      </c>
      <c r="K113" s="18">
        <v>0.69</v>
      </c>
      <c r="L113" s="18">
        <v>1.05</v>
      </c>
      <c r="M113" s="18">
        <v>0.6</v>
      </c>
      <c r="N113" s="18">
        <v>0.33</v>
      </c>
      <c r="O113" s="18">
        <v>0</v>
      </c>
      <c r="P113" s="18">
        <v>0.33</v>
      </c>
      <c r="Q113" s="18">
        <v>0.01</v>
      </c>
      <c r="R113" s="18">
        <v>0</v>
      </c>
      <c r="S113" s="18">
        <v>0</v>
      </c>
      <c r="T113" s="18">
        <v>0</v>
      </c>
      <c r="U113" s="18">
        <v>0</v>
      </c>
      <c r="V113" s="18">
        <v>0</v>
      </c>
      <c r="W113" s="18">
        <v>0</v>
      </c>
      <c r="X113" s="18">
        <v>0</v>
      </c>
      <c r="Y113" s="19">
        <v>0</v>
      </c>
    </row>
    <row r="114" spans="1:25">
      <c r="A114" s="16" t="str">
        <f t="shared" si="1"/>
        <v>18.06.2013</v>
      </c>
      <c r="B114" s="17">
        <v>0</v>
      </c>
      <c r="C114" s="18">
        <v>0</v>
      </c>
      <c r="D114" s="18">
        <v>0</v>
      </c>
      <c r="E114" s="18">
        <v>0</v>
      </c>
      <c r="F114" s="18">
        <v>0</v>
      </c>
      <c r="G114" s="18">
        <v>0</v>
      </c>
      <c r="H114" s="18">
        <v>0</v>
      </c>
      <c r="I114" s="18">
        <v>0.97</v>
      </c>
      <c r="J114" s="18">
        <v>0.02</v>
      </c>
      <c r="K114" s="18">
        <v>0</v>
      </c>
      <c r="L114" s="18">
        <v>0.25</v>
      </c>
      <c r="M114" s="18">
        <v>0.12</v>
      </c>
      <c r="N114" s="18">
        <v>0</v>
      </c>
      <c r="O114" s="18">
        <v>0</v>
      </c>
      <c r="P114" s="18">
        <v>0</v>
      </c>
      <c r="Q114" s="18">
        <v>0</v>
      </c>
      <c r="R114" s="18">
        <v>0</v>
      </c>
      <c r="S114" s="18">
        <v>0</v>
      </c>
      <c r="T114" s="18">
        <v>0</v>
      </c>
      <c r="U114" s="18">
        <v>0</v>
      </c>
      <c r="V114" s="18">
        <v>0</v>
      </c>
      <c r="W114" s="18">
        <v>0</v>
      </c>
      <c r="X114" s="18">
        <v>0</v>
      </c>
      <c r="Y114" s="19">
        <v>0</v>
      </c>
    </row>
    <row r="115" spans="1:25">
      <c r="A115" s="16" t="str">
        <f t="shared" si="1"/>
        <v>19.06.2013</v>
      </c>
      <c r="B115" s="17">
        <v>0</v>
      </c>
      <c r="C115" s="18">
        <v>0</v>
      </c>
      <c r="D115" s="18">
        <v>0.04</v>
      </c>
      <c r="E115" s="18">
        <v>0.04</v>
      </c>
      <c r="F115" s="18">
        <v>0</v>
      </c>
      <c r="G115" s="18">
        <v>0</v>
      </c>
      <c r="H115" s="18">
        <v>0.15</v>
      </c>
      <c r="I115" s="18">
        <v>0</v>
      </c>
      <c r="J115" s="18">
        <v>0.45</v>
      </c>
      <c r="K115" s="18">
        <v>0.61</v>
      </c>
      <c r="L115" s="18">
        <v>0.1</v>
      </c>
      <c r="M115" s="18">
        <v>0</v>
      </c>
      <c r="N115" s="18">
        <v>0</v>
      </c>
      <c r="O115" s="18">
        <v>0.04</v>
      </c>
      <c r="P115" s="18">
        <v>0</v>
      </c>
      <c r="Q115" s="18">
        <v>0</v>
      </c>
      <c r="R115" s="18">
        <v>0</v>
      </c>
      <c r="S115" s="18">
        <v>0</v>
      </c>
      <c r="T115" s="18">
        <v>0</v>
      </c>
      <c r="U115" s="18">
        <v>0</v>
      </c>
      <c r="V115" s="18">
        <v>0</v>
      </c>
      <c r="W115" s="18">
        <v>0</v>
      </c>
      <c r="X115" s="18">
        <v>0</v>
      </c>
      <c r="Y115" s="19">
        <v>0</v>
      </c>
    </row>
    <row r="116" spans="1:25">
      <c r="A116" s="16" t="str">
        <f t="shared" si="1"/>
        <v>20.06.2013</v>
      </c>
      <c r="B116" s="17">
        <v>0</v>
      </c>
      <c r="C116" s="18">
        <v>0</v>
      </c>
      <c r="D116" s="18">
        <v>0</v>
      </c>
      <c r="E116" s="18">
        <v>0</v>
      </c>
      <c r="F116" s="18">
        <v>0</v>
      </c>
      <c r="G116" s="18">
        <v>0</v>
      </c>
      <c r="H116" s="18">
        <v>0</v>
      </c>
      <c r="I116" s="18">
        <v>0.78</v>
      </c>
      <c r="J116" s="18">
        <v>0</v>
      </c>
      <c r="K116" s="18">
        <v>0.43</v>
      </c>
      <c r="L116" s="18">
        <v>0</v>
      </c>
      <c r="M116" s="18">
        <v>0</v>
      </c>
      <c r="N116" s="18">
        <v>0</v>
      </c>
      <c r="O116" s="18">
        <v>0</v>
      </c>
      <c r="P116" s="18">
        <v>0</v>
      </c>
      <c r="Q116" s="18">
        <v>0</v>
      </c>
      <c r="R116" s="18">
        <v>0</v>
      </c>
      <c r="S116" s="18">
        <v>0</v>
      </c>
      <c r="T116" s="18">
        <v>0</v>
      </c>
      <c r="U116" s="18">
        <v>0</v>
      </c>
      <c r="V116" s="18">
        <v>0</v>
      </c>
      <c r="W116" s="18">
        <v>0</v>
      </c>
      <c r="X116" s="18">
        <v>0</v>
      </c>
      <c r="Y116" s="19">
        <v>0</v>
      </c>
    </row>
    <row r="117" spans="1:25">
      <c r="A117" s="16" t="str">
        <f t="shared" si="1"/>
        <v>21.06.2013</v>
      </c>
      <c r="B117" s="17">
        <v>0</v>
      </c>
      <c r="C117" s="18">
        <v>0</v>
      </c>
      <c r="D117" s="18">
        <v>0</v>
      </c>
      <c r="E117" s="18">
        <v>0</v>
      </c>
      <c r="F117" s="18">
        <v>0</v>
      </c>
      <c r="G117" s="18">
        <v>0</v>
      </c>
      <c r="H117" s="18">
        <v>0</v>
      </c>
      <c r="I117" s="18">
        <v>1.74</v>
      </c>
      <c r="J117" s="18">
        <v>0</v>
      </c>
      <c r="K117" s="18">
        <v>0</v>
      </c>
      <c r="L117" s="18">
        <v>0</v>
      </c>
      <c r="M117" s="18">
        <v>0</v>
      </c>
      <c r="N117" s="18">
        <v>0</v>
      </c>
      <c r="O117" s="18">
        <v>0</v>
      </c>
      <c r="P117" s="18">
        <v>0</v>
      </c>
      <c r="Q117" s="18">
        <v>0</v>
      </c>
      <c r="R117" s="18">
        <v>0</v>
      </c>
      <c r="S117" s="18">
        <v>0</v>
      </c>
      <c r="T117" s="18">
        <v>0</v>
      </c>
      <c r="U117" s="18">
        <v>0</v>
      </c>
      <c r="V117" s="18">
        <v>0</v>
      </c>
      <c r="W117" s="18">
        <v>0</v>
      </c>
      <c r="X117" s="18">
        <v>0.1</v>
      </c>
      <c r="Y117" s="19">
        <v>0</v>
      </c>
    </row>
    <row r="118" spans="1:25">
      <c r="A118" s="16" t="str">
        <f t="shared" si="1"/>
        <v>22.06.2013</v>
      </c>
      <c r="B118" s="17">
        <v>0.81</v>
      </c>
      <c r="C118" s="18">
        <v>0.18</v>
      </c>
      <c r="D118" s="18">
        <v>0</v>
      </c>
      <c r="E118" s="18">
        <v>0</v>
      </c>
      <c r="F118" s="18">
        <v>0</v>
      </c>
      <c r="G118" s="18">
        <v>0</v>
      </c>
      <c r="H118" s="18">
        <v>0.81</v>
      </c>
      <c r="I118" s="18">
        <v>1.34</v>
      </c>
      <c r="J118" s="18">
        <v>2.0099999999999998</v>
      </c>
      <c r="K118" s="18">
        <v>2.76</v>
      </c>
      <c r="L118" s="18">
        <v>1.62</v>
      </c>
      <c r="M118" s="18">
        <v>1.31</v>
      </c>
      <c r="N118" s="18">
        <v>1.47</v>
      </c>
      <c r="O118" s="18">
        <v>1.1000000000000001</v>
      </c>
      <c r="P118" s="18">
        <v>1.1100000000000001</v>
      </c>
      <c r="Q118" s="18">
        <v>1.1100000000000001</v>
      </c>
      <c r="R118" s="18">
        <v>0.99</v>
      </c>
      <c r="S118" s="18">
        <v>0.99</v>
      </c>
      <c r="T118" s="18">
        <v>0.72</v>
      </c>
      <c r="U118" s="18">
        <v>0.74</v>
      </c>
      <c r="V118" s="18">
        <v>0</v>
      </c>
      <c r="W118" s="18">
        <v>0</v>
      </c>
      <c r="X118" s="18">
        <v>0</v>
      </c>
      <c r="Y118" s="19">
        <v>0</v>
      </c>
    </row>
    <row r="119" spans="1:25">
      <c r="A119" s="16" t="str">
        <f t="shared" si="1"/>
        <v>23.06.2013</v>
      </c>
      <c r="B119" s="17">
        <v>0.39</v>
      </c>
      <c r="C119" s="18">
        <v>0</v>
      </c>
      <c r="D119" s="18">
        <v>0</v>
      </c>
      <c r="E119" s="18">
        <v>0</v>
      </c>
      <c r="F119" s="18">
        <v>0</v>
      </c>
      <c r="G119" s="18">
        <v>0</v>
      </c>
      <c r="H119" s="18">
        <v>0</v>
      </c>
      <c r="I119" s="18">
        <v>0</v>
      </c>
      <c r="J119" s="18">
        <v>0</v>
      </c>
      <c r="K119" s="18">
        <v>0</v>
      </c>
      <c r="L119" s="18">
        <v>1.77</v>
      </c>
      <c r="M119" s="18">
        <v>0</v>
      </c>
      <c r="N119" s="18">
        <v>0</v>
      </c>
      <c r="O119" s="18">
        <v>0</v>
      </c>
      <c r="P119" s="18">
        <v>0</v>
      </c>
      <c r="Q119" s="18">
        <v>0</v>
      </c>
      <c r="R119" s="18">
        <v>0</v>
      </c>
      <c r="S119" s="18">
        <v>0</v>
      </c>
      <c r="T119" s="18">
        <v>0</v>
      </c>
      <c r="U119" s="18">
        <v>0</v>
      </c>
      <c r="V119" s="18">
        <v>0</v>
      </c>
      <c r="W119" s="18">
        <v>0</v>
      </c>
      <c r="X119" s="18">
        <v>0</v>
      </c>
      <c r="Y119" s="19">
        <v>0</v>
      </c>
    </row>
    <row r="120" spans="1:25">
      <c r="A120" s="16" t="str">
        <f t="shared" si="1"/>
        <v>24.06.2013</v>
      </c>
      <c r="B120" s="17">
        <v>0</v>
      </c>
      <c r="C120" s="18">
        <v>0</v>
      </c>
      <c r="D120" s="18">
        <v>0</v>
      </c>
      <c r="E120" s="18">
        <v>0</v>
      </c>
      <c r="F120" s="18">
        <v>0</v>
      </c>
      <c r="G120" s="18">
        <v>0</v>
      </c>
      <c r="H120" s="18">
        <v>0</v>
      </c>
      <c r="I120" s="18">
        <v>0</v>
      </c>
      <c r="J120" s="18">
        <v>0</v>
      </c>
      <c r="K120" s="18">
        <v>0.72</v>
      </c>
      <c r="L120" s="18">
        <v>1.24</v>
      </c>
      <c r="M120" s="18">
        <v>0.89</v>
      </c>
      <c r="N120" s="18">
        <v>0.86</v>
      </c>
      <c r="O120" s="18">
        <v>0.61</v>
      </c>
      <c r="P120" s="18">
        <v>0.91</v>
      </c>
      <c r="Q120" s="18">
        <v>2.81</v>
      </c>
      <c r="R120" s="18">
        <v>2.82</v>
      </c>
      <c r="S120" s="18">
        <v>1.83</v>
      </c>
      <c r="T120" s="18">
        <v>0.08</v>
      </c>
      <c r="U120" s="18">
        <v>0.02</v>
      </c>
      <c r="V120" s="18">
        <v>0</v>
      </c>
      <c r="W120" s="18">
        <v>0</v>
      </c>
      <c r="X120" s="18">
        <v>0</v>
      </c>
      <c r="Y120" s="19">
        <v>0</v>
      </c>
    </row>
    <row r="121" spans="1:25">
      <c r="A121" s="16" t="str">
        <f t="shared" si="1"/>
        <v>25.06.2013</v>
      </c>
      <c r="B121" s="17">
        <v>0</v>
      </c>
      <c r="C121" s="18">
        <v>0</v>
      </c>
      <c r="D121" s="18">
        <v>0</v>
      </c>
      <c r="E121" s="18">
        <v>0</v>
      </c>
      <c r="F121" s="18">
        <v>0</v>
      </c>
      <c r="G121" s="18">
        <v>0</v>
      </c>
      <c r="H121" s="18">
        <v>0</v>
      </c>
      <c r="I121" s="18">
        <v>0</v>
      </c>
      <c r="J121" s="18">
        <v>0</v>
      </c>
      <c r="K121" s="18">
        <v>0</v>
      </c>
      <c r="L121" s="18">
        <v>0.16</v>
      </c>
      <c r="M121" s="18">
        <v>0.02</v>
      </c>
      <c r="N121" s="18">
        <v>0.91</v>
      </c>
      <c r="O121" s="18">
        <v>0.57999999999999996</v>
      </c>
      <c r="P121" s="18">
        <v>2.2400000000000002</v>
      </c>
      <c r="Q121" s="18">
        <v>1.38</v>
      </c>
      <c r="R121" s="18">
        <v>1.08</v>
      </c>
      <c r="S121" s="18">
        <v>1.23</v>
      </c>
      <c r="T121" s="18">
        <v>1.24</v>
      </c>
      <c r="U121" s="18">
        <v>1.17</v>
      </c>
      <c r="V121" s="18">
        <v>1.66</v>
      </c>
      <c r="W121" s="18">
        <v>0.92</v>
      </c>
      <c r="X121" s="18">
        <v>1.3</v>
      </c>
      <c r="Y121" s="19">
        <v>0</v>
      </c>
    </row>
    <row r="122" spans="1:25">
      <c r="A122" s="16" t="str">
        <f t="shared" si="1"/>
        <v>26.06.2013</v>
      </c>
      <c r="B122" s="17">
        <v>1.19</v>
      </c>
      <c r="C122" s="18">
        <v>1.03</v>
      </c>
      <c r="D122" s="18">
        <v>0.09</v>
      </c>
      <c r="E122" s="18">
        <v>0</v>
      </c>
      <c r="F122" s="18">
        <v>0</v>
      </c>
      <c r="G122" s="18">
        <v>0.04</v>
      </c>
      <c r="H122" s="18">
        <v>0.26</v>
      </c>
      <c r="I122" s="18">
        <v>0.28999999999999998</v>
      </c>
      <c r="J122" s="18">
        <v>0.1</v>
      </c>
      <c r="K122" s="18">
        <v>1.69</v>
      </c>
      <c r="L122" s="18">
        <v>4.5</v>
      </c>
      <c r="M122" s="18">
        <v>0.98</v>
      </c>
      <c r="N122" s="18">
        <v>2.41</v>
      </c>
      <c r="O122" s="18">
        <v>1.58</v>
      </c>
      <c r="P122" s="18">
        <v>2.38</v>
      </c>
      <c r="Q122" s="18">
        <v>2.82</v>
      </c>
      <c r="R122" s="18">
        <v>19.100000000000001</v>
      </c>
      <c r="S122" s="18">
        <v>0</v>
      </c>
      <c r="T122" s="18">
        <v>4.97</v>
      </c>
      <c r="U122" s="18">
        <v>8.77</v>
      </c>
      <c r="V122" s="18">
        <v>3.78</v>
      </c>
      <c r="W122" s="18">
        <v>2.92</v>
      </c>
      <c r="X122" s="18">
        <v>1.59</v>
      </c>
      <c r="Y122" s="19">
        <v>0</v>
      </c>
    </row>
    <row r="123" spans="1:25">
      <c r="A123" s="16" t="str">
        <f t="shared" si="1"/>
        <v>27.06.2013</v>
      </c>
      <c r="B123" s="17">
        <v>0</v>
      </c>
      <c r="C123" s="18">
        <v>0.24</v>
      </c>
      <c r="D123" s="18">
        <v>0</v>
      </c>
      <c r="E123" s="18">
        <v>0</v>
      </c>
      <c r="F123" s="18">
        <v>0</v>
      </c>
      <c r="G123" s="18">
        <v>0</v>
      </c>
      <c r="H123" s="18">
        <v>0</v>
      </c>
      <c r="I123" s="18">
        <v>0.14000000000000001</v>
      </c>
      <c r="J123" s="18">
        <v>0.54</v>
      </c>
      <c r="K123" s="18">
        <v>1.48</v>
      </c>
      <c r="L123" s="18">
        <v>0</v>
      </c>
      <c r="M123" s="18">
        <v>0</v>
      </c>
      <c r="N123" s="18">
        <v>0</v>
      </c>
      <c r="O123" s="18">
        <v>0</v>
      </c>
      <c r="P123" s="18">
        <v>0.36</v>
      </c>
      <c r="Q123" s="18">
        <v>0</v>
      </c>
      <c r="R123" s="18">
        <v>2.48</v>
      </c>
      <c r="S123" s="18">
        <v>2.46</v>
      </c>
      <c r="T123" s="18">
        <v>0</v>
      </c>
      <c r="U123" s="18">
        <v>0</v>
      </c>
      <c r="V123" s="18">
        <v>0</v>
      </c>
      <c r="W123" s="18">
        <v>0</v>
      </c>
      <c r="X123" s="18">
        <v>0</v>
      </c>
      <c r="Y123" s="19">
        <v>0</v>
      </c>
    </row>
    <row r="124" spans="1:25">
      <c r="A124" s="16" t="str">
        <f t="shared" si="1"/>
        <v>28.06.2013</v>
      </c>
      <c r="B124" s="17">
        <v>0</v>
      </c>
      <c r="C124" s="18">
        <v>1.02</v>
      </c>
      <c r="D124" s="18">
        <v>0</v>
      </c>
      <c r="E124" s="18">
        <v>0</v>
      </c>
      <c r="F124" s="18">
        <v>0</v>
      </c>
      <c r="G124" s="18">
        <v>0</v>
      </c>
      <c r="H124" s="18">
        <v>0</v>
      </c>
      <c r="I124" s="18">
        <v>0</v>
      </c>
      <c r="J124" s="18">
        <v>0.05</v>
      </c>
      <c r="K124" s="18">
        <v>0.95</v>
      </c>
      <c r="L124" s="18">
        <v>0.35</v>
      </c>
      <c r="M124" s="18">
        <v>0</v>
      </c>
      <c r="N124" s="18">
        <v>0</v>
      </c>
      <c r="O124" s="18">
        <v>0</v>
      </c>
      <c r="P124" s="18">
        <v>0</v>
      </c>
      <c r="Q124" s="18">
        <v>0</v>
      </c>
      <c r="R124" s="18">
        <v>0</v>
      </c>
      <c r="S124" s="18">
        <v>0</v>
      </c>
      <c r="T124" s="18">
        <v>0</v>
      </c>
      <c r="U124" s="18">
        <v>0</v>
      </c>
      <c r="V124" s="18">
        <v>0</v>
      </c>
      <c r="W124" s="18">
        <v>0</v>
      </c>
      <c r="X124" s="18">
        <v>0</v>
      </c>
      <c r="Y124" s="19">
        <v>0</v>
      </c>
    </row>
    <row r="125" spans="1:25">
      <c r="A125" s="16" t="str">
        <f t="shared" si="1"/>
        <v>29.06.2013</v>
      </c>
      <c r="B125" s="17">
        <v>0</v>
      </c>
      <c r="C125" s="18">
        <v>0</v>
      </c>
      <c r="D125" s="18">
        <v>0</v>
      </c>
      <c r="E125" s="18">
        <v>0</v>
      </c>
      <c r="F125" s="18">
        <v>0</v>
      </c>
      <c r="G125" s="18">
        <v>0</v>
      </c>
      <c r="H125" s="18">
        <v>7.0000000000000007E-2</v>
      </c>
      <c r="I125" s="18">
        <v>0</v>
      </c>
      <c r="J125" s="18">
        <v>0.16</v>
      </c>
      <c r="K125" s="18">
        <v>0</v>
      </c>
      <c r="L125" s="18">
        <v>0.09</v>
      </c>
      <c r="M125" s="18">
        <v>0</v>
      </c>
      <c r="N125" s="18">
        <v>0</v>
      </c>
      <c r="O125" s="18">
        <v>0</v>
      </c>
      <c r="P125" s="18">
        <v>0</v>
      </c>
      <c r="Q125" s="18">
        <v>0</v>
      </c>
      <c r="R125" s="18">
        <v>0</v>
      </c>
      <c r="S125" s="18">
        <v>0</v>
      </c>
      <c r="T125" s="18">
        <v>0</v>
      </c>
      <c r="U125" s="18">
        <v>0</v>
      </c>
      <c r="V125" s="18">
        <v>0</v>
      </c>
      <c r="W125" s="18">
        <v>0.12</v>
      </c>
      <c r="X125" s="18">
        <v>0</v>
      </c>
      <c r="Y125" s="19">
        <v>0</v>
      </c>
    </row>
    <row r="126" spans="1:25" ht="16.5" thickBot="1">
      <c r="A126" s="20" t="str">
        <f t="shared" si="1"/>
        <v>30.06.2013</v>
      </c>
      <c r="B126" s="21">
        <v>0</v>
      </c>
      <c r="C126" s="22">
        <v>0</v>
      </c>
      <c r="D126" s="22">
        <v>0</v>
      </c>
      <c r="E126" s="22">
        <v>0</v>
      </c>
      <c r="F126" s="22">
        <v>0</v>
      </c>
      <c r="G126" s="22">
        <v>0</v>
      </c>
      <c r="H126" s="22">
        <v>0.3</v>
      </c>
      <c r="I126" s="22">
        <v>0.52</v>
      </c>
      <c r="J126" s="22">
        <v>0.89</v>
      </c>
      <c r="K126" s="22">
        <v>0.45</v>
      </c>
      <c r="L126" s="22">
        <v>0.61</v>
      </c>
      <c r="M126" s="22">
        <v>0.92</v>
      </c>
      <c r="N126" s="22">
        <v>1.1100000000000001</v>
      </c>
      <c r="O126" s="22">
        <v>0.61</v>
      </c>
      <c r="P126" s="22">
        <v>1.36</v>
      </c>
      <c r="Q126" s="22">
        <v>1.36</v>
      </c>
      <c r="R126" s="22">
        <v>1.43</v>
      </c>
      <c r="S126" s="22">
        <v>1.24</v>
      </c>
      <c r="T126" s="22">
        <v>0.98</v>
      </c>
      <c r="U126" s="22">
        <v>1.0900000000000001</v>
      </c>
      <c r="V126" s="22">
        <v>1</v>
      </c>
      <c r="W126" s="22">
        <v>1.05</v>
      </c>
      <c r="X126" s="22">
        <v>0.5</v>
      </c>
      <c r="Y126" s="23">
        <v>0.22</v>
      </c>
    </row>
    <row r="127" spans="1:25" ht="16.5" thickBot="1">
      <c r="A127" s="26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</row>
    <row r="128" spans="1:25" ht="44.25" customHeight="1" thickBot="1">
      <c r="A128" s="71" t="s">
        <v>1</v>
      </c>
      <c r="B128" s="73" t="s">
        <v>49</v>
      </c>
      <c r="C128" s="7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5"/>
    </row>
    <row r="129" spans="1:26" ht="16.5" thickBot="1">
      <c r="A129" s="72"/>
      <c r="B129" s="8" t="s">
        <v>2</v>
      </c>
      <c r="C129" s="9" t="s">
        <v>3</v>
      </c>
      <c r="D129" s="9" t="s">
        <v>4</v>
      </c>
      <c r="E129" s="9" t="s">
        <v>5</v>
      </c>
      <c r="F129" s="9" t="s">
        <v>6</v>
      </c>
      <c r="G129" s="9" t="s">
        <v>7</v>
      </c>
      <c r="H129" s="9" t="s">
        <v>8</v>
      </c>
      <c r="I129" s="9" t="s">
        <v>9</v>
      </c>
      <c r="J129" s="9" t="s">
        <v>10</v>
      </c>
      <c r="K129" s="9" t="s">
        <v>11</v>
      </c>
      <c r="L129" s="9" t="s">
        <v>12</v>
      </c>
      <c r="M129" s="9" t="s">
        <v>13</v>
      </c>
      <c r="N129" s="9" t="s">
        <v>14</v>
      </c>
      <c r="O129" s="9" t="s">
        <v>15</v>
      </c>
      <c r="P129" s="9" t="s">
        <v>16</v>
      </c>
      <c r="Q129" s="9" t="s">
        <v>17</v>
      </c>
      <c r="R129" s="9" t="s">
        <v>18</v>
      </c>
      <c r="S129" s="9" t="s">
        <v>19</v>
      </c>
      <c r="T129" s="9" t="s">
        <v>20</v>
      </c>
      <c r="U129" s="9" t="s">
        <v>21</v>
      </c>
      <c r="V129" s="9" t="s">
        <v>22</v>
      </c>
      <c r="W129" s="9" t="s">
        <v>23</v>
      </c>
      <c r="X129" s="9" t="s">
        <v>24</v>
      </c>
      <c r="Y129" s="10" t="s">
        <v>25</v>
      </c>
    </row>
    <row r="130" spans="1:26">
      <c r="A130" s="11" t="str">
        <f t="shared" ref="A130:A159" si="2">A97</f>
        <v>01.06.2013</v>
      </c>
      <c r="B130" s="12">
        <v>2.5299999999999998</v>
      </c>
      <c r="C130" s="13">
        <v>1.72</v>
      </c>
      <c r="D130" s="13">
        <v>2.77</v>
      </c>
      <c r="E130" s="13">
        <v>3.82</v>
      </c>
      <c r="F130" s="13">
        <v>3.12</v>
      </c>
      <c r="G130" s="13">
        <v>3.17</v>
      </c>
      <c r="H130" s="13">
        <v>1.31</v>
      </c>
      <c r="I130" s="13">
        <v>0.01</v>
      </c>
      <c r="J130" s="13">
        <v>2.04</v>
      </c>
      <c r="K130" s="13">
        <v>1.42</v>
      </c>
      <c r="L130" s="13">
        <v>2.3199999999999998</v>
      </c>
      <c r="M130" s="13">
        <v>4.12</v>
      </c>
      <c r="N130" s="13">
        <v>3.12</v>
      </c>
      <c r="O130" s="13">
        <v>3.88</v>
      </c>
      <c r="P130" s="13">
        <v>2.96</v>
      </c>
      <c r="Q130" s="13">
        <v>2.44</v>
      </c>
      <c r="R130" s="13">
        <v>1.76</v>
      </c>
      <c r="S130" s="13">
        <v>2.81</v>
      </c>
      <c r="T130" s="13">
        <v>2.19</v>
      </c>
      <c r="U130" s="13">
        <v>2.54</v>
      </c>
      <c r="V130" s="13">
        <v>2.6</v>
      </c>
      <c r="W130" s="13">
        <v>2.59</v>
      </c>
      <c r="X130" s="13">
        <v>1.87</v>
      </c>
      <c r="Y130" s="14">
        <v>2.41</v>
      </c>
      <c r="Z130" s="15"/>
    </row>
    <row r="131" spans="1:26">
      <c r="A131" s="16" t="str">
        <f t="shared" si="2"/>
        <v>02.06.2013</v>
      </c>
      <c r="B131" s="17">
        <v>3.08</v>
      </c>
      <c r="C131" s="18">
        <v>2.4700000000000002</v>
      </c>
      <c r="D131" s="18">
        <v>1.3</v>
      </c>
      <c r="E131" s="18">
        <v>0.65</v>
      </c>
      <c r="F131" s="18">
        <v>0.63</v>
      </c>
      <c r="G131" s="18">
        <v>1.35</v>
      </c>
      <c r="H131" s="18">
        <v>1.05</v>
      </c>
      <c r="I131" s="18">
        <v>0.51</v>
      </c>
      <c r="J131" s="18">
        <v>0</v>
      </c>
      <c r="K131" s="18">
        <v>0</v>
      </c>
      <c r="L131" s="18">
        <v>1.6</v>
      </c>
      <c r="M131" s="18">
        <v>0.64</v>
      </c>
      <c r="N131" s="18">
        <v>1.0900000000000001</v>
      </c>
      <c r="O131" s="18">
        <v>2.15</v>
      </c>
      <c r="P131" s="18">
        <v>0.97</v>
      </c>
      <c r="Q131" s="18">
        <v>1.26</v>
      </c>
      <c r="R131" s="18">
        <v>1.82</v>
      </c>
      <c r="S131" s="18">
        <v>1.68</v>
      </c>
      <c r="T131" s="18">
        <v>1.69</v>
      </c>
      <c r="U131" s="18">
        <v>1.57</v>
      </c>
      <c r="V131" s="18">
        <v>0.94</v>
      </c>
      <c r="W131" s="18">
        <v>1.19</v>
      </c>
      <c r="X131" s="18">
        <v>0</v>
      </c>
      <c r="Y131" s="19">
        <v>0.24</v>
      </c>
    </row>
    <row r="132" spans="1:26">
      <c r="A132" s="16" t="str">
        <f t="shared" si="2"/>
        <v>03.06.2013</v>
      </c>
      <c r="B132" s="17">
        <v>0.91</v>
      </c>
      <c r="C132" s="18">
        <v>2</v>
      </c>
      <c r="D132" s="18">
        <v>2.11</v>
      </c>
      <c r="E132" s="18">
        <v>1.97</v>
      </c>
      <c r="F132" s="18">
        <v>1.57</v>
      </c>
      <c r="G132" s="18">
        <v>1.62</v>
      </c>
      <c r="H132" s="18">
        <v>0.91</v>
      </c>
      <c r="I132" s="18">
        <v>0</v>
      </c>
      <c r="J132" s="18">
        <v>0</v>
      </c>
      <c r="K132" s="18">
        <v>0</v>
      </c>
      <c r="L132" s="18">
        <v>0</v>
      </c>
      <c r="M132" s="18">
        <v>0</v>
      </c>
      <c r="N132" s="18">
        <v>0</v>
      </c>
      <c r="O132" s="18">
        <v>0</v>
      </c>
      <c r="P132" s="18">
        <v>0</v>
      </c>
      <c r="Q132" s="18">
        <v>0</v>
      </c>
      <c r="R132" s="18">
        <v>0</v>
      </c>
      <c r="S132" s="18">
        <v>1.1399999999999999</v>
      </c>
      <c r="T132" s="18">
        <v>2.2000000000000002</v>
      </c>
      <c r="U132" s="18">
        <v>1.81</v>
      </c>
      <c r="V132" s="18">
        <v>2.4</v>
      </c>
      <c r="W132" s="18">
        <v>2.39</v>
      </c>
      <c r="X132" s="18">
        <v>1.81</v>
      </c>
      <c r="Y132" s="19">
        <v>2.17</v>
      </c>
    </row>
    <row r="133" spans="1:26">
      <c r="A133" s="16" t="str">
        <f t="shared" si="2"/>
        <v>04.06.2013</v>
      </c>
      <c r="B133" s="17">
        <v>2.6</v>
      </c>
      <c r="C133" s="18">
        <v>0.62</v>
      </c>
      <c r="D133" s="18">
        <v>1.49</v>
      </c>
      <c r="E133" s="18">
        <v>3.92</v>
      </c>
      <c r="F133" s="18">
        <v>1.58</v>
      </c>
      <c r="G133" s="18">
        <v>3.84</v>
      </c>
      <c r="H133" s="18">
        <v>11.63</v>
      </c>
      <c r="I133" s="18">
        <v>0</v>
      </c>
      <c r="J133" s="18">
        <v>0</v>
      </c>
      <c r="K133" s="18">
        <v>0</v>
      </c>
      <c r="L133" s="18">
        <v>1.1499999999999999</v>
      </c>
      <c r="M133" s="18">
        <v>0.82</v>
      </c>
      <c r="N133" s="18">
        <v>0.1</v>
      </c>
      <c r="O133" s="18">
        <v>1.05</v>
      </c>
      <c r="P133" s="18">
        <v>1.25</v>
      </c>
      <c r="Q133" s="18">
        <v>1.36</v>
      </c>
      <c r="R133" s="18">
        <v>3.64</v>
      </c>
      <c r="S133" s="18">
        <v>2.82</v>
      </c>
      <c r="T133" s="18">
        <v>2.95</v>
      </c>
      <c r="U133" s="18">
        <v>1.68</v>
      </c>
      <c r="V133" s="18">
        <v>1.26</v>
      </c>
      <c r="W133" s="18">
        <v>0.65</v>
      </c>
      <c r="X133" s="18">
        <v>1.79</v>
      </c>
      <c r="Y133" s="19">
        <v>7.51</v>
      </c>
    </row>
    <row r="134" spans="1:26">
      <c r="A134" s="16" t="str">
        <f t="shared" si="2"/>
        <v>05.06.2013</v>
      </c>
      <c r="B134" s="17">
        <v>2.1800000000000002</v>
      </c>
      <c r="C134" s="18">
        <v>0.1</v>
      </c>
      <c r="D134" s="18">
        <v>0</v>
      </c>
      <c r="E134" s="18">
        <v>0</v>
      </c>
      <c r="F134" s="18">
        <v>0</v>
      </c>
      <c r="G134" s="18">
        <v>0</v>
      </c>
      <c r="H134" s="18">
        <v>0</v>
      </c>
      <c r="I134" s="18">
        <v>0</v>
      </c>
      <c r="J134" s="18">
        <v>0</v>
      </c>
      <c r="K134" s="18">
        <v>0.52</v>
      </c>
      <c r="L134" s="18">
        <v>0</v>
      </c>
      <c r="M134" s="18">
        <v>0</v>
      </c>
      <c r="N134" s="18">
        <v>0</v>
      </c>
      <c r="O134" s="18">
        <v>0</v>
      </c>
      <c r="P134" s="18">
        <v>0</v>
      </c>
      <c r="Q134" s="18">
        <v>0</v>
      </c>
      <c r="R134" s="18">
        <v>0</v>
      </c>
      <c r="S134" s="18">
        <v>0</v>
      </c>
      <c r="T134" s="18">
        <v>0</v>
      </c>
      <c r="U134" s="18">
        <v>0</v>
      </c>
      <c r="V134" s="18">
        <v>0</v>
      </c>
      <c r="W134" s="18">
        <v>0</v>
      </c>
      <c r="X134" s="18">
        <v>0.15</v>
      </c>
      <c r="Y134" s="19">
        <v>0.93</v>
      </c>
    </row>
    <row r="135" spans="1:26">
      <c r="A135" s="16" t="str">
        <f t="shared" si="2"/>
        <v>06.06.2013</v>
      </c>
      <c r="B135" s="17">
        <v>0</v>
      </c>
      <c r="C135" s="18">
        <v>0</v>
      </c>
      <c r="D135" s="18">
        <v>1.71</v>
      </c>
      <c r="E135" s="18">
        <v>2.0699999999999998</v>
      </c>
      <c r="F135" s="18">
        <v>0.75</v>
      </c>
      <c r="G135" s="18">
        <v>0.26</v>
      </c>
      <c r="H135" s="18">
        <v>0.22</v>
      </c>
      <c r="I135" s="18">
        <v>0</v>
      </c>
      <c r="J135" s="18">
        <v>0.25</v>
      </c>
      <c r="K135" s="18">
        <v>0</v>
      </c>
      <c r="L135" s="18">
        <v>0</v>
      </c>
      <c r="M135" s="18">
        <v>0.06</v>
      </c>
      <c r="N135" s="18">
        <v>0</v>
      </c>
      <c r="O135" s="18">
        <v>0.27</v>
      </c>
      <c r="P135" s="18">
        <v>0</v>
      </c>
      <c r="Q135" s="18">
        <v>0.06</v>
      </c>
      <c r="R135" s="18">
        <v>0</v>
      </c>
      <c r="S135" s="18">
        <v>1.3</v>
      </c>
      <c r="T135" s="18">
        <v>1.74</v>
      </c>
      <c r="U135" s="18">
        <v>1.9</v>
      </c>
      <c r="V135" s="18">
        <v>2.4500000000000002</v>
      </c>
      <c r="W135" s="18">
        <v>2.41</v>
      </c>
      <c r="X135" s="18">
        <v>2.09</v>
      </c>
      <c r="Y135" s="19">
        <v>2.59</v>
      </c>
    </row>
    <row r="136" spans="1:26">
      <c r="A136" s="16" t="str">
        <f t="shared" si="2"/>
        <v>07.06.2013</v>
      </c>
      <c r="B136" s="17">
        <v>2.2799999999999998</v>
      </c>
      <c r="C136" s="18">
        <v>0.83</v>
      </c>
      <c r="D136" s="18">
        <v>2.02</v>
      </c>
      <c r="E136" s="18">
        <v>2.82</v>
      </c>
      <c r="F136" s="18">
        <v>3.49</v>
      </c>
      <c r="G136" s="18">
        <v>0.9</v>
      </c>
      <c r="H136" s="18">
        <v>0.13</v>
      </c>
      <c r="I136" s="18">
        <v>0</v>
      </c>
      <c r="J136" s="18">
        <v>0</v>
      </c>
      <c r="K136" s="18">
        <v>0</v>
      </c>
      <c r="L136" s="18">
        <v>0</v>
      </c>
      <c r="M136" s="18">
        <v>0</v>
      </c>
      <c r="N136" s="18">
        <v>0.24</v>
      </c>
      <c r="O136" s="18">
        <v>1.87</v>
      </c>
      <c r="P136" s="18">
        <v>0</v>
      </c>
      <c r="Q136" s="18">
        <v>0</v>
      </c>
      <c r="R136" s="18">
        <v>0.02</v>
      </c>
      <c r="S136" s="18">
        <v>0.37</v>
      </c>
      <c r="T136" s="18">
        <v>3.13</v>
      </c>
      <c r="U136" s="18">
        <v>3.2</v>
      </c>
      <c r="V136" s="18">
        <v>3.5</v>
      </c>
      <c r="W136" s="18">
        <v>3.06</v>
      </c>
      <c r="X136" s="18">
        <v>3.43</v>
      </c>
      <c r="Y136" s="19">
        <v>4.1500000000000004</v>
      </c>
    </row>
    <row r="137" spans="1:26">
      <c r="A137" s="16" t="str">
        <f t="shared" si="2"/>
        <v>08.06.2013</v>
      </c>
      <c r="B137" s="17">
        <v>3</v>
      </c>
      <c r="C137" s="18">
        <v>1.61</v>
      </c>
      <c r="D137" s="18">
        <v>0.12</v>
      </c>
      <c r="E137" s="18">
        <v>1.42</v>
      </c>
      <c r="F137" s="18">
        <v>0.69</v>
      </c>
      <c r="G137" s="18">
        <v>0.15</v>
      </c>
      <c r="H137" s="18">
        <v>0</v>
      </c>
      <c r="I137" s="18">
        <v>0.34</v>
      </c>
      <c r="J137" s="18">
        <v>0</v>
      </c>
      <c r="K137" s="18">
        <v>0</v>
      </c>
      <c r="L137" s="18">
        <v>0</v>
      </c>
      <c r="M137" s="18">
        <v>0</v>
      </c>
      <c r="N137" s="18">
        <v>0</v>
      </c>
      <c r="O137" s="18">
        <v>0</v>
      </c>
      <c r="P137" s="18">
        <v>0</v>
      </c>
      <c r="Q137" s="18">
        <v>0</v>
      </c>
      <c r="R137" s="18">
        <v>0</v>
      </c>
      <c r="S137" s="18">
        <v>0</v>
      </c>
      <c r="T137" s="18">
        <v>0.74</v>
      </c>
      <c r="U137" s="18">
        <v>0.56999999999999995</v>
      </c>
      <c r="V137" s="18">
        <v>0.54</v>
      </c>
      <c r="W137" s="18">
        <v>0.68</v>
      </c>
      <c r="X137" s="18">
        <v>2.15</v>
      </c>
      <c r="Y137" s="19">
        <v>1.48</v>
      </c>
    </row>
    <row r="138" spans="1:26">
      <c r="A138" s="16" t="str">
        <f t="shared" si="2"/>
        <v>09.06.2013</v>
      </c>
      <c r="B138" s="17">
        <v>1.28</v>
      </c>
      <c r="C138" s="18">
        <v>1.93</v>
      </c>
      <c r="D138" s="18">
        <v>2.12</v>
      </c>
      <c r="E138" s="18">
        <v>1.2</v>
      </c>
      <c r="F138" s="18">
        <v>2.94</v>
      </c>
      <c r="G138" s="18">
        <v>3.1</v>
      </c>
      <c r="H138" s="18">
        <v>0.09</v>
      </c>
      <c r="I138" s="18">
        <v>0</v>
      </c>
      <c r="J138" s="18">
        <v>1.98</v>
      </c>
      <c r="K138" s="18">
        <v>0.3</v>
      </c>
      <c r="L138" s="18">
        <v>0</v>
      </c>
      <c r="M138" s="18">
        <v>0</v>
      </c>
      <c r="N138" s="18">
        <v>0.63</v>
      </c>
      <c r="O138" s="18">
        <v>1.32</v>
      </c>
      <c r="P138" s="18">
        <v>2.79</v>
      </c>
      <c r="Q138" s="18">
        <v>2.68</v>
      </c>
      <c r="R138" s="18">
        <v>1.84</v>
      </c>
      <c r="S138" s="18">
        <v>2.88</v>
      </c>
      <c r="T138" s="18">
        <v>3.17</v>
      </c>
      <c r="U138" s="18">
        <v>3.31</v>
      </c>
      <c r="V138" s="18">
        <v>3.19</v>
      </c>
      <c r="W138" s="18">
        <v>2.71</v>
      </c>
      <c r="X138" s="18">
        <v>2.8</v>
      </c>
      <c r="Y138" s="19">
        <v>3.52</v>
      </c>
    </row>
    <row r="139" spans="1:26">
      <c r="A139" s="16" t="str">
        <f t="shared" si="2"/>
        <v>10.06.2013</v>
      </c>
      <c r="B139" s="17">
        <v>4.2300000000000004</v>
      </c>
      <c r="C139" s="18">
        <v>2.69</v>
      </c>
      <c r="D139" s="18">
        <v>2</v>
      </c>
      <c r="E139" s="18">
        <v>1.55</v>
      </c>
      <c r="F139" s="18">
        <v>2.02</v>
      </c>
      <c r="G139" s="18">
        <v>1.1599999999999999</v>
      </c>
      <c r="H139" s="18">
        <v>0.21</v>
      </c>
      <c r="I139" s="18">
        <v>1.43</v>
      </c>
      <c r="J139" s="18">
        <v>0</v>
      </c>
      <c r="K139" s="18">
        <v>0</v>
      </c>
      <c r="L139" s="18">
        <v>0</v>
      </c>
      <c r="M139" s="18">
        <v>0</v>
      </c>
      <c r="N139" s="18">
        <v>0</v>
      </c>
      <c r="O139" s="18">
        <v>0.5</v>
      </c>
      <c r="P139" s="18">
        <v>0.39</v>
      </c>
      <c r="Q139" s="18">
        <v>0.22</v>
      </c>
      <c r="R139" s="18">
        <v>0.67</v>
      </c>
      <c r="S139" s="18">
        <v>1.01</v>
      </c>
      <c r="T139" s="18">
        <v>0.85</v>
      </c>
      <c r="U139" s="18">
        <v>0.5</v>
      </c>
      <c r="V139" s="18">
        <v>0.43</v>
      </c>
      <c r="W139" s="18">
        <v>1.19</v>
      </c>
      <c r="X139" s="18">
        <v>1.08</v>
      </c>
      <c r="Y139" s="19">
        <v>2.15</v>
      </c>
    </row>
    <row r="140" spans="1:26">
      <c r="A140" s="16" t="str">
        <f t="shared" si="2"/>
        <v>11.06.2013</v>
      </c>
      <c r="B140" s="17">
        <v>3.64</v>
      </c>
      <c r="C140" s="18">
        <v>1.95</v>
      </c>
      <c r="D140" s="18">
        <v>1.08</v>
      </c>
      <c r="E140" s="18">
        <v>1.5</v>
      </c>
      <c r="F140" s="18">
        <v>1.39</v>
      </c>
      <c r="G140" s="18">
        <v>1.27</v>
      </c>
      <c r="H140" s="18">
        <v>0</v>
      </c>
      <c r="I140" s="18">
        <v>0</v>
      </c>
      <c r="J140" s="18">
        <v>0</v>
      </c>
      <c r="K140" s="18">
        <v>0</v>
      </c>
      <c r="L140" s="18">
        <v>0</v>
      </c>
      <c r="M140" s="18">
        <v>0</v>
      </c>
      <c r="N140" s="18">
        <v>0.33</v>
      </c>
      <c r="O140" s="18">
        <v>1.05</v>
      </c>
      <c r="P140" s="18">
        <v>0</v>
      </c>
      <c r="Q140" s="18">
        <v>0</v>
      </c>
      <c r="R140" s="18">
        <v>0.52</v>
      </c>
      <c r="S140" s="18">
        <v>0.48</v>
      </c>
      <c r="T140" s="18">
        <v>2.58</v>
      </c>
      <c r="U140" s="18">
        <v>2</v>
      </c>
      <c r="V140" s="18">
        <v>2.6</v>
      </c>
      <c r="W140" s="18">
        <v>2.92</v>
      </c>
      <c r="X140" s="18">
        <v>1.92</v>
      </c>
      <c r="Y140" s="19">
        <v>0.6</v>
      </c>
    </row>
    <row r="141" spans="1:26">
      <c r="A141" s="16" t="str">
        <f t="shared" si="2"/>
        <v>12.06.2013</v>
      </c>
      <c r="B141" s="17">
        <v>1.41</v>
      </c>
      <c r="C141" s="18">
        <v>1.95</v>
      </c>
      <c r="D141" s="18">
        <v>0.87</v>
      </c>
      <c r="E141" s="18">
        <v>0.91</v>
      </c>
      <c r="F141" s="18">
        <v>1.79</v>
      </c>
      <c r="G141" s="18">
        <v>0.62</v>
      </c>
      <c r="H141" s="18">
        <v>0.06</v>
      </c>
      <c r="I141" s="18">
        <v>0</v>
      </c>
      <c r="J141" s="18">
        <v>0</v>
      </c>
      <c r="K141" s="18">
        <v>0.06</v>
      </c>
      <c r="L141" s="18">
        <v>0.66</v>
      </c>
      <c r="M141" s="18">
        <v>0.32</v>
      </c>
      <c r="N141" s="18">
        <v>0.36</v>
      </c>
      <c r="O141" s="18">
        <v>0.85</v>
      </c>
      <c r="P141" s="18">
        <v>0.49</v>
      </c>
      <c r="Q141" s="18">
        <v>0.63</v>
      </c>
      <c r="R141" s="18">
        <v>0.28000000000000003</v>
      </c>
      <c r="S141" s="18">
        <v>0.87</v>
      </c>
      <c r="T141" s="18">
        <v>0.99</v>
      </c>
      <c r="U141" s="18">
        <v>0.81</v>
      </c>
      <c r="V141" s="18">
        <v>0</v>
      </c>
      <c r="W141" s="18">
        <v>0.11</v>
      </c>
      <c r="X141" s="18">
        <v>0.1</v>
      </c>
      <c r="Y141" s="19">
        <v>0.77</v>
      </c>
    </row>
    <row r="142" spans="1:26">
      <c r="A142" s="16" t="str">
        <f t="shared" si="2"/>
        <v>13.06.2013</v>
      </c>
      <c r="B142" s="17">
        <v>1.27</v>
      </c>
      <c r="C142" s="18">
        <v>0.86</v>
      </c>
      <c r="D142" s="18">
        <v>0.65</v>
      </c>
      <c r="E142" s="18">
        <v>0.84</v>
      </c>
      <c r="F142" s="18">
        <v>0.53</v>
      </c>
      <c r="G142" s="18">
        <v>0.59</v>
      </c>
      <c r="H142" s="18">
        <v>1.28</v>
      </c>
      <c r="I142" s="18">
        <v>0</v>
      </c>
      <c r="J142" s="18">
        <v>0.15</v>
      </c>
      <c r="K142" s="18">
        <v>0</v>
      </c>
      <c r="L142" s="18">
        <v>0</v>
      </c>
      <c r="M142" s="18">
        <v>0.51</v>
      </c>
      <c r="N142" s="18">
        <v>0.99</v>
      </c>
      <c r="O142" s="18">
        <v>1.53</v>
      </c>
      <c r="P142" s="18">
        <v>0</v>
      </c>
      <c r="Q142" s="18">
        <v>0</v>
      </c>
      <c r="R142" s="18">
        <v>0</v>
      </c>
      <c r="S142" s="18">
        <v>0</v>
      </c>
      <c r="T142" s="18">
        <v>0</v>
      </c>
      <c r="U142" s="18">
        <v>0</v>
      </c>
      <c r="V142" s="18">
        <v>0</v>
      </c>
      <c r="W142" s="18">
        <v>0</v>
      </c>
      <c r="X142" s="18">
        <v>0</v>
      </c>
      <c r="Y142" s="19">
        <v>0.09</v>
      </c>
    </row>
    <row r="143" spans="1:26">
      <c r="A143" s="16" t="str">
        <f t="shared" si="2"/>
        <v>14.06.2013</v>
      </c>
      <c r="B143" s="17">
        <v>3.85</v>
      </c>
      <c r="C143" s="18">
        <v>0.24</v>
      </c>
      <c r="D143" s="18">
        <v>0.91</v>
      </c>
      <c r="E143" s="18">
        <v>1.06</v>
      </c>
      <c r="F143" s="18">
        <v>1.1499999999999999</v>
      </c>
      <c r="G143" s="18">
        <v>1.9</v>
      </c>
      <c r="H143" s="18">
        <v>1.22</v>
      </c>
      <c r="I143" s="18">
        <v>0</v>
      </c>
      <c r="J143" s="18">
        <v>0.93</v>
      </c>
      <c r="K143" s="18">
        <v>0</v>
      </c>
      <c r="L143" s="18">
        <v>0</v>
      </c>
      <c r="M143" s="18">
        <v>0</v>
      </c>
      <c r="N143" s="18">
        <v>0</v>
      </c>
      <c r="O143" s="18">
        <v>0</v>
      </c>
      <c r="P143" s="18">
        <v>0</v>
      </c>
      <c r="Q143" s="18">
        <v>0</v>
      </c>
      <c r="R143" s="18">
        <v>0</v>
      </c>
      <c r="S143" s="18">
        <v>0</v>
      </c>
      <c r="T143" s="18">
        <v>1.45</v>
      </c>
      <c r="U143" s="18">
        <v>0.23</v>
      </c>
      <c r="V143" s="18">
        <v>0.4</v>
      </c>
      <c r="W143" s="18">
        <v>0.35</v>
      </c>
      <c r="X143" s="18">
        <v>0.16</v>
      </c>
      <c r="Y143" s="19">
        <v>0.28999999999999998</v>
      </c>
    </row>
    <row r="144" spans="1:26">
      <c r="A144" s="16" t="str">
        <f t="shared" si="2"/>
        <v>15.06.2013</v>
      </c>
      <c r="B144" s="17">
        <v>2.46</v>
      </c>
      <c r="C144" s="18">
        <v>0.67</v>
      </c>
      <c r="D144" s="18">
        <v>0.2</v>
      </c>
      <c r="E144" s="18">
        <v>0.35</v>
      </c>
      <c r="F144" s="18">
        <v>0.62</v>
      </c>
      <c r="G144" s="18">
        <v>1.33</v>
      </c>
      <c r="H144" s="18">
        <v>1.17</v>
      </c>
      <c r="I144" s="18">
        <v>0</v>
      </c>
      <c r="J144" s="18">
        <v>0.27</v>
      </c>
      <c r="K144" s="18">
        <v>0</v>
      </c>
      <c r="L144" s="18">
        <v>0</v>
      </c>
      <c r="M144" s="18">
        <v>0.49</v>
      </c>
      <c r="N144" s="18">
        <v>0</v>
      </c>
      <c r="O144" s="18">
        <v>0.56000000000000005</v>
      </c>
      <c r="P144" s="18">
        <v>0.68</v>
      </c>
      <c r="Q144" s="18">
        <v>0</v>
      </c>
      <c r="R144" s="18">
        <v>0.63</v>
      </c>
      <c r="S144" s="18">
        <v>0.34</v>
      </c>
      <c r="T144" s="18">
        <v>0.06</v>
      </c>
      <c r="U144" s="18">
        <v>0</v>
      </c>
      <c r="V144" s="18">
        <v>0.98</v>
      </c>
      <c r="W144" s="18">
        <v>0.87</v>
      </c>
      <c r="X144" s="18">
        <v>0</v>
      </c>
      <c r="Y144" s="19">
        <v>7.0000000000000007E-2</v>
      </c>
    </row>
    <row r="145" spans="1:25">
      <c r="A145" s="16" t="str">
        <f t="shared" si="2"/>
        <v>16.06.2013</v>
      </c>
      <c r="B145" s="17">
        <v>1.96</v>
      </c>
      <c r="C145" s="18">
        <v>2.23</v>
      </c>
      <c r="D145" s="18">
        <v>1.65</v>
      </c>
      <c r="E145" s="18">
        <v>1.27</v>
      </c>
      <c r="F145" s="18">
        <v>1.61</v>
      </c>
      <c r="G145" s="18">
        <v>1.41</v>
      </c>
      <c r="H145" s="18">
        <v>2.65</v>
      </c>
      <c r="I145" s="18">
        <v>1.19</v>
      </c>
      <c r="J145" s="18">
        <v>0.44</v>
      </c>
      <c r="K145" s="18">
        <v>1.3</v>
      </c>
      <c r="L145" s="18">
        <v>1.83</v>
      </c>
      <c r="M145" s="18">
        <v>0.81</v>
      </c>
      <c r="N145" s="18">
        <v>1.64</v>
      </c>
      <c r="O145" s="18">
        <v>2.94</v>
      </c>
      <c r="P145" s="18">
        <v>2.5</v>
      </c>
      <c r="Q145" s="18">
        <v>1.98</v>
      </c>
      <c r="R145" s="18">
        <v>2.71</v>
      </c>
      <c r="S145" s="18">
        <v>2.86</v>
      </c>
      <c r="T145" s="18">
        <v>2.09</v>
      </c>
      <c r="U145" s="18">
        <v>2.02</v>
      </c>
      <c r="V145" s="18">
        <v>1.54</v>
      </c>
      <c r="W145" s="18">
        <v>1.74</v>
      </c>
      <c r="X145" s="18">
        <v>1.08</v>
      </c>
      <c r="Y145" s="19">
        <v>1.74</v>
      </c>
    </row>
    <row r="146" spans="1:25">
      <c r="A146" s="16" t="str">
        <f t="shared" si="2"/>
        <v>17.06.2013</v>
      </c>
      <c r="B146" s="17">
        <v>2.85</v>
      </c>
      <c r="C146" s="18">
        <v>2.2599999999999998</v>
      </c>
      <c r="D146" s="18">
        <v>0.96</v>
      </c>
      <c r="E146" s="18">
        <v>0.68</v>
      </c>
      <c r="F146" s="18">
        <v>0.44</v>
      </c>
      <c r="G146" s="18">
        <v>2.0499999999999998</v>
      </c>
      <c r="H146" s="18">
        <v>1</v>
      </c>
      <c r="I146" s="18">
        <v>0</v>
      </c>
      <c r="J146" s="18">
        <v>0</v>
      </c>
      <c r="K146" s="18">
        <v>0</v>
      </c>
      <c r="L146" s="18">
        <v>0</v>
      </c>
      <c r="M146" s="18">
        <v>0</v>
      </c>
      <c r="N146" s="18">
        <v>0</v>
      </c>
      <c r="O146" s="18">
        <v>0.19</v>
      </c>
      <c r="P146" s="18">
        <v>0</v>
      </c>
      <c r="Q146" s="18">
        <v>0.01</v>
      </c>
      <c r="R146" s="18">
        <v>2.12</v>
      </c>
      <c r="S146" s="18">
        <v>2.5099999999999998</v>
      </c>
      <c r="T146" s="18">
        <v>5.39</v>
      </c>
      <c r="U146" s="18">
        <v>2.99</v>
      </c>
      <c r="V146" s="18">
        <v>3.24</v>
      </c>
      <c r="W146" s="18">
        <v>2.94</v>
      </c>
      <c r="X146" s="18">
        <v>3.39</v>
      </c>
      <c r="Y146" s="19">
        <v>1.43</v>
      </c>
    </row>
    <row r="147" spans="1:25">
      <c r="A147" s="16" t="str">
        <f t="shared" si="2"/>
        <v>18.06.2013</v>
      </c>
      <c r="B147" s="17">
        <v>1.27</v>
      </c>
      <c r="C147" s="18">
        <v>0.89</v>
      </c>
      <c r="D147" s="18">
        <v>1.1200000000000001</v>
      </c>
      <c r="E147" s="18">
        <v>3.11</v>
      </c>
      <c r="F147" s="18">
        <v>1.58</v>
      </c>
      <c r="G147" s="18">
        <v>1.34</v>
      </c>
      <c r="H147" s="18">
        <v>0.78</v>
      </c>
      <c r="I147" s="18">
        <v>0</v>
      </c>
      <c r="J147" s="18">
        <v>0.03</v>
      </c>
      <c r="K147" s="18">
        <v>0.32</v>
      </c>
      <c r="L147" s="18">
        <v>0</v>
      </c>
      <c r="M147" s="18">
        <v>0</v>
      </c>
      <c r="N147" s="18">
        <v>0.53</v>
      </c>
      <c r="O147" s="18">
        <v>0.95</v>
      </c>
      <c r="P147" s="18">
        <v>2.0499999999999998</v>
      </c>
      <c r="Q147" s="18">
        <v>2.91</v>
      </c>
      <c r="R147" s="18">
        <v>4.29</v>
      </c>
      <c r="S147" s="18">
        <v>3.57</v>
      </c>
      <c r="T147" s="18">
        <v>4.25</v>
      </c>
      <c r="U147" s="18">
        <v>2.13</v>
      </c>
      <c r="V147" s="18">
        <v>1.73</v>
      </c>
      <c r="W147" s="18">
        <v>2.2799999999999998</v>
      </c>
      <c r="X147" s="18">
        <v>3.18</v>
      </c>
      <c r="Y147" s="19">
        <v>4.07</v>
      </c>
    </row>
    <row r="148" spans="1:25">
      <c r="A148" s="16" t="str">
        <f t="shared" si="2"/>
        <v>19.06.2013</v>
      </c>
      <c r="B148" s="17">
        <v>4.1399999999999997</v>
      </c>
      <c r="C148" s="18">
        <v>2.0499999999999998</v>
      </c>
      <c r="D148" s="18">
        <v>0.42</v>
      </c>
      <c r="E148" s="18">
        <v>0.65</v>
      </c>
      <c r="F148" s="18">
        <v>0.25</v>
      </c>
      <c r="G148" s="18">
        <v>0.23</v>
      </c>
      <c r="H148" s="18">
        <v>0</v>
      </c>
      <c r="I148" s="18">
        <v>0.34</v>
      </c>
      <c r="J148" s="18">
        <v>0</v>
      </c>
      <c r="K148" s="18">
        <v>0</v>
      </c>
      <c r="L148" s="18">
        <v>0</v>
      </c>
      <c r="M148" s="18">
        <v>0.42</v>
      </c>
      <c r="N148" s="18">
        <v>1.06</v>
      </c>
      <c r="O148" s="18">
        <v>0</v>
      </c>
      <c r="P148" s="18">
        <v>1.2</v>
      </c>
      <c r="Q148" s="18">
        <v>1.88</v>
      </c>
      <c r="R148" s="18">
        <v>1.79</v>
      </c>
      <c r="S148" s="18">
        <v>1.62</v>
      </c>
      <c r="T148" s="18">
        <v>2.67</v>
      </c>
      <c r="U148" s="18">
        <v>2.52</v>
      </c>
      <c r="V148" s="18">
        <v>2.37</v>
      </c>
      <c r="W148" s="18">
        <v>1.73</v>
      </c>
      <c r="X148" s="18">
        <v>2.38</v>
      </c>
      <c r="Y148" s="19">
        <v>1.0900000000000001</v>
      </c>
    </row>
    <row r="149" spans="1:25">
      <c r="A149" s="16" t="str">
        <f t="shared" si="2"/>
        <v>20.06.2013</v>
      </c>
      <c r="B149" s="17">
        <v>1.01</v>
      </c>
      <c r="C149" s="18">
        <v>2.1</v>
      </c>
      <c r="D149" s="18">
        <v>0.38</v>
      </c>
      <c r="E149" s="18">
        <v>0.83</v>
      </c>
      <c r="F149" s="18">
        <v>2.19</v>
      </c>
      <c r="G149" s="18">
        <v>1.69</v>
      </c>
      <c r="H149" s="18">
        <v>0.19</v>
      </c>
      <c r="I149" s="18">
        <v>0</v>
      </c>
      <c r="J149" s="18">
        <v>0.06</v>
      </c>
      <c r="K149" s="18">
        <v>0</v>
      </c>
      <c r="L149" s="18">
        <v>1.63</v>
      </c>
      <c r="M149" s="18">
        <v>2.02</v>
      </c>
      <c r="N149" s="18">
        <v>1.21</v>
      </c>
      <c r="O149" s="18">
        <v>3.28</v>
      </c>
      <c r="P149" s="18">
        <v>0.62</v>
      </c>
      <c r="Q149" s="18">
        <v>1.85</v>
      </c>
      <c r="R149" s="18">
        <v>2.71</v>
      </c>
      <c r="S149" s="18">
        <v>2.96</v>
      </c>
      <c r="T149" s="18">
        <v>4</v>
      </c>
      <c r="U149" s="18">
        <v>4.76</v>
      </c>
      <c r="V149" s="18">
        <v>0.21</v>
      </c>
      <c r="W149" s="18">
        <v>2.8</v>
      </c>
      <c r="X149" s="18">
        <v>4</v>
      </c>
      <c r="Y149" s="19">
        <v>3.88</v>
      </c>
    </row>
    <row r="150" spans="1:25">
      <c r="A150" s="16" t="str">
        <f t="shared" si="2"/>
        <v>21.06.2013</v>
      </c>
      <c r="B150" s="17">
        <v>2.88</v>
      </c>
      <c r="C150" s="18">
        <v>2.41</v>
      </c>
      <c r="D150" s="18">
        <v>7.0000000000000007E-2</v>
      </c>
      <c r="E150" s="18">
        <v>0.45</v>
      </c>
      <c r="F150" s="18">
        <v>2.5099999999999998</v>
      </c>
      <c r="G150" s="18">
        <v>1.64</v>
      </c>
      <c r="H150" s="18">
        <v>0.38</v>
      </c>
      <c r="I150" s="18">
        <v>0</v>
      </c>
      <c r="J150" s="18">
        <v>0.47</v>
      </c>
      <c r="K150" s="18">
        <v>0.14000000000000001</v>
      </c>
      <c r="L150" s="18">
        <v>1.79</v>
      </c>
      <c r="M150" s="18">
        <v>2.46</v>
      </c>
      <c r="N150" s="18">
        <v>1.57</v>
      </c>
      <c r="O150" s="18">
        <v>1.44</v>
      </c>
      <c r="P150" s="18">
        <v>0.75</v>
      </c>
      <c r="Q150" s="18">
        <v>1</v>
      </c>
      <c r="R150" s="18">
        <v>5.01</v>
      </c>
      <c r="S150" s="18">
        <v>5.36</v>
      </c>
      <c r="T150" s="18">
        <v>1.06</v>
      </c>
      <c r="U150" s="18">
        <v>0.59</v>
      </c>
      <c r="V150" s="18">
        <v>3.17</v>
      </c>
      <c r="W150" s="18">
        <v>3.81</v>
      </c>
      <c r="X150" s="18">
        <v>0.03</v>
      </c>
      <c r="Y150" s="19">
        <v>0.96</v>
      </c>
    </row>
    <row r="151" spans="1:25">
      <c r="A151" s="16" t="str">
        <f t="shared" si="2"/>
        <v>22.06.2013</v>
      </c>
      <c r="B151" s="17">
        <v>0.02</v>
      </c>
      <c r="C151" s="18">
        <v>0.02</v>
      </c>
      <c r="D151" s="18">
        <v>0.16</v>
      </c>
      <c r="E151" s="18">
        <v>0.4</v>
      </c>
      <c r="F151" s="18">
        <v>0.88</v>
      </c>
      <c r="G151" s="18">
        <v>0.67</v>
      </c>
      <c r="H151" s="18">
        <v>0</v>
      </c>
      <c r="I151" s="18">
        <v>0</v>
      </c>
      <c r="J151" s="18">
        <v>0</v>
      </c>
      <c r="K151" s="18">
        <v>0</v>
      </c>
      <c r="L151" s="18">
        <v>0</v>
      </c>
      <c r="M151" s="18">
        <v>0</v>
      </c>
      <c r="N151" s="18">
        <v>0</v>
      </c>
      <c r="O151" s="18">
        <v>0</v>
      </c>
      <c r="P151" s="18">
        <v>0</v>
      </c>
      <c r="Q151" s="18">
        <v>0</v>
      </c>
      <c r="R151" s="18">
        <v>0</v>
      </c>
      <c r="S151" s="18">
        <v>0</v>
      </c>
      <c r="T151" s="18">
        <v>0</v>
      </c>
      <c r="U151" s="18">
        <v>0</v>
      </c>
      <c r="V151" s="18">
        <v>0.16</v>
      </c>
      <c r="W151" s="18">
        <v>0.41</v>
      </c>
      <c r="X151" s="18">
        <v>0.01</v>
      </c>
      <c r="Y151" s="19">
        <v>0.09</v>
      </c>
    </row>
    <row r="152" spans="1:25">
      <c r="A152" s="16" t="str">
        <f t="shared" si="2"/>
        <v>23.06.2013</v>
      </c>
      <c r="B152" s="17">
        <v>0.02</v>
      </c>
      <c r="C152" s="18">
        <v>0.94</v>
      </c>
      <c r="D152" s="18">
        <v>1.18</v>
      </c>
      <c r="E152" s="18">
        <v>1.62</v>
      </c>
      <c r="F152" s="18">
        <v>1.69</v>
      </c>
      <c r="G152" s="18">
        <v>1.33</v>
      </c>
      <c r="H152" s="18">
        <v>1.7</v>
      </c>
      <c r="I152" s="18">
        <v>0.34</v>
      </c>
      <c r="J152" s="18">
        <v>1.1100000000000001</v>
      </c>
      <c r="K152" s="18">
        <v>0.15</v>
      </c>
      <c r="L152" s="18">
        <v>0</v>
      </c>
      <c r="M152" s="18">
        <v>0.16</v>
      </c>
      <c r="N152" s="18">
        <v>1.08</v>
      </c>
      <c r="O152" s="18">
        <v>1.17</v>
      </c>
      <c r="P152" s="18">
        <v>1.38</v>
      </c>
      <c r="Q152" s="18">
        <v>1.47</v>
      </c>
      <c r="R152" s="18">
        <v>1.75</v>
      </c>
      <c r="S152" s="18">
        <v>1.76</v>
      </c>
      <c r="T152" s="18">
        <v>2.42</v>
      </c>
      <c r="U152" s="18">
        <v>2.2599999999999998</v>
      </c>
      <c r="V152" s="18">
        <v>2.94</v>
      </c>
      <c r="W152" s="18">
        <v>2.97</v>
      </c>
      <c r="X152" s="18">
        <v>2.57</v>
      </c>
      <c r="Y152" s="19">
        <v>2.9</v>
      </c>
    </row>
    <row r="153" spans="1:25">
      <c r="A153" s="16" t="str">
        <f t="shared" si="2"/>
        <v>24.06.2013</v>
      </c>
      <c r="B153" s="17">
        <v>5.05</v>
      </c>
      <c r="C153" s="18">
        <v>2.66</v>
      </c>
      <c r="D153" s="18">
        <v>2.0499999999999998</v>
      </c>
      <c r="E153" s="18">
        <v>3.1</v>
      </c>
      <c r="F153" s="18">
        <v>2.86</v>
      </c>
      <c r="G153" s="18">
        <v>1.66</v>
      </c>
      <c r="H153" s="18">
        <v>1.51</v>
      </c>
      <c r="I153" s="18">
        <v>0.24</v>
      </c>
      <c r="J153" s="18">
        <v>0.36</v>
      </c>
      <c r="K153" s="18">
        <v>0</v>
      </c>
      <c r="L153" s="18">
        <v>0</v>
      </c>
      <c r="M153" s="18">
        <v>0</v>
      </c>
      <c r="N153" s="18">
        <v>0</v>
      </c>
      <c r="O153" s="18">
        <v>0</v>
      </c>
      <c r="P153" s="18">
        <v>0</v>
      </c>
      <c r="Q153" s="18">
        <v>0</v>
      </c>
      <c r="R153" s="18">
        <v>0</v>
      </c>
      <c r="S153" s="18">
        <v>0</v>
      </c>
      <c r="T153" s="18">
        <v>0</v>
      </c>
      <c r="U153" s="18">
        <v>0</v>
      </c>
      <c r="V153" s="18">
        <v>0.61</v>
      </c>
      <c r="W153" s="18">
        <v>0.55000000000000004</v>
      </c>
      <c r="X153" s="18">
        <v>4.25</v>
      </c>
      <c r="Y153" s="19">
        <v>0.94</v>
      </c>
    </row>
    <row r="154" spans="1:25">
      <c r="A154" s="16" t="str">
        <f t="shared" si="2"/>
        <v>25.06.2013</v>
      </c>
      <c r="B154" s="17">
        <v>3.86</v>
      </c>
      <c r="C154" s="18">
        <v>3.25</v>
      </c>
      <c r="D154" s="18">
        <v>4.6100000000000003</v>
      </c>
      <c r="E154" s="18">
        <v>4.3499999999999996</v>
      </c>
      <c r="F154" s="18">
        <v>2.75</v>
      </c>
      <c r="G154" s="18">
        <v>3.36</v>
      </c>
      <c r="H154" s="18">
        <v>2.4</v>
      </c>
      <c r="I154" s="18">
        <v>1.61</v>
      </c>
      <c r="J154" s="18">
        <v>0.63</v>
      </c>
      <c r="K154" s="18">
        <v>0.35</v>
      </c>
      <c r="L154" s="18">
        <v>0.01</v>
      </c>
      <c r="M154" s="18">
        <v>0.13</v>
      </c>
      <c r="N154" s="18">
        <v>0.01</v>
      </c>
      <c r="O154" s="18">
        <v>0.01</v>
      </c>
      <c r="P154" s="18">
        <v>0</v>
      </c>
      <c r="Q154" s="18">
        <v>0.03</v>
      </c>
      <c r="R154" s="18">
        <v>0.14000000000000001</v>
      </c>
      <c r="S154" s="18">
        <v>0.1</v>
      </c>
      <c r="T154" s="18">
        <v>0.1</v>
      </c>
      <c r="U154" s="18">
        <v>0.05</v>
      </c>
      <c r="V154" s="18">
        <v>0</v>
      </c>
      <c r="W154" s="18">
        <v>0</v>
      </c>
      <c r="X154" s="18">
        <v>0.01</v>
      </c>
      <c r="Y154" s="19">
        <v>1.27</v>
      </c>
    </row>
    <row r="155" spans="1:25">
      <c r="A155" s="16" t="str">
        <f t="shared" si="2"/>
        <v>26.06.2013</v>
      </c>
      <c r="B155" s="17">
        <v>0.03</v>
      </c>
      <c r="C155" s="18">
        <v>0.02</v>
      </c>
      <c r="D155" s="18">
        <v>0</v>
      </c>
      <c r="E155" s="18">
        <v>0.81</v>
      </c>
      <c r="F155" s="18">
        <v>0.46</v>
      </c>
      <c r="G155" s="18">
        <v>0</v>
      </c>
      <c r="H155" s="18">
        <v>0</v>
      </c>
      <c r="I155" s="18">
        <v>0</v>
      </c>
      <c r="J155" s="18">
        <v>0</v>
      </c>
      <c r="K155" s="18">
        <v>0</v>
      </c>
      <c r="L155" s="18">
        <v>0</v>
      </c>
      <c r="M155" s="18">
        <v>0</v>
      </c>
      <c r="N155" s="18">
        <v>0</v>
      </c>
      <c r="O155" s="18">
        <v>0</v>
      </c>
      <c r="P155" s="18">
        <v>0</v>
      </c>
      <c r="Q155" s="18">
        <v>0</v>
      </c>
      <c r="R155" s="18">
        <v>0</v>
      </c>
      <c r="S155" s="18">
        <v>1.0900000000000001</v>
      </c>
      <c r="T155" s="18">
        <v>0</v>
      </c>
      <c r="U155" s="18">
        <v>0</v>
      </c>
      <c r="V155" s="18">
        <v>0</v>
      </c>
      <c r="W155" s="18">
        <v>0</v>
      </c>
      <c r="X155" s="18">
        <v>0</v>
      </c>
      <c r="Y155" s="19">
        <v>3.28</v>
      </c>
    </row>
    <row r="156" spans="1:25">
      <c r="A156" s="16" t="str">
        <f t="shared" si="2"/>
        <v>27.06.2013</v>
      </c>
      <c r="B156" s="17">
        <v>0.16</v>
      </c>
      <c r="C156" s="18">
        <v>0</v>
      </c>
      <c r="D156" s="18">
        <v>0.37</v>
      </c>
      <c r="E156" s="18">
        <v>0.94</v>
      </c>
      <c r="F156" s="18">
        <v>0.41</v>
      </c>
      <c r="G156" s="18">
        <v>0.38</v>
      </c>
      <c r="H156" s="18">
        <v>0.21</v>
      </c>
      <c r="I156" s="18">
        <v>0</v>
      </c>
      <c r="J156" s="18">
        <v>0</v>
      </c>
      <c r="K156" s="18">
        <v>0</v>
      </c>
      <c r="L156" s="18">
        <v>1.23</v>
      </c>
      <c r="M156" s="18">
        <v>2.1</v>
      </c>
      <c r="N156" s="18">
        <v>2.97</v>
      </c>
      <c r="O156" s="18">
        <v>0.51</v>
      </c>
      <c r="P156" s="18">
        <v>0</v>
      </c>
      <c r="Q156" s="18">
        <v>1.58</v>
      </c>
      <c r="R156" s="18">
        <v>0</v>
      </c>
      <c r="S156" s="18">
        <v>0</v>
      </c>
      <c r="T156" s="18">
        <v>3.92</v>
      </c>
      <c r="U156" s="18">
        <v>1.28</v>
      </c>
      <c r="V156" s="18">
        <v>2.64</v>
      </c>
      <c r="W156" s="18">
        <v>2.2999999999999998</v>
      </c>
      <c r="X156" s="18">
        <v>2.17</v>
      </c>
      <c r="Y156" s="19">
        <v>2.4700000000000002</v>
      </c>
    </row>
    <row r="157" spans="1:25">
      <c r="A157" s="16" t="str">
        <f t="shared" si="2"/>
        <v>28.06.2013</v>
      </c>
      <c r="B157" s="17">
        <v>1.22</v>
      </c>
      <c r="C157" s="18">
        <v>0.45</v>
      </c>
      <c r="D157" s="18">
        <v>2.76</v>
      </c>
      <c r="E157" s="18">
        <v>1.4</v>
      </c>
      <c r="F157" s="18">
        <v>0.98</v>
      </c>
      <c r="G157" s="18">
        <v>1.68</v>
      </c>
      <c r="H157" s="18">
        <v>1.45</v>
      </c>
      <c r="I157" s="18">
        <v>0.97</v>
      </c>
      <c r="J157" s="18">
        <v>0.03</v>
      </c>
      <c r="K157" s="18">
        <v>0</v>
      </c>
      <c r="L157" s="18">
        <v>0</v>
      </c>
      <c r="M157" s="18">
        <v>2.48</v>
      </c>
      <c r="N157" s="18">
        <v>0.15</v>
      </c>
      <c r="O157" s="18">
        <v>0.26</v>
      </c>
      <c r="P157" s="18">
        <v>2.4900000000000002</v>
      </c>
      <c r="Q157" s="18">
        <v>2.4900000000000002</v>
      </c>
      <c r="R157" s="18">
        <v>2.42</v>
      </c>
      <c r="S157" s="18">
        <v>2.46</v>
      </c>
      <c r="T157" s="18">
        <v>5.59</v>
      </c>
      <c r="U157" s="18">
        <v>4.37</v>
      </c>
      <c r="V157" s="18">
        <v>5.51</v>
      </c>
      <c r="W157" s="18">
        <v>5.22</v>
      </c>
      <c r="X157" s="18">
        <v>5.18</v>
      </c>
      <c r="Y157" s="19">
        <v>4.8</v>
      </c>
    </row>
    <row r="158" spans="1:25">
      <c r="A158" s="16" t="str">
        <f t="shared" si="2"/>
        <v>29.06.2013</v>
      </c>
      <c r="B158" s="17">
        <v>8.41</v>
      </c>
      <c r="C158" s="18">
        <v>7.13</v>
      </c>
      <c r="D158" s="18">
        <v>11.48</v>
      </c>
      <c r="E158" s="18">
        <v>11.57</v>
      </c>
      <c r="F158" s="18">
        <v>3.09</v>
      </c>
      <c r="G158" s="18">
        <v>0.28000000000000003</v>
      </c>
      <c r="H158" s="18">
        <v>0</v>
      </c>
      <c r="I158" s="18">
        <v>0.05</v>
      </c>
      <c r="J158" s="18">
        <v>0</v>
      </c>
      <c r="K158" s="18">
        <v>0.43</v>
      </c>
      <c r="L158" s="18">
        <v>0</v>
      </c>
      <c r="M158" s="18">
        <v>0.23</v>
      </c>
      <c r="N158" s="18">
        <v>0.28999999999999998</v>
      </c>
      <c r="O158" s="18">
        <v>0.44</v>
      </c>
      <c r="P158" s="18">
        <v>0.36</v>
      </c>
      <c r="Q158" s="18">
        <v>0.39</v>
      </c>
      <c r="R158" s="18">
        <v>0.11</v>
      </c>
      <c r="S158" s="18">
        <v>0.46</v>
      </c>
      <c r="T158" s="18">
        <v>1.04</v>
      </c>
      <c r="U158" s="18">
        <v>0.27</v>
      </c>
      <c r="V158" s="18">
        <v>0.23</v>
      </c>
      <c r="W158" s="18">
        <v>0</v>
      </c>
      <c r="X158" s="18">
        <v>1.99</v>
      </c>
      <c r="Y158" s="19">
        <v>2.83</v>
      </c>
    </row>
    <row r="159" spans="1:25" ht="16.5" thickBot="1">
      <c r="A159" s="20" t="str">
        <f t="shared" si="2"/>
        <v>30.06.2013</v>
      </c>
      <c r="B159" s="21">
        <v>14.68</v>
      </c>
      <c r="C159" s="22">
        <v>13.55</v>
      </c>
      <c r="D159" s="22">
        <v>0.31</v>
      </c>
      <c r="E159" s="22">
        <v>0.36</v>
      </c>
      <c r="F159" s="22">
        <v>0.66</v>
      </c>
      <c r="G159" s="22">
        <v>0.82</v>
      </c>
      <c r="H159" s="22">
        <v>0</v>
      </c>
      <c r="I159" s="22">
        <v>0</v>
      </c>
      <c r="J159" s="22">
        <v>0</v>
      </c>
      <c r="K159" s="22">
        <v>0</v>
      </c>
      <c r="L159" s="22">
        <v>0</v>
      </c>
      <c r="M159" s="22">
        <v>0</v>
      </c>
      <c r="N159" s="22">
        <v>0</v>
      </c>
      <c r="O159" s="22">
        <v>0</v>
      </c>
      <c r="P159" s="22">
        <v>0</v>
      </c>
      <c r="Q159" s="22">
        <v>0</v>
      </c>
      <c r="R159" s="22">
        <v>0</v>
      </c>
      <c r="S159" s="22">
        <v>0</v>
      </c>
      <c r="T159" s="22">
        <v>0</v>
      </c>
      <c r="U159" s="22">
        <v>0</v>
      </c>
      <c r="V159" s="22">
        <v>0</v>
      </c>
      <c r="W159" s="22">
        <v>0</v>
      </c>
      <c r="X159" s="22">
        <v>0</v>
      </c>
      <c r="Y159" s="23">
        <v>0</v>
      </c>
    </row>
    <row r="160" spans="1:25">
      <c r="A160" s="2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</row>
    <row r="161" spans="1:26" s="4" customFormat="1">
      <c r="A161" s="35"/>
      <c r="B161" s="32"/>
      <c r="C161" s="32"/>
      <c r="D161" s="32"/>
      <c r="E161" s="32"/>
      <c r="F161" s="32"/>
      <c r="G161" s="32"/>
      <c r="H161" s="32"/>
      <c r="I161" s="36"/>
      <c r="J161" s="36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Z161" s="6"/>
    </row>
    <row r="162" spans="1:26" s="4" customFormat="1">
      <c r="A162" s="35"/>
      <c r="B162" s="32"/>
      <c r="C162" s="32"/>
      <c r="D162" s="32"/>
      <c r="E162" s="32"/>
      <c r="F162" s="32"/>
      <c r="G162" s="32"/>
      <c r="H162" s="32"/>
      <c r="I162" s="36"/>
      <c r="J162" s="36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Z162" s="6"/>
    </row>
  </sheetData>
  <mergeCells count="35">
    <mergeCell ref="A95:A96"/>
    <mergeCell ref="B95:Y95"/>
    <mergeCell ref="A128:A129"/>
    <mergeCell ref="B128:Y128"/>
    <mergeCell ref="A3:Y3"/>
    <mergeCell ref="A6:F6"/>
    <mergeCell ref="G6:I6"/>
    <mergeCell ref="A7:F7"/>
    <mergeCell ref="G7:I7"/>
    <mergeCell ref="A26:A27"/>
    <mergeCell ref="B26:Y26"/>
    <mergeCell ref="A62:A63"/>
    <mergeCell ref="B62:Y62"/>
    <mergeCell ref="A11:F11"/>
    <mergeCell ref="G11:I11"/>
    <mergeCell ref="A12:F12"/>
    <mergeCell ref="G12:I12"/>
    <mergeCell ref="A13:F13"/>
    <mergeCell ref="G13:I13"/>
    <mergeCell ref="A14:F14"/>
    <mergeCell ref="G14:I14"/>
    <mergeCell ref="A15:F15"/>
    <mergeCell ref="G15:I15"/>
    <mergeCell ref="A16:F16"/>
    <mergeCell ref="G16:I16"/>
    <mergeCell ref="A21:F21"/>
    <mergeCell ref="G21:I21"/>
    <mergeCell ref="A22:F22"/>
    <mergeCell ref="G22:I22"/>
    <mergeCell ref="A17:F17"/>
    <mergeCell ref="G17:I17"/>
    <mergeCell ref="A18:F18"/>
    <mergeCell ref="G18:I18"/>
    <mergeCell ref="A20:F20"/>
    <mergeCell ref="G20:I20"/>
  </mergeCells>
  <pageMargins left="0.19685039370078741" right="0.19685039370078741" top="0.15748031496062992" bottom="0.15748031496062992" header="0.15748031496062992" footer="0.17"/>
  <pageSetup paperSize="9" scale="50" orientation="landscape" r:id="rId1"/>
  <headerFooter alignWithMargins="0"/>
  <rowBreaks count="4" manualBreakCount="4">
    <brk id="23" max="24" man="1"/>
    <brk id="58" max="24" man="1"/>
    <brk id="93" max="24" man="1"/>
    <brk id="126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менее 150 кВт</vt:lpstr>
      <vt:lpstr>от 150 до 670 кВт </vt:lpstr>
      <vt:lpstr>от 670 кВт до 10 МВт </vt:lpstr>
      <vt:lpstr>не менее 10 МВт</vt:lpstr>
      <vt:lpstr>'менее 150 кВт'!Область_печати</vt:lpstr>
      <vt:lpstr>'не менее 10 МВт'!Область_печати</vt:lpstr>
      <vt:lpstr>'от 150 до 670 кВт '!Область_печати</vt:lpstr>
      <vt:lpstr>'от 670 кВт до 10 МВт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2013-07-12T08:03:33Z</dcterms:modified>
</cp:coreProperties>
</file>