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365"/>
  </bookViews>
  <sheets>
    <sheet name="Раскрытие информации" sheetId="1" r:id="rId1"/>
  </sheets>
  <externalReferences>
    <externalReference r:id="rId2"/>
  </externalReferences>
  <calcPr calcId="144525" refMode="R1C1"/>
</workbook>
</file>

<file path=xl/calcChain.xml><?xml version="1.0" encoding="utf-8"?>
<calcChain xmlns="http://schemas.openxmlformats.org/spreadsheetml/2006/main">
  <c r="B38" i="1" l="1"/>
  <c r="B36" i="1"/>
  <c r="B34" i="1"/>
  <c r="B31" i="1"/>
</calcChain>
</file>

<file path=xl/sharedStrings.xml><?xml version="1.0" encoding="utf-8"?>
<sst xmlns="http://schemas.openxmlformats.org/spreadsheetml/2006/main" count="56" uniqueCount="43">
  <si>
    <t>№ п/п</t>
  </si>
  <si>
    <t>Наименование сетевой организации</t>
  </si>
  <si>
    <t>ВСЕГО</t>
  </si>
  <si>
    <t>ИТОГО</t>
  </si>
  <si>
    <t>Прочие</t>
  </si>
  <si>
    <t>Нормативные потери</t>
  </si>
  <si>
    <t>Население</t>
  </si>
  <si>
    <t>ВН</t>
  </si>
  <si>
    <t>СН1</t>
  </si>
  <si>
    <t>СН2</t>
  </si>
  <si>
    <t>НН</t>
  </si>
  <si>
    <t>ОАО "ЕЭСК"</t>
  </si>
  <si>
    <t>ОГУП "Птицефабрика "Свердловская"</t>
  </si>
  <si>
    <t>ОАО "Уралхиммаш"</t>
  </si>
  <si>
    <t>ГУП СО "Облкоммунэнерго"</t>
  </si>
  <si>
    <t>ОАО "РЖД"</t>
  </si>
  <si>
    <t>ООО "Ветта-Инвест"</t>
  </si>
  <si>
    <t>ФГУП "Уральский электромеханический завод"</t>
  </si>
  <si>
    <t xml:space="preserve">ОАО "Свердловский ДОЗ" </t>
  </si>
  <si>
    <t>ОАО "Завод БМО"</t>
  </si>
  <si>
    <t>ОАО «Уральский приборостроительный завод»</t>
  </si>
  <si>
    <t>ОАО «УПП «Вектор»</t>
  </si>
  <si>
    <t>ОАО "ВНИИМТ"</t>
  </si>
  <si>
    <t>ОАО «Екатеринбурггаз»</t>
  </si>
  <si>
    <t>ОАО "Аэропорт "Кольцово"</t>
  </si>
  <si>
    <t>ФГАОУ ВПО УрФУ имени первого Президента России Б.Н. Ельцина</t>
  </si>
  <si>
    <t>ЗАО«ЭлектроСетеваяКомпания»</t>
  </si>
  <si>
    <t>ЗАО "Машиностроительный завод имени В.В. Воровского"</t>
  </si>
  <si>
    <t>ООО "ТЭЦ"</t>
  </si>
  <si>
    <t>ООО "Первая Сетевая компания"</t>
  </si>
  <si>
    <t>ЗАО "УТЗ"</t>
  </si>
  <si>
    <t>ООО "Объединенная электросетевая компания"</t>
  </si>
  <si>
    <t>ОАО "НИЗМК"</t>
  </si>
  <si>
    <t>ОАО "Свердловский комбинат хлебопродуктов"</t>
  </si>
  <si>
    <t>ОАО Желдорреммаш</t>
  </si>
  <si>
    <t>ОАО "5 ЦАРЗ"</t>
  </si>
  <si>
    <t>ООО "УК Новая территория""</t>
  </si>
  <si>
    <t>ОАО "Уральский завод гражданской авиации</t>
  </si>
  <si>
    <t>Полезный отпуск электроэнергии потребителям ОАО "Екатеринбургэнергосбыт" в разрезе сетевых организаций, тыс. кВтч</t>
  </si>
  <si>
    <t>ООО "Объединенные Пивоварни Хейнекен" Филиал «Патра»</t>
  </si>
  <si>
    <t xml:space="preserve">Август 2012 </t>
  </si>
  <si>
    <t>ООО «Юг-Энергосервис»</t>
  </si>
  <si>
    <t>ООО "Логистический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</si>
</sst>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00"/>
    <numFmt numFmtId="165" formatCode="#,##0_р_."/>
    <numFmt numFmtId="166" formatCode="_-* #,##0.000_р_._-;\-* #,##0.000_р_._-;_-* &quot;-&quot;??_р_._-;_-@_-"/>
    <numFmt numFmtId="167" formatCode="0.000"/>
  </numFmts>
  <fonts count="1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"/>
      <charset val="204"/>
    </font>
    <font>
      <sz val="9"/>
      <name val="Times New Roman"/>
      <family val="1"/>
      <charset val="204"/>
    </font>
    <font>
      <b/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9" fontId="3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 applyAlignment="1">
      <alignment wrapText="1" shrinkToFit="1"/>
    </xf>
    <xf numFmtId="0" fontId="9" fillId="2" borderId="0" xfId="0" applyFont="1" applyFill="1" applyAlignment="1">
      <alignment wrapText="1" shrinkToFit="1"/>
    </xf>
    <xf numFmtId="164" fontId="7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Border="1"/>
    <xf numFmtId="164" fontId="10" fillId="0" borderId="0" xfId="0" applyNumberFormat="1" applyFont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67" fontId="3" fillId="2" borderId="0" xfId="0" applyNumberFormat="1" applyFont="1" applyFill="1"/>
    <xf numFmtId="164" fontId="3" fillId="2" borderId="0" xfId="0" applyNumberFormat="1" applyFont="1" applyFill="1"/>
    <xf numFmtId="0" fontId="11" fillId="0" borderId="0" xfId="0" applyFont="1" applyBorder="1" applyAlignment="1">
      <alignment horizontal="left"/>
    </xf>
    <xf numFmtId="49" fontId="11" fillId="0" borderId="0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vertical="center" wrapText="1" shrinkToFit="1"/>
    </xf>
    <xf numFmtId="164" fontId="7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3" fontId="6" fillId="3" borderId="1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164" fontId="7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166" fontId="6" fillId="2" borderId="1" xfId="23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wrapText="1" shrinkToFit="1"/>
    </xf>
    <xf numFmtId="0" fontId="6" fillId="0" borderId="1" xfId="0" applyFont="1" applyFill="1" applyBorder="1" applyAlignment="1">
      <alignment vertical="center" wrapText="1" shrinkToFit="1"/>
    </xf>
    <xf numFmtId="3" fontId="6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167" fontId="6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67" fontId="7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4"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6"/>
    <cellStyle name="Обычный 15" xfId="7"/>
    <cellStyle name="Обычный 16" xfId="8"/>
    <cellStyle name="Обычный 17" xfId="9"/>
    <cellStyle name="Обычный 18" xfId="10"/>
    <cellStyle name="Обычный 19" xfId="11"/>
    <cellStyle name="Обычный 2" xfId="12"/>
    <cellStyle name="Обычный 2 2" xfId="13"/>
    <cellStyle name="Обычный 20" xfId="14"/>
    <cellStyle name="Обычный 21" xfId="15"/>
    <cellStyle name="Обычный 3" xfId="16"/>
    <cellStyle name="Обычный 4" xfId="17"/>
    <cellStyle name="Обычный 5" xfId="18"/>
    <cellStyle name="Обычный 6" xfId="19"/>
    <cellStyle name="Обычный 7" xfId="20"/>
    <cellStyle name="Обычный 8" xfId="21"/>
    <cellStyle name="Обычный 9" xfId="22"/>
    <cellStyle name="Обычный_Форма сводной ведомости СЭ" xfId="1"/>
    <cellStyle name="Финансовый" xfId="2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syurayv\Local%20Settings\Temporary%20Internet%20Files\Content.Outlook\OHVTYNOE\&#1055;&#1088;&#1086;&#1074;&#1077;&#1088;&#1082;&#1072;%20&#1089;&#1074;&#1086;&#1076;&#1085;&#1086;&#1081;%20&#1074;&#1077;&#1076;&#1086;&#1084;&#1086;&#1089;&#1090;&#1080;%20&#1045;&#1069;&#1057;&#1050;%20&#1079;&#1072;%20&#1072;&#1074;&#1075;&#1091;&#1089;&#1090;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ерка"/>
      <sheetName val="Раскрытие информации (2)"/>
      <sheetName val="Лист1"/>
    </sheetNames>
    <sheetDataSet>
      <sheetData sheetId="0">
        <row r="51">
          <cell r="A51" t="str">
            <v>ООО "ЭФЕС"</v>
          </cell>
        </row>
        <row r="66">
          <cell r="A66" t="str">
            <v>ОАО "ССП "Уралсибгидромеханизация"</v>
          </cell>
        </row>
        <row r="83">
          <cell r="A83" t="str">
            <v>ФГУП "Строительное управление Уральского военного округа"</v>
          </cell>
        </row>
        <row r="84">
          <cell r="A84" t="str">
            <v>ЗАО "Уральские электрические сети"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8"/>
  <sheetViews>
    <sheetView tabSelected="1" zoomScale="85" zoomScaleNormal="85" zoomScaleSheetLayoutView="100" workbookViewId="0">
      <pane xSplit="3" ySplit="5" topLeftCell="D6" activePane="bottomRight" state="frozen"/>
      <selection pane="topRight" activeCell="C1" sqref="C1"/>
      <selection pane="bottomLeft" activeCell="A3" sqref="A3"/>
      <selection pane="bottomRight" activeCell="E46" sqref="E46"/>
    </sheetView>
  </sheetViews>
  <sheetFormatPr defaultRowHeight="12.75"/>
  <cols>
    <col min="1" max="1" width="9.140625" style="1"/>
    <col min="2" max="2" width="47.5703125" style="4" customWidth="1"/>
    <col min="3" max="3" width="14.7109375" style="2" customWidth="1"/>
    <col min="4" max="19" width="13.28515625" style="2" customWidth="1"/>
    <col min="20" max="16384" width="9.140625" style="2"/>
  </cols>
  <sheetData>
    <row r="2" spans="1:19" ht="20.25">
      <c r="B2" s="17" t="s">
        <v>38</v>
      </c>
      <c r="R2" s="3"/>
      <c r="S2" s="18" t="s">
        <v>40</v>
      </c>
    </row>
    <row r="4" spans="1:19" s="5" customFormat="1" ht="22.5" customHeight="1">
      <c r="A4" s="51" t="s">
        <v>0</v>
      </c>
      <c r="B4" s="51" t="s">
        <v>1</v>
      </c>
      <c r="C4" s="53" t="s">
        <v>2</v>
      </c>
      <c r="D4" s="50" t="s">
        <v>3</v>
      </c>
      <c r="E4" s="50"/>
      <c r="F4" s="50"/>
      <c r="G4" s="50"/>
      <c r="H4" s="50" t="s">
        <v>4</v>
      </c>
      <c r="I4" s="50"/>
      <c r="J4" s="50"/>
      <c r="K4" s="50"/>
      <c r="L4" s="50" t="s">
        <v>5</v>
      </c>
      <c r="M4" s="50"/>
      <c r="N4" s="50"/>
      <c r="O4" s="50"/>
      <c r="P4" s="50" t="s">
        <v>6</v>
      </c>
      <c r="Q4" s="50"/>
      <c r="R4" s="50"/>
      <c r="S4" s="50"/>
    </row>
    <row r="5" spans="1:19" s="6" customFormat="1" ht="27.75" customHeight="1">
      <c r="A5" s="52"/>
      <c r="B5" s="52"/>
      <c r="C5" s="54"/>
      <c r="D5" s="8" t="s">
        <v>7</v>
      </c>
      <c r="E5" s="8" t="s">
        <v>8</v>
      </c>
      <c r="F5" s="8" t="s">
        <v>9</v>
      </c>
      <c r="G5" s="8" t="s">
        <v>10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7</v>
      </c>
      <c r="Q5" s="8" t="s">
        <v>8</v>
      </c>
      <c r="R5" s="8" t="s">
        <v>9</v>
      </c>
      <c r="S5" s="8" t="s">
        <v>10</v>
      </c>
    </row>
    <row r="6" spans="1:19" s="6" customFormat="1" ht="25.5" customHeight="1">
      <c r="A6" s="19">
        <v>1</v>
      </c>
      <c r="B6" s="20" t="s">
        <v>11</v>
      </c>
      <c r="C6" s="21">
        <v>353964.22532000009</v>
      </c>
      <c r="D6" s="22">
        <v>116808.52800000001</v>
      </c>
      <c r="E6" s="22">
        <v>7115.5619999999981</v>
      </c>
      <c r="F6" s="22">
        <v>104440.31400000004</v>
      </c>
      <c r="G6" s="22">
        <v>125599.82132000002</v>
      </c>
      <c r="H6" s="22">
        <v>80681.806000000011</v>
      </c>
      <c r="I6" s="22">
        <v>7079.9299999999985</v>
      </c>
      <c r="J6" s="22">
        <v>86463.775000000038</v>
      </c>
      <c r="K6" s="22">
        <v>38239.05398999992</v>
      </c>
      <c r="L6" s="23">
        <v>35931.913999999997</v>
      </c>
      <c r="M6" s="24">
        <v>0</v>
      </c>
      <c r="N6" s="24">
        <v>0</v>
      </c>
      <c r="O6" s="24">
        <v>0</v>
      </c>
      <c r="P6" s="22">
        <v>194.80800000000005</v>
      </c>
      <c r="Q6" s="22">
        <v>35.631999999999991</v>
      </c>
      <c r="R6" s="22">
        <v>17976.538999999997</v>
      </c>
      <c r="S6" s="22">
        <v>87360.767330000104</v>
      </c>
    </row>
    <row r="7" spans="1:19" s="26" customFormat="1" ht="25.5" customHeight="1">
      <c r="A7" s="19">
        <v>2</v>
      </c>
      <c r="B7" s="20" t="s">
        <v>12</v>
      </c>
      <c r="C7" s="21">
        <v>760.53599999999994</v>
      </c>
      <c r="D7" s="25">
        <v>0</v>
      </c>
      <c r="E7" s="22">
        <v>625.24099999999999</v>
      </c>
      <c r="F7" s="22">
        <v>90.600999999999999</v>
      </c>
      <c r="G7" s="22">
        <v>44.694000000000003</v>
      </c>
      <c r="H7" s="24">
        <v>0</v>
      </c>
      <c r="I7" s="23">
        <v>617.71699999999998</v>
      </c>
      <c r="J7" s="23">
        <v>53.510000000000005</v>
      </c>
      <c r="K7" s="23">
        <v>15.260000000000002</v>
      </c>
      <c r="L7" s="24">
        <v>0</v>
      </c>
      <c r="M7" s="23">
        <v>4.0639999999999645</v>
      </c>
      <c r="N7" s="24">
        <v>0</v>
      </c>
      <c r="O7" s="24">
        <v>0</v>
      </c>
      <c r="P7" s="24">
        <v>0</v>
      </c>
      <c r="Q7" s="23">
        <v>3.46</v>
      </c>
      <c r="R7" s="23">
        <v>37.090999999999994</v>
      </c>
      <c r="S7" s="23">
        <v>29.434000000000001</v>
      </c>
    </row>
    <row r="8" spans="1:19" s="6" customFormat="1" ht="25.5" customHeight="1">
      <c r="A8" s="27">
        <v>3</v>
      </c>
      <c r="B8" s="28" t="s">
        <v>13</v>
      </c>
      <c r="C8" s="29">
        <v>4128.4070000000002</v>
      </c>
      <c r="D8" s="30">
        <v>3507.53</v>
      </c>
      <c r="E8" s="30">
        <v>0</v>
      </c>
      <c r="F8" s="30">
        <v>613.58499999999992</v>
      </c>
      <c r="G8" s="30">
        <v>7.2919999999999998</v>
      </c>
      <c r="H8" s="31">
        <v>3507.53</v>
      </c>
      <c r="I8" s="32">
        <v>0</v>
      </c>
      <c r="J8" s="31">
        <v>613.58499999999992</v>
      </c>
      <c r="K8" s="31">
        <v>7.2919999999999998</v>
      </c>
      <c r="L8" s="31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1">
        <v>0</v>
      </c>
      <c r="S8" s="32">
        <v>0</v>
      </c>
    </row>
    <row r="9" spans="1:19" s="6" customFormat="1" ht="25.5" customHeight="1">
      <c r="A9" s="19">
        <v>4</v>
      </c>
      <c r="B9" s="20" t="s">
        <v>14</v>
      </c>
      <c r="C9" s="21">
        <v>485.43200000000002</v>
      </c>
      <c r="D9" s="25">
        <v>0</v>
      </c>
      <c r="E9" s="25">
        <v>0</v>
      </c>
      <c r="F9" s="22">
        <v>392.779</v>
      </c>
      <c r="G9" s="22">
        <v>92.653000000000006</v>
      </c>
      <c r="H9" s="24">
        <v>0</v>
      </c>
      <c r="I9" s="24">
        <v>0</v>
      </c>
      <c r="J9" s="23">
        <v>194.30699999999999</v>
      </c>
      <c r="K9" s="23">
        <v>45.667000000000002</v>
      </c>
      <c r="L9" s="23">
        <v>0</v>
      </c>
      <c r="M9" s="23">
        <v>0</v>
      </c>
      <c r="N9" s="23">
        <v>54.875</v>
      </c>
      <c r="O9" s="23">
        <v>0</v>
      </c>
      <c r="P9" s="24">
        <v>0</v>
      </c>
      <c r="Q9" s="24">
        <v>0</v>
      </c>
      <c r="R9" s="23">
        <v>143.59700000000001</v>
      </c>
      <c r="S9" s="23">
        <v>46.986000000000004</v>
      </c>
    </row>
    <row r="10" spans="1:19" s="6" customFormat="1" ht="25.5" customHeight="1">
      <c r="A10" s="27">
        <v>5</v>
      </c>
      <c r="B10" s="28" t="s">
        <v>15</v>
      </c>
      <c r="C10" s="29">
        <v>3145.0150000000003</v>
      </c>
      <c r="D10" s="30">
        <v>2710.7060000000001</v>
      </c>
      <c r="E10" s="33">
        <v>0</v>
      </c>
      <c r="F10" s="30">
        <v>35.356999999999999</v>
      </c>
      <c r="G10" s="30">
        <v>398.95200000000017</v>
      </c>
      <c r="H10" s="31">
        <v>2710.7060000000001</v>
      </c>
      <c r="I10" s="32">
        <v>0</v>
      </c>
      <c r="J10" s="31">
        <v>6.5589999999999975</v>
      </c>
      <c r="K10" s="31">
        <v>92.218000000000245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1">
        <v>28.798000000000002</v>
      </c>
      <c r="S10" s="31">
        <v>306.73399999999992</v>
      </c>
    </row>
    <row r="11" spans="1:19" s="6" customFormat="1" ht="25.5" customHeight="1">
      <c r="A11" s="19">
        <v>6</v>
      </c>
      <c r="B11" s="20" t="s">
        <v>16</v>
      </c>
      <c r="C11" s="21">
        <v>786.72599999999989</v>
      </c>
      <c r="D11" s="22">
        <v>90.228000000000037</v>
      </c>
      <c r="E11" s="25">
        <v>0</v>
      </c>
      <c r="F11" s="22">
        <v>153.61200000000002</v>
      </c>
      <c r="G11" s="22">
        <v>542.88599999999985</v>
      </c>
      <c r="H11" s="23">
        <v>17.643000000000001</v>
      </c>
      <c r="I11" s="24">
        <v>0</v>
      </c>
      <c r="J11" s="23">
        <v>121.03200000000002</v>
      </c>
      <c r="K11" s="23">
        <v>105.31200000000001</v>
      </c>
      <c r="L11" s="23">
        <v>72.585000000000036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3">
        <v>32.58</v>
      </c>
      <c r="S11" s="23">
        <v>437.57399999999984</v>
      </c>
    </row>
    <row r="12" spans="1:19" s="26" customFormat="1" ht="25.5" customHeight="1">
      <c r="A12" s="19">
        <v>7</v>
      </c>
      <c r="B12" s="34" t="s">
        <v>17</v>
      </c>
      <c r="C12" s="21">
        <v>3329.982</v>
      </c>
      <c r="D12" s="22">
        <v>2307.1459999999997</v>
      </c>
      <c r="E12" s="25">
        <v>0</v>
      </c>
      <c r="F12" s="22">
        <v>964.9559999999999</v>
      </c>
      <c r="G12" s="22">
        <v>57.88000000000001</v>
      </c>
      <c r="H12" s="23">
        <v>2261.1590000000001</v>
      </c>
      <c r="I12" s="24">
        <v>0</v>
      </c>
      <c r="J12" s="23">
        <v>964.9559999999999</v>
      </c>
      <c r="K12" s="23">
        <v>35.20900000000001</v>
      </c>
      <c r="L12" s="23">
        <v>45.986999999999625</v>
      </c>
      <c r="M12" s="23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3">
        <v>22.670999999999999</v>
      </c>
    </row>
    <row r="13" spans="1:19" s="6" customFormat="1" ht="25.5" customHeight="1">
      <c r="A13" s="27">
        <v>8</v>
      </c>
      <c r="B13" s="35" t="s">
        <v>18</v>
      </c>
      <c r="C13" s="29">
        <v>591.28800000000001</v>
      </c>
      <c r="D13" s="30">
        <v>555.73800000000006</v>
      </c>
      <c r="E13" s="33">
        <v>0</v>
      </c>
      <c r="F13" s="30">
        <v>35.549999999999997</v>
      </c>
      <c r="G13" s="33">
        <v>0</v>
      </c>
      <c r="H13" s="31">
        <v>555.73800000000006</v>
      </c>
      <c r="I13" s="32">
        <v>0</v>
      </c>
      <c r="J13" s="36">
        <v>35.549999999999997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</row>
    <row r="14" spans="1:19" s="26" customFormat="1" ht="25.5" customHeight="1">
      <c r="A14" s="19">
        <v>9</v>
      </c>
      <c r="B14" s="34" t="s">
        <v>19</v>
      </c>
      <c r="C14" s="21">
        <v>436.32</v>
      </c>
      <c r="D14" s="22">
        <v>219.31399999999999</v>
      </c>
      <c r="E14" s="25">
        <v>0</v>
      </c>
      <c r="F14" s="22">
        <v>217.006</v>
      </c>
      <c r="G14" s="25">
        <v>0</v>
      </c>
      <c r="H14" s="23">
        <v>204.99600000000001</v>
      </c>
      <c r="I14" s="24">
        <v>0</v>
      </c>
      <c r="J14" s="23">
        <v>217.006</v>
      </c>
      <c r="K14" s="24">
        <v>0</v>
      </c>
      <c r="L14" s="23">
        <v>14.317999999999984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</row>
    <row r="15" spans="1:19" s="6" customFormat="1" ht="25.5" customHeight="1">
      <c r="A15" s="27">
        <v>10</v>
      </c>
      <c r="B15" s="35" t="s">
        <v>20</v>
      </c>
      <c r="C15" s="29">
        <v>208.5</v>
      </c>
      <c r="D15" s="30">
        <v>0</v>
      </c>
      <c r="E15" s="30">
        <v>123.13800000000001</v>
      </c>
      <c r="F15" s="30">
        <v>29.413000000000004</v>
      </c>
      <c r="G15" s="30">
        <v>55.948999999999998</v>
      </c>
      <c r="H15" s="32">
        <v>0</v>
      </c>
      <c r="I15" s="31">
        <v>123.13800000000001</v>
      </c>
      <c r="J15" s="31">
        <v>29.413000000000004</v>
      </c>
      <c r="K15" s="31">
        <v>55.948999999999998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</row>
    <row r="16" spans="1:19" s="6" customFormat="1" ht="25.5" customHeight="1">
      <c r="A16" s="27">
        <v>11</v>
      </c>
      <c r="B16" s="35" t="s">
        <v>21</v>
      </c>
      <c r="C16" s="29">
        <v>1311.9830000000002</v>
      </c>
      <c r="D16" s="30">
        <v>1128.6990000000003</v>
      </c>
      <c r="E16" s="33">
        <v>0</v>
      </c>
      <c r="F16" s="30">
        <v>92.427999999999983</v>
      </c>
      <c r="G16" s="30">
        <v>90.856000000000009</v>
      </c>
      <c r="H16" s="31">
        <v>1128.6990000000003</v>
      </c>
      <c r="I16" s="32">
        <v>0</v>
      </c>
      <c r="J16" s="31">
        <v>92.427999999999983</v>
      </c>
      <c r="K16" s="31">
        <v>35.308000000000007</v>
      </c>
      <c r="L16" s="31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1">
        <v>55.548000000000002</v>
      </c>
    </row>
    <row r="17" spans="1:19" s="26" customFormat="1" ht="25.5" customHeight="1">
      <c r="A17" s="19">
        <v>12</v>
      </c>
      <c r="B17" s="20" t="s">
        <v>22</v>
      </c>
      <c r="C17" s="21">
        <v>239.54199999999997</v>
      </c>
      <c r="D17" s="22">
        <v>63.757000000000005</v>
      </c>
      <c r="E17" s="25">
        <v>0</v>
      </c>
      <c r="F17" s="22">
        <v>65.195000000000007</v>
      </c>
      <c r="G17" s="22">
        <v>110.58999999999997</v>
      </c>
      <c r="H17" s="23">
        <v>56.179000000000002</v>
      </c>
      <c r="I17" s="24">
        <v>0</v>
      </c>
      <c r="J17" s="23">
        <v>56.915000000000006</v>
      </c>
      <c r="K17" s="23">
        <v>42.283999999999963</v>
      </c>
      <c r="L17" s="23">
        <v>7.5780000000000003</v>
      </c>
      <c r="M17" s="24">
        <v>0</v>
      </c>
      <c r="N17" s="23">
        <v>0</v>
      </c>
      <c r="O17" s="24">
        <v>0</v>
      </c>
      <c r="P17" s="24">
        <v>0</v>
      </c>
      <c r="Q17" s="24">
        <v>0</v>
      </c>
      <c r="R17" s="23">
        <v>8.2800000000000011</v>
      </c>
      <c r="S17" s="23">
        <v>68.306000000000012</v>
      </c>
    </row>
    <row r="18" spans="1:19" s="6" customFormat="1" ht="25.5" customHeight="1">
      <c r="A18" s="27">
        <v>13</v>
      </c>
      <c r="B18" s="35" t="s">
        <v>23</v>
      </c>
      <c r="C18" s="29">
        <v>59.388999999999989</v>
      </c>
      <c r="D18" s="33">
        <v>0</v>
      </c>
      <c r="E18" s="33">
        <v>0</v>
      </c>
      <c r="F18" s="30">
        <v>50.583999999999989</v>
      </c>
      <c r="G18" s="30">
        <v>8.8049999999999997</v>
      </c>
      <c r="H18" s="32">
        <v>0</v>
      </c>
      <c r="I18" s="32">
        <v>0</v>
      </c>
      <c r="J18" s="31">
        <v>50.583999999999989</v>
      </c>
      <c r="K18" s="31">
        <v>8.8049999999999997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</row>
    <row r="19" spans="1:19" s="6" customFormat="1" ht="25.5" customHeight="1">
      <c r="A19" s="27">
        <v>14</v>
      </c>
      <c r="B19" s="35" t="s">
        <v>41</v>
      </c>
      <c r="C19" s="29">
        <v>2318.6560000000004</v>
      </c>
      <c r="D19" s="30">
        <v>1202.4960000000001</v>
      </c>
      <c r="E19" s="33">
        <v>0</v>
      </c>
      <c r="F19" s="30">
        <v>1114.2390000000003</v>
      </c>
      <c r="G19" s="30">
        <v>1.9209999999999998</v>
      </c>
      <c r="H19" s="31">
        <v>1202.4960000000001</v>
      </c>
      <c r="I19" s="32">
        <v>0</v>
      </c>
      <c r="J19" s="31">
        <v>1114.2390000000003</v>
      </c>
      <c r="K19" s="32">
        <v>0</v>
      </c>
      <c r="L19" s="31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1">
        <v>1.9209999999999998</v>
      </c>
    </row>
    <row r="20" spans="1:19" s="6" customFormat="1" ht="25.5" customHeight="1">
      <c r="A20" s="27">
        <v>15</v>
      </c>
      <c r="B20" s="35" t="s">
        <v>24</v>
      </c>
      <c r="C20" s="29">
        <v>2647.4999999999995</v>
      </c>
      <c r="D20" s="33">
        <v>0</v>
      </c>
      <c r="E20" s="30">
        <v>1993.2309999999998</v>
      </c>
      <c r="F20" s="30">
        <v>633.49499999999989</v>
      </c>
      <c r="G20" s="30">
        <v>20.774000000000001</v>
      </c>
      <c r="H20" s="31">
        <v>0</v>
      </c>
      <c r="I20" s="31">
        <v>1932.027</v>
      </c>
      <c r="J20" s="31">
        <v>627.4899999999999</v>
      </c>
      <c r="K20" s="31">
        <v>19.262</v>
      </c>
      <c r="L20" s="32">
        <v>0</v>
      </c>
      <c r="M20" s="31">
        <v>61.203999999999724</v>
      </c>
      <c r="N20" s="32">
        <v>0</v>
      </c>
      <c r="O20" s="32">
        <v>0</v>
      </c>
      <c r="P20" s="32">
        <v>0</v>
      </c>
      <c r="Q20" s="32">
        <v>0</v>
      </c>
      <c r="R20" s="31">
        <v>6.0049999999999999</v>
      </c>
      <c r="S20" s="31">
        <v>1.512</v>
      </c>
    </row>
    <row r="21" spans="1:19" s="43" customFormat="1" ht="25.5" customHeight="1">
      <c r="A21" s="37">
        <v>16</v>
      </c>
      <c r="B21" s="38" t="s">
        <v>25</v>
      </c>
      <c r="C21" s="39">
        <v>7199.7070000000003</v>
      </c>
      <c r="D21" s="40">
        <v>4708.8599999999997</v>
      </c>
      <c r="E21" s="40">
        <v>0</v>
      </c>
      <c r="F21" s="40">
        <v>281.863</v>
      </c>
      <c r="G21" s="40">
        <v>2208.9839999999999</v>
      </c>
      <c r="H21" s="41">
        <v>4650.5609999999997</v>
      </c>
      <c r="I21" s="41">
        <v>0</v>
      </c>
      <c r="J21" s="41">
        <v>281.863</v>
      </c>
      <c r="K21" s="41">
        <v>58.548999999999978</v>
      </c>
      <c r="L21" s="41">
        <v>58.298999999999999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1">
        <v>2150.4349999999999</v>
      </c>
    </row>
    <row r="22" spans="1:19" s="6" customFormat="1" ht="25.5" customHeight="1">
      <c r="A22" s="19">
        <v>17</v>
      </c>
      <c r="B22" s="34" t="s">
        <v>26</v>
      </c>
      <c r="C22" s="21">
        <v>2293.6800000000003</v>
      </c>
      <c r="D22" s="22">
        <v>94.116999999999734</v>
      </c>
      <c r="E22" s="25">
        <v>0</v>
      </c>
      <c r="F22" s="22">
        <v>683.51700000000005</v>
      </c>
      <c r="G22" s="22">
        <v>1516.0460000000005</v>
      </c>
      <c r="H22" s="23">
        <v>0</v>
      </c>
      <c r="I22" s="24">
        <v>0</v>
      </c>
      <c r="J22" s="23">
        <v>683.51700000000005</v>
      </c>
      <c r="K22" s="23">
        <v>304.22600000000034</v>
      </c>
      <c r="L22" s="23">
        <v>94.116999999999734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3">
        <v>1211.8200000000002</v>
      </c>
    </row>
    <row r="23" spans="1:19" s="26" customFormat="1" ht="25.5" customHeight="1">
      <c r="A23" s="19">
        <v>18</v>
      </c>
      <c r="B23" s="34" t="s">
        <v>27</v>
      </c>
      <c r="C23" s="21">
        <v>388.70400000000001</v>
      </c>
      <c r="D23" s="22">
        <v>361.5</v>
      </c>
      <c r="E23" s="25">
        <v>0</v>
      </c>
      <c r="F23" s="22">
        <v>27.204000000000001</v>
      </c>
      <c r="G23" s="25">
        <v>0</v>
      </c>
      <c r="H23" s="23">
        <v>360.93</v>
      </c>
      <c r="I23" s="24">
        <v>0</v>
      </c>
      <c r="J23" s="23">
        <v>27.204000000000001</v>
      </c>
      <c r="K23" s="24">
        <v>0</v>
      </c>
      <c r="L23" s="23">
        <v>0.56999999999999318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</row>
    <row r="24" spans="1:19" s="6" customFormat="1" ht="25.5" customHeight="1">
      <c r="A24" s="19">
        <v>19</v>
      </c>
      <c r="B24" s="34" t="s">
        <v>28</v>
      </c>
      <c r="C24" s="21">
        <v>2340.8160000000003</v>
      </c>
      <c r="D24" s="22">
        <v>2336.4830000000002</v>
      </c>
      <c r="E24" s="25">
        <v>0</v>
      </c>
      <c r="F24" s="22">
        <v>0</v>
      </c>
      <c r="G24" s="22">
        <v>4.3330000000000002</v>
      </c>
      <c r="H24" s="23">
        <v>2029.155</v>
      </c>
      <c r="I24" s="24">
        <v>0</v>
      </c>
      <c r="J24" s="23">
        <v>0</v>
      </c>
      <c r="K24" s="23">
        <v>4.3330000000000002</v>
      </c>
      <c r="L24" s="23">
        <v>307.32799999999997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</row>
    <row r="25" spans="1:19" s="6" customFormat="1" ht="25.5" customHeight="1">
      <c r="A25" s="19">
        <v>20</v>
      </c>
      <c r="B25" s="34" t="s">
        <v>29</v>
      </c>
      <c r="C25" s="21">
        <v>0</v>
      </c>
      <c r="D25" s="25">
        <v>0</v>
      </c>
      <c r="E25" s="25">
        <v>0</v>
      </c>
      <c r="F25" s="22">
        <v>0</v>
      </c>
      <c r="G25" s="22">
        <v>0</v>
      </c>
      <c r="H25" s="24">
        <v>0</v>
      </c>
      <c r="I25" s="24">
        <v>0</v>
      </c>
      <c r="J25" s="23">
        <v>0</v>
      </c>
      <c r="K25" s="24">
        <v>0</v>
      </c>
      <c r="L25" s="24">
        <v>0</v>
      </c>
      <c r="M25" s="24">
        <v>0</v>
      </c>
      <c r="N25" s="23">
        <v>0</v>
      </c>
      <c r="O25" s="24">
        <v>0</v>
      </c>
      <c r="P25" s="24">
        <v>0</v>
      </c>
      <c r="Q25" s="24">
        <v>0</v>
      </c>
      <c r="R25" s="23">
        <v>0</v>
      </c>
      <c r="S25" s="23">
        <v>0</v>
      </c>
    </row>
    <row r="26" spans="1:19" s="6" customFormat="1" ht="25.5" customHeight="1">
      <c r="A26" s="27">
        <v>21</v>
      </c>
      <c r="B26" s="35" t="s">
        <v>30</v>
      </c>
      <c r="C26" s="29">
        <v>303.02800000000002</v>
      </c>
      <c r="D26" s="30">
        <v>260.90800000000002</v>
      </c>
      <c r="E26" s="33">
        <v>0</v>
      </c>
      <c r="F26" s="33">
        <v>42.12</v>
      </c>
      <c r="G26" s="33">
        <v>0</v>
      </c>
      <c r="H26" s="31">
        <v>260.90800000000002</v>
      </c>
      <c r="I26" s="32">
        <v>0</v>
      </c>
      <c r="J26" s="32">
        <v>42.12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</row>
    <row r="27" spans="1:19" s="6" customFormat="1" ht="25.5" customHeight="1">
      <c r="A27" s="19">
        <v>22</v>
      </c>
      <c r="B27" s="34" t="s">
        <v>31</v>
      </c>
      <c r="C27" s="21">
        <v>700.34400000000005</v>
      </c>
      <c r="D27" s="25">
        <v>0</v>
      </c>
      <c r="E27" s="22">
        <v>66.954000000000065</v>
      </c>
      <c r="F27" s="22">
        <v>316.53699999999992</v>
      </c>
      <c r="G27" s="22">
        <v>316.85300000000007</v>
      </c>
      <c r="H27" s="24">
        <v>0</v>
      </c>
      <c r="I27" s="24">
        <v>0</v>
      </c>
      <c r="J27" s="23">
        <v>108.35599999999991</v>
      </c>
      <c r="K27" s="23">
        <v>100.82600000000008</v>
      </c>
      <c r="L27" s="24">
        <v>0</v>
      </c>
      <c r="M27" s="23">
        <v>66.954000000000065</v>
      </c>
      <c r="N27" s="24">
        <v>0</v>
      </c>
      <c r="O27" s="24">
        <v>0</v>
      </c>
      <c r="P27" s="24">
        <v>0</v>
      </c>
      <c r="Q27" s="24">
        <v>0</v>
      </c>
      <c r="R27" s="23">
        <v>208.18100000000001</v>
      </c>
      <c r="S27" s="23">
        <v>216.02699999999999</v>
      </c>
    </row>
    <row r="28" spans="1:19" s="6" customFormat="1" ht="25.5" customHeight="1">
      <c r="A28" s="27">
        <v>23</v>
      </c>
      <c r="B28" s="35" t="s">
        <v>32</v>
      </c>
      <c r="C28" s="29">
        <v>451.36099999999999</v>
      </c>
      <c r="D28" s="30">
        <v>329.52800000000002</v>
      </c>
      <c r="E28" s="33">
        <v>0</v>
      </c>
      <c r="F28" s="30">
        <v>87.606999999999985</v>
      </c>
      <c r="G28" s="30">
        <v>34.225999999999999</v>
      </c>
      <c r="H28" s="31">
        <v>329.52800000000002</v>
      </c>
      <c r="I28" s="32">
        <v>0</v>
      </c>
      <c r="J28" s="31">
        <v>87.606999999999985</v>
      </c>
      <c r="K28" s="31">
        <v>34.225999999999999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</row>
    <row r="29" spans="1:19" s="6" customFormat="1" ht="25.5" customHeight="1">
      <c r="A29" s="27">
        <v>24</v>
      </c>
      <c r="B29" s="35" t="s">
        <v>33</v>
      </c>
      <c r="C29" s="29">
        <v>591.05799999999999</v>
      </c>
      <c r="D29" s="30">
        <v>383.02800000000002</v>
      </c>
      <c r="E29" s="30">
        <v>0</v>
      </c>
      <c r="F29" s="30">
        <v>183.34899999999999</v>
      </c>
      <c r="G29" s="30">
        <v>24.681000000000004</v>
      </c>
      <c r="H29" s="31">
        <v>383.02800000000002</v>
      </c>
      <c r="I29" s="31">
        <v>0</v>
      </c>
      <c r="J29" s="31">
        <v>138.82399999999998</v>
      </c>
      <c r="K29" s="31">
        <v>3.855000000000004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1">
        <v>44.525000000000006</v>
      </c>
      <c r="S29" s="31">
        <v>20.826000000000001</v>
      </c>
    </row>
    <row r="30" spans="1:19" s="43" customFormat="1" ht="25.5" customHeight="1">
      <c r="A30" s="27">
        <v>25</v>
      </c>
      <c r="B30" s="44" t="s">
        <v>34</v>
      </c>
      <c r="C30" s="39">
        <v>969.93600000000015</v>
      </c>
      <c r="D30" s="40">
        <v>904.00699999999995</v>
      </c>
      <c r="E30" s="45">
        <v>1.1368683772161603E-13</v>
      </c>
      <c r="F30" s="40">
        <v>65.161000000000001</v>
      </c>
      <c r="G30" s="40">
        <v>0.76800000000000002</v>
      </c>
      <c r="H30" s="41">
        <v>904.00699999999995</v>
      </c>
      <c r="I30" s="42">
        <v>0</v>
      </c>
      <c r="J30" s="41">
        <v>65.161000000000001</v>
      </c>
      <c r="K30" s="41">
        <v>0.76800000000000002</v>
      </c>
      <c r="L30" s="42">
        <v>0</v>
      </c>
      <c r="M30" s="42">
        <v>1.1368683772161603E-13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</row>
    <row r="31" spans="1:19" s="43" customFormat="1" ht="25.5" customHeight="1">
      <c r="A31" s="27">
        <v>26</v>
      </c>
      <c r="B31" s="44" t="str">
        <f>[1]проверка!A66</f>
        <v>ОАО "ССП "Уралсибгидромеханизация"</v>
      </c>
      <c r="C31" s="39">
        <v>62.600000000000009</v>
      </c>
      <c r="D31" s="40">
        <v>0</v>
      </c>
      <c r="E31" s="45">
        <v>0</v>
      </c>
      <c r="F31" s="40">
        <v>62.600000000000009</v>
      </c>
      <c r="G31" s="45">
        <v>0</v>
      </c>
      <c r="H31" s="42">
        <v>0</v>
      </c>
      <c r="I31" s="42">
        <v>0</v>
      </c>
      <c r="J31" s="41">
        <v>62.600000000000009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</row>
    <row r="32" spans="1:19" s="43" customFormat="1" ht="25.5" customHeight="1">
      <c r="A32" s="27">
        <v>27</v>
      </c>
      <c r="B32" s="44" t="s">
        <v>35</v>
      </c>
      <c r="C32" s="39">
        <v>164.61500000000001</v>
      </c>
      <c r="D32" s="40">
        <v>21.826999999999995</v>
      </c>
      <c r="E32" s="45">
        <v>0</v>
      </c>
      <c r="F32" s="40">
        <v>132.506</v>
      </c>
      <c r="G32" s="40">
        <v>10.282</v>
      </c>
      <c r="H32" s="41">
        <v>21.826999999999995</v>
      </c>
      <c r="I32" s="41">
        <v>0</v>
      </c>
      <c r="J32" s="41">
        <v>126.786</v>
      </c>
      <c r="K32" s="41">
        <v>10.282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1">
        <v>5.72</v>
      </c>
      <c r="S32" s="42">
        <v>0</v>
      </c>
    </row>
    <row r="33" spans="1:19" s="43" customFormat="1" ht="25.5" customHeight="1">
      <c r="A33" s="27">
        <v>28</v>
      </c>
      <c r="B33" s="44" t="s">
        <v>42</v>
      </c>
      <c r="C33" s="39">
        <v>174.376</v>
      </c>
      <c r="D33" s="40">
        <v>55.941000000000003</v>
      </c>
      <c r="E33" s="45">
        <v>1.0000000000047748E-3</v>
      </c>
      <c r="F33" s="40">
        <v>111.038</v>
      </c>
      <c r="G33" s="40">
        <v>7.3959999999999999</v>
      </c>
      <c r="H33" s="41">
        <v>55.941000000000003</v>
      </c>
      <c r="I33" s="42">
        <v>0</v>
      </c>
      <c r="J33" s="41">
        <v>111.038</v>
      </c>
      <c r="K33" s="41">
        <v>7.3959999999999999</v>
      </c>
      <c r="L33" s="42">
        <v>0</v>
      </c>
      <c r="M33" s="42">
        <v>1.0000000000047748E-3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</row>
    <row r="34" spans="1:19" s="43" customFormat="1" ht="25.5" customHeight="1">
      <c r="A34" s="19">
        <v>29</v>
      </c>
      <c r="B34" s="34" t="str">
        <f>[1]проверка!A51</f>
        <v>ООО "ЭФЕС"</v>
      </c>
      <c r="C34" s="46">
        <v>255.88300000000004</v>
      </c>
      <c r="D34" s="19">
        <v>0</v>
      </c>
      <c r="E34" s="19">
        <v>0</v>
      </c>
      <c r="F34" s="19">
        <v>80.683999999999997</v>
      </c>
      <c r="G34" s="19">
        <v>175.19900000000004</v>
      </c>
      <c r="H34" s="19">
        <v>0</v>
      </c>
      <c r="I34" s="19">
        <v>0</v>
      </c>
      <c r="J34" s="19">
        <v>15.078999999999994</v>
      </c>
      <c r="K34" s="19">
        <v>21.096000000000032</v>
      </c>
      <c r="L34" s="19">
        <v>0</v>
      </c>
      <c r="M34" s="19">
        <v>0</v>
      </c>
      <c r="N34" s="19">
        <v>15.516999999999999</v>
      </c>
      <c r="O34" s="19">
        <v>0</v>
      </c>
      <c r="P34" s="19">
        <v>0</v>
      </c>
      <c r="Q34" s="19">
        <v>0</v>
      </c>
      <c r="R34" s="19">
        <v>50.088000000000008</v>
      </c>
      <c r="S34" s="19">
        <v>154.10300000000001</v>
      </c>
    </row>
    <row r="35" spans="1:19" s="43" customFormat="1" ht="25.5" customHeight="1">
      <c r="A35" s="19">
        <v>30</v>
      </c>
      <c r="B35" s="34" t="s">
        <v>36</v>
      </c>
      <c r="C35" s="46">
        <v>467.54599999999976</v>
      </c>
      <c r="D35" s="19">
        <v>0</v>
      </c>
      <c r="E35" s="19">
        <v>0</v>
      </c>
      <c r="F35" s="19">
        <v>32.83</v>
      </c>
      <c r="G35" s="19">
        <v>434.71599999999978</v>
      </c>
      <c r="H35" s="19">
        <v>0</v>
      </c>
      <c r="I35" s="19">
        <v>0</v>
      </c>
      <c r="J35" s="19">
        <v>0</v>
      </c>
      <c r="K35" s="19">
        <v>171.45399999999984</v>
      </c>
      <c r="L35" s="19">
        <v>0</v>
      </c>
      <c r="M35" s="19">
        <v>0</v>
      </c>
      <c r="N35" s="47">
        <v>32.83</v>
      </c>
      <c r="O35" s="19">
        <v>0</v>
      </c>
      <c r="P35" s="19">
        <v>0</v>
      </c>
      <c r="Q35" s="19">
        <v>0</v>
      </c>
      <c r="R35" s="19">
        <v>0</v>
      </c>
      <c r="S35" s="19">
        <v>263.26199999999994</v>
      </c>
    </row>
    <row r="36" spans="1:19" s="43" customFormat="1" ht="25.5" customHeight="1">
      <c r="A36" s="37">
        <v>31</v>
      </c>
      <c r="B36" s="38" t="str">
        <f>[1]проверка!A83</f>
        <v>ФГУП "Строительное управление Уральского военного округа"</v>
      </c>
      <c r="C36" s="48">
        <v>747.93299999999999</v>
      </c>
      <c r="D36" s="37">
        <v>0</v>
      </c>
      <c r="E36" s="37">
        <v>544.75</v>
      </c>
      <c r="F36" s="37">
        <v>49.595000000000006</v>
      </c>
      <c r="G36" s="37">
        <v>153.58800000000002</v>
      </c>
      <c r="H36" s="37">
        <v>0</v>
      </c>
      <c r="I36" s="37">
        <v>524.779</v>
      </c>
      <c r="J36" s="37">
        <v>49.595000000000006</v>
      </c>
      <c r="K36" s="37">
        <v>18.109999999999985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19.971</v>
      </c>
      <c r="R36" s="37">
        <v>0</v>
      </c>
      <c r="S36" s="37">
        <v>135.47800000000004</v>
      </c>
    </row>
    <row r="37" spans="1:19" s="43" customFormat="1" ht="25.5" customHeight="1">
      <c r="A37" s="37">
        <v>32</v>
      </c>
      <c r="B37" s="38" t="s">
        <v>37</v>
      </c>
      <c r="C37" s="48">
        <v>711.99099999999999</v>
      </c>
      <c r="D37" s="37">
        <v>502.15899999999999</v>
      </c>
      <c r="E37" s="37">
        <v>0</v>
      </c>
      <c r="F37" s="37">
        <v>197.85300000000001</v>
      </c>
      <c r="G37" s="37">
        <v>11.979000000000001</v>
      </c>
      <c r="H37" s="37">
        <v>502.15899999999999</v>
      </c>
      <c r="I37" s="37">
        <v>0</v>
      </c>
      <c r="J37" s="37">
        <v>185.87200000000001</v>
      </c>
      <c r="K37" s="37">
        <v>11.979000000000001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11.981000000000002</v>
      </c>
      <c r="S37" s="37">
        <v>0</v>
      </c>
    </row>
    <row r="38" spans="1:19" s="26" customFormat="1" ht="24.75" customHeight="1">
      <c r="A38" s="19">
        <v>33</v>
      </c>
      <c r="B38" s="34" t="str">
        <f>[1]проверка!A84</f>
        <v>ЗАО "Уральские электрические сети"</v>
      </c>
      <c r="C38" s="46">
        <v>680.02300000000002</v>
      </c>
      <c r="D38" s="19">
        <v>0</v>
      </c>
      <c r="E38" s="19">
        <v>0</v>
      </c>
      <c r="F38" s="19">
        <v>680.02300000000002</v>
      </c>
      <c r="G38" s="19">
        <v>0</v>
      </c>
      <c r="H38" s="19">
        <v>0</v>
      </c>
      <c r="I38" s="19">
        <v>0</v>
      </c>
      <c r="J38" s="19">
        <v>671.44</v>
      </c>
      <c r="K38" s="19">
        <v>0</v>
      </c>
      <c r="L38" s="19">
        <v>0</v>
      </c>
      <c r="M38" s="19">
        <v>0</v>
      </c>
      <c r="N38" s="19">
        <v>8.58299999999997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</row>
    <row r="39" spans="1:19" s="43" customFormat="1" ht="25.5">
      <c r="A39" s="37">
        <v>34</v>
      </c>
      <c r="B39" s="38" t="s">
        <v>39</v>
      </c>
      <c r="C39" s="49">
        <v>1555.08</v>
      </c>
      <c r="D39" s="37">
        <v>1390.913</v>
      </c>
      <c r="E39" s="37">
        <v>0</v>
      </c>
      <c r="F39" s="37">
        <v>156.87599999999998</v>
      </c>
      <c r="G39" s="37">
        <v>7.2910000000000004</v>
      </c>
      <c r="H39" s="37">
        <v>1390.913</v>
      </c>
      <c r="I39" s="37">
        <v>0</v>
      </c>
      <c r="J39" s="37">
        <v>156.87599999999998</v>
      </c>
      <c r="K39" s="37">
        <v>7.2910000000000004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</row>
    <row r="40" spans="1:19" s="7" customFormat="1">
      <c r="A40" s="9"/>
      <c r="B40" s="9" t="s">
        <v>3</v>
      </c>
      <c r="C40" s="10">
        <v>394472.18232000008</v>
      </c>
      <c r="D40" s="10">
        <v>139943.41299999997</v>
      </c>
      <c r="E40" s="10">
        <v>10468.876999999999</v>
      </c>
      <c r="F40" s="10">
        <v>112120.47700000004</v>
      </c>
      <c r="G40" s="10">
        <v>131939.41532</v>
      </c>
      <c r="H40" s="10">
        <v>103215.90900000001</v>
      </c>
      <c r="I40" s="10">
        <v>10277.590999999999</v>
      </c>
      <c r="J40" s="10">
        <v>93455.28700000004</v>
      </c>
      <c r="K40" s="10">
        <v>39456.010989999922</v>
      </c>
      <c r="L40" s="10">
        <v>36532.695999999996</v>
      </c>
      <c r="M40" s="10">
        <v>132.22299999999987</v>
      </c>
      <c r="N40" s="10">
        <v>111.80499999999996</v>
      </c>
      <c r="O40" s="10">
        <v>0</v>
      </c>
      <c r="P40" s="10">
        <v>194.80800000000005</v>
      </c>
      <c r="Q40" s="10">
        <v>59.062999999999988</v>
      </c>
      <c r="R40" s="10">
        <v>18553.385000000002</v>
      </c>
      <c r="S40" s="10">
        <v>92483.404330000107</v>
      </c>
    </row>
    <row r="41" spans="1:19">
      <c r="S41" s="15"/>
    </row>
    <row r="42" spans="1:19">
      <c r="N42" s="11"/>
    </row>
    <row r="43" spans="1:19">
      <c r="N43" s="12"/>
    </row>
    <row r="44" spans="1:19">
      <c r="N44" s="13"/>
    </row>
    <row r="45" spans="1:19">
      <c r="N45" s="13"/>
    </row>
    <row r="46" spans="1:19">
      <c r="D46" s="16"/>
      <c r="E46" s="16"/>
      <c r="F46" s="16"/>
      <c r="G46" s="16"/>
      <c r="H46" s="16"/>
      <c r="N46" s="14"/>
    </row>
    <row r="47" spans="1:19">
      <c r="N47" s="11"/>
    </row>
    <row r="48" spans="1:19">
      <c r="N48" s="11"/>
    </row>
  </sheetData>
  <mergeCells count="7">
    <mergeCell ref="L4:O4"/>
    <mergeCell ref="P4:S4"/>
    <mergeCell ref="A4:A5"/>
    <mergeCell ref="B4:B5"/>
    <mergeCell ref="C4:C5"/>
    <mergeCell ref="D4:G4"/>
    <mergeCell ref="H4:K4"/>
  </mergeCells>
  <printOptions horizontalCentered="1"/>
  <pageMargins left="0.19685039370078741" right="0.27559055118110237" top="0.69" bottom="0.19685039370078741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Раскрытие информации</vt:lpstr>
    </vt:vector>
  </TitlesOfParts>
  <Company>OAO 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Корелина</dc:creator>
  <cp:lastModifiedBy>Мисюра</cp:lastModifiedBy>
  <cp:lastPrinted>2012-10-01T08:36:46Z</cp:lastPrinted>
  <dcterms:created xsi:type="dcterms:W3CDTF">2011-05-19T08:58:58Z</dcterms:created>
  <dcterms:modified xsi:type="dcterms:W3CDTF">2012-10-08T05:22:28Z</dcterms:modified>
</cp:coreProperties>
</file>