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38" i="1" l="1"/>
  <c r="B36" i="1"/>
  <c r="B34" i="1"/>
  <c r="B31" i="1"/>
</calcChain>
</file>

<file path=xl/sharedStrings.xml><?xml version="1.0" encoding="utf-8"?>
<sst xmlns="http://schemas.openxmlformats.org/spreadsheetml/2006/main" count="56" uniqueCount="43">
  <si>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</si>
  <si>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</si>
  <si>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</si>
  <si>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</si>
  <si>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</si>
  <si>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</si>
  <si>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</si>
  <si>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</si>
  <si>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</si>
  <si>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</si>
  <si>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</si>
  <si>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</si>
  <si>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</si>
  <si>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</si>
  <si>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</si>
  <si>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</si>
  <si>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</si>
  <si>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</si>
  <si>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 xml:space="preserve">ОАО "Свердловский ДОЗ" </t>
  </si>
  <si>
    <t>ОАО "Завод БМО"</t>
  </si>
  <si>
    <t>ОАО «Уральский приборостроительный завод»</t>
  </si>
  <si>
    <t>ОАО «УПП «Вектор»</t>
  </si>
  <si>
    <t>ОАО "ВНИИМТ"</t>
  </si>
  <si>
    <t>ОАО «Екатеринбурггаз»</t>
  </si>
  <si>
    <t>ООО «Концерн «Уральский текстиль»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</si>
  <si>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</si>
  <si>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</si>
  <si>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</si>
  <si>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</si>
  <si>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</si>
  <si>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</si>
  <si>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</si>
  <si>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</si>
  <si>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</si>
  <si>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</si>
  <si>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</si>
  <si>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</si>
  <si>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Логистический центр</t>
  </si>
  <si>
    <t>ООО "УК Новая территория""</t>
  </si>
  <si>
    <t>ОАО "Уральский завод гражданской авиации</t>
  </si>
  <si>
    <t>Полезный отпуск электроэнергии потребителям ОАО "Екатеринбургэнергосбыт" в разрезе сетевых организаций, тыс. кВтч</t>
  </si>
  <si>
    <t>ООО "Объединенные Пивоварни Хейнекен" Филиал «Патра»</t>
  </si>
  <si>
    <t xml:space="preserve">Июль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</si>
</sst>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"/>
    <numFmt numFmtId="165" formatCode="#,##0_р_."/>
    <numFmt numFmtId="166" formatCode="_-* #,##0.000_р_._-;\-* #,##0.000_р_._-;_-* &quot;-&quot;??_р_._-;_-@_-"/>
    <numFmt numFmtId="167" formatCode="0.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wrapText="1" shrinkToFit="1"/>
    </xf>
    <xf numFmtId="0" fontId="9" fillId="2" borderId="0" xfId="0" applyFont="1" applyFill="1" applyAlignment="1">
      <alignment wrapText="1" shrinkToFit="1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0" fillId="0" borderId="0" xfId="0" applyNumberFormat="1" applyFont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64" fontId="3" fillId="2" borderId="0" xfId="0" applyNumberFormat="1" applyFont="1" applyFill="1"/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vertical="center" wrapText="1" shrinkToFit="1"/>
    </xf>
    <xf numFmtId="164" fontId="7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166" fontId="6" fillId="2" borderId="1" xfId="23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wrapText="1" shrinkToFit="1"/>
    </xf>
    <xf numFmtId="0" fontId="6" fillId="0" borderId="1" xfId="0" applyFont="1" applyFill="1" applyBorder="1" applyAlignment="1">
      <alignment vertical="center" wrapText="1" shrinkToFit="1"/>
    </xf>
    <xf numFmtId="3" fontId="6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167" fontId="6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4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  <cellStyle name="Финансовый" xfId="2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syurayv/Local%20Settings/Temporary%20Internet%20Files/Content.Outlook/OHVTYNOE/&#1055;&#1088;&#1086;&#1074;&#1077;&#1088;&#1082;&#1072;%20&#1089;&#1074;&#1086;&#1076;&#1085;&#1086;&#1081;%20&#1074;&#1077;&#1076;&#1086;&#1084;&#1086;&#1089;&#1090;&#1080;%20&#1045;&#1069;&#1057;&#1050;%20&#1079;&#1072;%20&#1080;&#1102;&#1085;&#1100;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0"/>
  <sheetViews>
    <sheetView tabSelected="1" zoomScale="85" zoomScaleNormal="85" zoomScaleSheetLayoutView="10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E48" sqref="E48"/>
    </sheetView>
  </sheetViews>
  <sheetFormatPr defaultRowHeight="12.75"/>
  <cols>
    <col min="1" max="1" width="9.140625" style="1"/>
    <col min="2" max="2" width="47.5703125" style="4" customWidth="1"/>
    <col min="3" max="3" width="14.7109375" style="2" customWidth="1"/>
    <col min="4" max="19" width="13.28515625" style="2" customWidth="1"/>
    <col min="20" max="16384" width="9.140625" style="2"/>
  </cols>
  <sheetData>
    <row r="2" spans="1:19" ht="20.25">
      <c r="B2" s="17" t="s">
        <v>40</v>
      </c>
      <c r="R2" s="3"/>
      <c r="S2" s="18" t="s">
        <v>42</v>
      </c>
    </row>
    <row r="4" spans="1:19" s="5" customFormat="1" ht="22.5" customHeight="1">
      <c r="A4" s="50" t="s">
        <v>0</v>
      </c>
      <c r="B4" s="50" t="s">
        <v>1</v>
      </c>
      <c r="C4" s="52" t="s">
        <v>2</v>
      </c>
      <c r="D4" s="49" t="s">
        <v>3</v>
      </c>
      <c r="E4" s="49"/>
      <c r="F4" s="49"/>
      <c r="G4" s="49"/>
      <c r="H4" s="49" t="s">
        <v>4</v>
      </c>
      <c r="I4" s="49"/>
      <c r="J4" s="49"/>
      <c r="K4" s="49"/>
      <c r="L4" s="49" t="s">
        <v>5</v>
      </c>
      <c r="M4" s="49"/>
      <c r="N4" s="49"/>
      <c r="O4" s="49"/>
      <c r="P4" s="49" t="s">
        <v>6</v>
      </c>
      <c r="Q4" s="49"/>
      <c r="R4" s="49"/>
      <c r="S4" s="49"/>
    </row>
    <row r="5" spans="1:19" s="6" customFormat="1" ht="27.75" customHeight="1">
      <c r="A5" s="51"/>
      <c r="B5" s="51"/>
      <c r="C5" s="53"/>
      <c r="D5" s="8" t="s">
        <v>7</v>
      </c>
      <c r="E5" s="8" t="s">
        <v>8</v>
      </c>
      <c r="F5" s="8" t="s">
        <v>9</v>
      </c>
      <c r="G5" s="8" t="s">
        <v>10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7</v>
      </c>
      <c r="Q5" s="8" t="s">
        <v>8</v>
      </c>
      <c r="R5" s="8" t="s">
        <v>9</v>
      </c>
      <c r="S5" s="8" t="s">
        <v>10</v>
      </c>
    </row>
    <row r="6" spans="1:19" s="6" customFormat="1" ht="25.5" customHeight="1">
      <c r="A6" s="19">
        <v>1</v>
      </c>
      <c r="B6" s="20" t="s">
        <v>11</v>
      </c>
      <c r="C6" s="21">
        <v>348824.78641999996</v>
      </c>
      <c r="D6" s="22">
        <v>120130.83900000001</v>
      </c>
      <c r="E6" s="22">
        <v>4287.0149999999994</v>
      </c>
      <c r="F6" s="22">
        <v>103278.25599999999</v>
      </c>
      <c r="G6" s="22">
        <v>121128.67641999997</v>
      </c>
      <c r="H6" s="22">
        <v>78895.266000000003</v>
      </c>
      <c r="I6" s="22">
        <v>4249.7569999999996</v>
      </c>
      <c r="J6" s="22">
        <v>85992.813000000009</v>
      </c>
      <c r="K6" s="22">
        <v>38852.626999999906</v>
      </c>
      <c r="L6" s="23">
        <v>41050.078999999998</v>
      </c>
      <c r="M6" s="24">
        <v>0</v>
      </c>
      <c r="N6" s="24">
        <v>0</v>
      </c>
      <c r="O6" s="24">
        <v>0</v>
      </c>
      <c r="P6" s="22">
        <v>185.49399999999989</v>
      </c>
      <c r="Q6" s="22">
        <v>37.257999999999996</v>
      </c>
      <c r="R6" s="22">
        <v>17285.442999999988</v>
      </c>
      <c r="S6" s="22">
        <v>82276.049420000068</v>
      </c>
    </row>
    <row r="7" spans="1:19" s="26" customFormat="1" ht="25.5" customHeight="1">
      <c r="A7" s="19">
        <v>2</v>
      </c>
      <c r="B7" s="20" t="s">
        <v>12</v>
      </c>
      <c r="C7" s="21">
        <v>857.50100000000009</v>
      </c>
      <c r="D7" s="25">
        <v>0</v>
      </c>
      <c r="E7" s="22">
        <v>722.875</v>
      </c>
      <c r="F7" s="22">
        <v>94.363000000000014</v>
      </c>
      <c r="G7" s="22">
        <v>40.262999999999991</v>
      </c>
      <c r="H7" s="24">
        <v>0</v>
      </c>
      <c r="I7" s="23">
        <v>715.63499999999999</v>
      </c>
      <c r="J7" s="23">
        <v>48.190000000000019</v>
      </c>
      <c r="K7" s="23">
        <v>15.414999999999988</v>
      </c>
      <c r="L7" s="24">
        <v>0</v>
      </c>
      <c r="M7" s="23">
        <v>4.0199999999999818</v>
      </c>
      <c r="N7" s="24">
        <v>0</v>
      </c>
      <c r="O7" s="24">
        <v>0</v>
      </c>
      <c r="P7" s="24">
        <v>0</v>
      </c>
      <c r="Q7" s="23">
        <v>3.22</v>
      </c>
      <c r="R7" s="23">
        <v>46.172999999999995</v>
      </c>
      <c r="S7" s="23">
        <v>24.848000000000003</v>
      </c>
    </row>
    <row r="8" spans="1:19" s="6" customFormat="1" ht="25.5" customHeight="1">
      <c r="A8" s="27">
        <v>3</v>
      </c>
      <c r="B8" s="28" t="s">
        <v>13</v>
      </c>
      <c r="C8" s="29">
        <v>3551.2800000000007</v>
      </c>
      <c r="D8" s="30">
        <v>2979.6280000000002</v>
      </c>
      <c r="E8" s="30">
        <v>0</v>
      </c>
      <c r="F8" s="30">
        <v>566.77600000000007</v>
      </c>
      <c r="G8" s="30">
        <v>4.8760000000000003</v>
      </c>
      <c r="H8" s="31">
        <v>2979.6280000000002</v>
      </c>
      <c r="I8" s="32">
        <v>0</v>
      </c>
      <c r="J8" s="31">
        <v>566.77600000000007</v>
      </c>
      <c r="K8" s="31">
        <v>4.8760000000000003</v>
      </c>
      <c r="L8" s="31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1">
        <v>0</v>
      </c>
      <c r="S8" s="32">
        <v>0</v>
      </c>
    </row>
    <row r="9" spans="1:19" s="6" customFormat="1" ht="25.5" customHeight="1">
      <c r="A9" s="19">
        <v>4</v>
      </c>
      <c r="B9" s="20" t="s">
        <v>14</v>
      </c>
      <c r="C9" s="21">
        <v>892.57299999999998</v>
      </c>
      <c r="D9" s="25">
        <v>0</v>
      </c>
      <c r="E9" s="25">
        <v>0</v>
      </c>
      <c r="F9" s="22">
        <v>796.39300000000003</v>
      </c>
      <c r="G9" s="22">
        <v>96.179999999999993</v>
      </c>
      <c r="H9" s="24">
        <v>0</v>
      </c>
      <c r="I9" s="24">
        <v>0</v>
      </c>
      <c r="J9" s="23">
        <v>623.85900000000015</v>
      </c>
      <c r="K9" s="23">
        <v>50.944999999999986</v>
      </c>
      <c r="L9" s="23">
        <v>0</v>
      </c>
      <c r="M9" s="23">
        <v>0</v>
      </c>
      <c r="N9" s="23">
        <v>37.064999999999941</v>
      </c>
      <c r="O9" s="23">
        <v>0</v>
      </c>
      <c r="P9" s="24">
        <v>0</v>
      </c>
      <c r="Q9" s="24">
        <v>0</v>
      </c>
      <c r="R9" s="23">
        <v>135.46899999999999</v>
      </c>
      <c r="S9" s="23">
        <v>45.235000000000007</v>
      </c>
    </row>
    <row r="10" spans="1:19" s="6" customFormat="1" ht="25.5" customHeight="1">
      <c r="A10" s="27">
        <v>5</v>
      </c>
      <c r="B10" s="28" t="s">
        <v>15</v>
      </c>
      <c r="C10" s="29">
        <v>3239.7970000000005</v>
      </c>
      <c r="D10" s="30">
        <v>2779.3040000000001</v>
      </c>
      <c r="E10" s="33">
        <v>0</v>
      </c>
      <c r="F10" s="30">
        <v>36.850999999999999</v>
      </c>
      <c r="G10" s="30">
        <v>423.64200000000005</v>
      </c>
      <c r="H10" s="31">
        <v>2779.3040000000001</v>
      </c>
      <c r="I10" s="32">
        <v>0</v>
      </c>
      <c r="J10" s="31">
        <v>7.0390000000000015</v>
      </c>
      <c r="K10" s="31">
        <v>101.27799999999996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1">
        <v>29.811999999999998</v>
      </c>
      <c r="S10" s="31">
        <v>322.36400000000009</v>
      </c>
    </row>
    <row r="11" spans="1:19" s="6" customFormat="1" ht="25.5" customHeight="1">
      <c r="A11" s="19">
        <v>6</v>
      </c>
      <c r="B11" s="20" t="s">
        <v>16</v>
      </c>
      <c r="C11" s="21">
        <v>760.44799999999987</v>
      </c>
      <c r="D11" s="22">
        <v>52.591999999999942</v>
      </c>
      <c r="E11" s="25">
        <v>0</v>
      </c>
      <c r="F11" s="22">
        <v>170.447</v>
      </c>
      <c r="G11" s="22">
        <v>537.40899999999988</v>
      </c>
      <c r="H11" s="23">
        <v>17.079999999999998</v>
      </c>
      <c r="I11" s="24">
        <v>0</v>
      </c>
      <c r="J11" s="23">
        <v>147.58699999999999</v>
      </c>
      <c r="K11" s="23">
        <v>117.64599999999996</v>
      </c>
      <c r="L11" s="23">
        <v>35.511999999999944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3">
        <v>22.86</v>
      </c>
      <c r="S11" s="23">
        <v>419.76299999999992</v>
      </c>
    </row>
    <row r="12" spans="1:19" s="26" customFormat="1" ht="25.5" customHeight="1">
      <c r="A12" s="19">
        <v>7</v>
      </c>
      <c r="B12" s="34" t="s">
        <v>17</v>
      </c>
      <c r="C12" s="21">
        <v>3274.5059999999994</v>
      </c>
      <c r="D12" s="22">
        <v>2301.9309999999996</v>
      </c>
      <c r="E12" s="25">
        <v>0</v>
      </c>
      <c r="F12" s="22">
        <v>922.21600000000001</v>
      </c>
      <c r="G12" s="22">
        <v>50.359000000000002</v>
      </c>
      <c r="H12" s="23">
        <v>2258.2040000000002</v>
      </c>
      <c r="I12" s="24">
        <v>0</v>
      </c>
      <c r="J12" s="23">
        <v>922.21600000000001</v>
      </c>
      <c r="K12" s="23">
        <v>37.493000000000002</v>
      </c>
      <c r="L12" s="23">
        <v>43.726999999999407</v>
      </c>
      <c r="M12" s="23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3">
        <v>12.866</v>
      </c>
    </row>
    <row r="13" spans="1:19" s="6" customFormat="1" ht="25.5" customHeight="1">
      <c r="A13" s="27">
        <v>8</v>
      </c>
      <c r="B13" s="35" t="s">
        <v>18</v>
      </c>
      <c r="C13" s="29">
        <v>591.28800000000001</v>
      </c>
      <c r="D13" s="30">
        <v>555.73800000000006</v>
      </c>
      <c r="E13" s="33">
        <v>0</v>
      </c>
      <c r="F13" s="30">
        <v>35.549999999999997</v>
      </c>
      <c r="G13" s="33">
        <v>0</v>
      </c>
      <c r="H13" s="31">
        <v>555.73800000000006</v>
      </c>
      <c r="I13" s="32">
        <v>0</v>
      </c>
      <c r="J13" s="36">
        <v>35.549999999999997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spans="1:19" s="26" customFormat="1" ht="25.5" customHeight="1">
      <c r="A14" s="19">
        <v>9</v>
      </c>
      <c r="B14" s="34" t="s">
        <v>19</v>
      </c>
      <c r="C14" s="21">
        <v>390.16800000000001</v>
      </c>
      <c r="D14" s="22">
        <v>221.15600000000001</v>
      </c>
      <c r="E14" s="25">
        <v>0</v>
      </c>
      <c r="F14" s="22">
        <v>169.01200000000003</v>
      </c>
      <c r="G14" s="25">
        <v>0</v>
      </c>
      <c r="H14" s="23">
        <v>210.04300000000001</v>
      </c>
      <c r="I14" s="24">
        <v>0</v>
      </c>
      <c r="J14" s="23">
        <v>169.01200000000003</v>
      </c>
      <c r="K14" s="24">
        <v>0</v>
      </c>
      <c r="L14" s="23">
        <v>11.113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</row>
    <row r="15" spans="1:19" s="6" customFormat="1" ht="25.5" customHeight="1">
      <c r="A15" s="27">
        <v>10</v>
      </c>
      <c r="B15" s="35" t="s">
        <v>20</v>
      </c>
      <c r="C15" s="29">
        <v>216.50400000000002</v>
      </c>
      <c r="D15" s="30">
        <v>0</v>
      </c>
      <c r="E15" s="30">
        <v>119.56400000000001</v>
      </c>
      <c r="F15" s="30">
        <v>37.475999999999999</v>
      </c>
      <c r="G15" s="30">
        <v>59.463999999999999</v>
      </c>
      <c r="H15" s="32">
        <v>0</v>
      </c>
      <c r="I15" s="31">
        <v>119.56400000000001</v>
      </c>
      <c r="J15" s="31">
        <v>37.475999999999999</v>
      </c>
      <c r="K15" s="31">
        <v>59.463999999999999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spans="1:19" s="6" customFormat="1" ht="25.5" customHeight="1">
      <c r="A16" s="27">
        <v>11</v>
      </c>
      <c r="B16" s="35" t="s">
        <v>21</v>
      </c>
      <c r="C16" s="29">
        <v>1308.529</v>
      </c>
      <c r="D16" s="30">
        <v>1119.154</v>
      </c>
      <c r="E16" s="33">
        <v>0</v>
      </c>
      <c r="F16" s="30">
        <v>95.200999999999993</v>
      </c>
      <c r="G16" s="30">
        <v>94.174000000000007</v>
      </c>
      <c r="H16" s="31">
        <v>1119.154</v>
      </c>
      <c r="I16" s="32">
        <v>0</v>
      </c>
      <c r="J16" s="31">
        <v>95.200999999999993</v>
      </c>
      <c r="K16" s="31">
        <v>38.114000000000019</v>
      </c>
      <c r="L16" s="31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1">
        <v>56.059999999999988</v>
      </c>
    </row>
    <row r="17" spans="1:19" s="26" customFormat="1" ht="25.5" customHeight="1">
      <c r="A17" s="19">
        <v>12</v>
      </c>
      <c r="B17" s="20" t="s">
        <v>22</v>
      </c>
      <c r="C17" s="21">
        <v>268.87900000000002</v>
      </c>
      <c r="D17" s="22">
        <v>55.821999999999996</v>
      </c>
      <c r="E17" s="25">
        <v>0</v>
      </c>
      <c r="F17" s="22">
        <v>100.37400000000002</v>
      </c>
      <c r="G17" s="22">
        <v>112.68300000000002</v>
      </c>
      <c r="H17" s="23">
        <v>47.522999999999996</v>
      </c>
      <c r="I17" s="24">
        <v>0</v>
      </c>
      <c r="J17" s="23">
        <v>88.89400000000002</v>
      </c>
      <c r="K17" s="23">
        <v>47.493000000000023</v>
      </c>
      <c r="L17" s="23">
        <v>8.2989999999999995</v>
      </c>
      <c r="M17" s="24">
        <v>0</v>
      </c>
      <c r="N17" s="23">
        <v>0</v>
      </c>
      <c r="O17" s="24">
        <v>0</v>
      </c>
      <c r="P17" s="24">
        <v>0</v>
      </c>
      <c r="Q17" s="24">
        <v>0</v>
      </c>
      <c r="R17" s="23">
        <v>11.48</v>
      </c>
      <c r="S17" s="23">
        <v>65.19</v>
      </c>
    </row>
    <row r="18" spans="1:19" s="6" customFormat="1" ht="25.5" customHeight="1">
      <c r="A18" s="27">
        <v>13</v>
      </c>
      <c r="B18" s="35" t="s">
        <v>23</v>
      </c>
      <c r="C18" s="29">
        <v>52.822000000000003</v>
      </c>
      <c r="D18" s="33">
        <v>0</v>
      </c>
      <c r="E18" s="33">
        <v>0</v>
      </c>
      <c r="F18" s="30">
        <v>45.245000000000005</v>
      </c>
      <c r="G18" s="30">
        <v>7.577</v>
      </c>
      <c r="H18" s="32">
        <v>0</v>
      </c>
      <c r="I18" s="32">
        <v>0</v>
      </c>
      <c r="J18" s="31">
        <v>45.245000000000005</v>
      </c>
      <c r="K18" s="31">
        <v>7.577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spans="1:19" s="6" customFormat="1" ht="25.5" customHeight="1">
      <c r="A19" s="27">
        <v>14</v>
      </c>
      <c r="B19" s="35" t="s">
        <v>24</v>
      </c>
      <c r="C19" s="29">
        <v>2308.2539999999999</v>
      </c>
      <c r="D19" s="30">
        <v>931.70299999999997</v>
      </c>
      <c r="E19" s="33">
        <v>0</v>
      </c>
      <c r="F19" s="30">
        <v>1374.9299999999998</v>
      </c>
      <c r="G19" s="30">
        <v>1.621</v>
      </c>
      <c r="H19" s="31">
        <v>931.70299999999997</v>
      </c>
      <c r="I19" s="32">
        <v>0</v>
      </c>
      <c r="J19" s="31">
        <v>1374.9299999999998</v>
      </c>
      <c r="K19" s="32">
        <v>0</v>
      </c>
      <c r="L19" s="31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1">
        <v>1.621</v>
      </c>
    </row>
    <row r="20" spans="1:19" s="6" customFormat="1" ht="25.5" customHeight="1">
      <c r="A20" s="27">
        <v>15</v>
      </c>
      <c r="B20" s="35" t="s">
        <v>25</v>
      </c>
      <c r="C20" s="29">
        <v>3307.71</v>
      </c>
      <c r="D20" s="33">
        <v>0</v>
      </c>
      <c r="E20" s="30">
        <v>2805.9250000000002</v>
      </c>
      <c r="F20" s="30">
        <v>481.76100000000002</v>
      </c>
      <c r="G20" s="30">
        <v>20.024000000000001</v>
      </c>
      <c r="H20" s="31">
        <v>0</v>
      </c>
      <c r="I20" s="31">
        <v>2780.364</v>
      </c>
      <c r="J20" s="31">
        <v>477.07900000000001</v>
      </c>
      <c r="K20" s="31">
        <v>18.48</v>
      </c>
      <c r="L20" s="32">
        <v>0</v>
      </c>
      <c r="M20" s="31">
        <v>25.561000000000377</v>
      </c>
      <c r="N20" s="32">
        <v>0</v>
      </c>
      <c r="O20" s="32">
        <v>0</v>
      </c>
      <c r="P20" s="32">
        <v>0</v>
      </c>
      <c r="Q20" s="32">
        <v>0</v>
      </c>
      <c r="R20" s="31">
        <v>4.6820000000000004</v>
      </c>
      <c r="S20" s="31">
        <v>1.544</v>
      </c>
    </row>
    <row r="21" spans="1:19" s="43" customFormat="1" ht="25.5" customHeight="1">
      <c r="A21" s="37">
        <v>16</v>
      </c>
      <c r="B21" s="38" t="s">
        <v>26</v>
      </c>
      <c r="C21" s="39">
        <v>7214.1330000000007</v>
      </c>
      <c r="D21" s="40">
        <v>4711.2489999999998</v>
      </c>
      <c r="E21" s="40">
        <v>0</v>
      </c>
      <c r="F21" s="40">
        <v>289.96100000000001</v>
      </c>
      <c r="G21" s="40">
        <v>2212.9230000000007</v>
      </c>
      <c r="H21" s="41">
        <v>4679.5010000000002</v>
      </c>
      <c r="I21" s="41">
        <v>0</v>
      </c>
      <c r="J21" s="41">
        <v>289.96100000000001</v>
      </c>
      <c r="K21" s="41">
        <v>49.8100000000004</v>
      </c>
      <c r="L21" s="41">
        <v>31.748000000000001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1">
        <v>2163.1130000000003</v>
      </c>
    </row>
    <row r="22" spans="1:19" s="6" customFormat="1" ht="25.5" customHeight="1">
      <c r="A22" s="19">
        <v>17</v>
      </c>
      <c r="B22" s="34" t="s">
        <v>27</v>
      </c>
      <c r="C22" s="21">
        <v>2073.5909999999999</v>
      </c>
      <c r="D22" s="22">
        <v>133.47900000000027</v>
      </c>
      <c r="E22" s="25">
        <v>0</v>
      </c>
      <c r="F22" s="22">
        <v>560.95500000000004</v>
      </c>
      <c r="G22" s="22">
        <v>1379.1569999999997</v>
      </c>
      <c r="H22" s="23">
        <v>0</v>
      </c>
      <c r="I22" s="24">
        <v>0</v>
      </c>
      <c r="J22" s="23">
        <v>560.95500000000004</v>
      </c>
      <c r="K22" s="23">
        <v>283.49600000000009</v>
      </c>
      <c r="L22" s="23">
        <v>133.47900000000027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3">
        <v>1095.6609999999996</v>
      </c>
    </row>
    <row r="23" spans="1:19" s="26" customFormat="1" ht="25.5" customHeight="1">
      <c r="A23" s="19">
        <v>18</v>
      </c>
      <c r="B23" s="34" t="s">
        <v>28</v>
      </c>
      <c r="C23" s="21">
        <v>397.12799999999999</v>
      </c>
      <c r="D23" s="22">
        <v>353.87399999999997</v>
      </c>
      <c r="E23" s="25">
        <v>0</v>
      </c>
      <c r="F23" s="22">
        <v>43.253999999999998</v>
      </c>
      <c r="G23" s="25">
        <v>0</v>
      </c>
      <c r="H23" s="23">
        <v>352.96800000000002</v>
      </c>
      <c r="I23" s="24">
        <v>0</v>
      </c>
      <c r="J23" s="23">
        <v>43.253999999999998</v>
      </c>
      <c r="K23" s="24">
        <v>0</v>
      </c>
      <c r="L23" s="23">
        <v>0.90599999999994907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</row>
    <row r="24" spans="1:19" s="6" customFormat="1" ht="25.5" customHeight="1">
      <c r="A24" s="19">
        <v>19</v>
      </c>
      <c r="B24" s="34" t="s">
        <v>29</v>
      </c>
      <c r="C24" s="21">
        <v>2443.8219999999997</v>
      </c>
      <c r="D24" s="22">
        <v>2439.4769999999999</v>
      </c>
      <c r="E24" s="25">
        <v>0</v>
      </c>
      <c r="F24" s="22">
        <v>0</v>
      </c>
      <c r="G24" s="22">
        <v>4.3450000000000006</v>
      </c>
      <c r="H24" s="23">
        <v>2163.741</v>
      </c>
      <c r="I24" s="24">
        <v>0</v>
      </c>
      <c r="J24" s="23">
        <v>0</v>
      </c>
      <c r="K24" s="23">
        <v>4.3450000000000006</v>
      </c>
      <c r="L24" s="23">
        <v>275.73599999999999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</row>
    <row r="25" spans="1:19" s="6" customFormat="1" ht="25.5" customHeight="1">
      <c r="A25" s="19">
        <v>20</v>
      </c>
      <c r="B25" s="34" t="s">
        <v>30</v>
      </c>
      <c r="C25" s="21">
        <v>0</v>
      </c>
      <c r="D25" s="25">
        <v>0</v>
      </c>
      <c r="E25" s="25">
        <v>0</v>
      </c>
      <c r="F25" s="22">
        <v>0</v>
      </c>
      <c r="G25" s="22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3">
        <v>0</v>
      </c>
      <c r="O25" s="24">
        <v>0</v>
      </c>
      <c r="P25" s="24">
        <v>0</v>
      </c>
      <c r="Q25" s="24">
        <v>0</v>
      </c>
      <c r="R25" s="23">
        <v>0</v>
      </c>
      <c r="S25" s="23">
        <v>0</v>
      </c>
    </row>
    <row r="26" spans="1:19" s="6" customFormat="1" ht="25.5" customHeight="1">
      <c r="A26" s="27">
        <v>21</v>
      </c>
      <c r="B26" s="35" t="s">
        <v>31</v>
      </c>
      <c r="C26" s="29">
        <v>351.06</v>
      </c>
      <c r="D26" s="30">
        <v>351.06</v>
      </c>
      <c r="E26" s="33">
        <v>0</v>
      </c>
      <c r="F26" s="33">
        <v>0</v>
      </c>
      <c r="G26" s="33">
        <v>0</v>
      </c>
      <c r="H26" s="31">
        <v>351.06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</row>
    <row r="27" spans="1:19" s="6" customFormat="1" ht="25.5" customHeight="1">
      <c r="A27" s="19">
        <v>22</v>
      </c>
      <c r="B27" s="34" t="s">
        <v>32</v>
      </c>
      <c r="C27" s="21">
        <v>703.36799999999994</v>
      </c>
      <c r="D27" s="25">
        <v>0</v>
      </c>
      <c r="E27" s="22">
        <v>59.138000000000034</v>
      </c>
      <c r="F27" s="22">
        <v>307.298</v>
      </c>
      <c r="G27" s="22">
        <v>336.9319999999999</v>
      </c>
      <c r="H27" s="24">
        <v>0</v>
      </c>
      <c r="I27" s="24">
        <v>0</v>
      </c>
      <c r="J27" s="23">
        <v>112.38699999999997</v>
      </c>
      <c r="K27" s="23">
        <v>102.4429999999999</v>
      </c>
      <c r="L27" s="24">
        <v>0</v>
      </c>
      <c r="M27" s="23">
        <v>59.138000000000034</v>
      </c>
      <c r="N27" s="24">
        <v>0</v>
      </c>
      <c r="O27" s="24">
        <v>0</v>
      </c>
      <c r="P27" s="24">
        <v>0</v>
      </c>
      <c r="Q27" s="24">
        <v>0</v>
      </c>
      <c r="R27" s="23">
        <v>194.91100000000003</v>
      </c>
      <c r="S27" s="23">
        <v>234.489</v>
      </c>
    </row>
    <row r="28" spans="1:19" s="6" customFormat="1" ht="25.5" customHeight="1">
      <c r="A28" s="27">
        <v>23</v>
      </c>
      <c r="B28" s="35" t="s">
        <v>33</v>
      </c>
      <c r="C28" s="29">
        <v>405.52100000000002</v>
      </c>
      <c r="D28" s="30">
        <v>288.69200000000001</v>
      </c>
      <c r="E28" s="33">
        <v>0</v>
      </c>
      <c r="F28" s="30">
        <v>85.586000000000013</v>
      </c>
      <c r="G28" s="30">
        <v>31.242999999999995</v>
      </c>
      <c r="H28" s="31">
        <v>288.69200000000001</v>
      </c>
      <c r="I28" s="32">
        <v>0</v>
      </c>
      <c r="J28" s="31">
        <v>85.586000000000013</v>
      </c>
      <c r="K28" s="31">
        <v>31.242999999999995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</row>
    <row r="29" spans="1:19" s="6" customFormat="1" ht="25.5" customHeight="1">
      <c r="A29" s="27">
        <v>24</v>
      </c>
      <c r="B29" s="35" t="s">
        <v>34</v>
      </c>
      <c r="C29" s="29">
        <v>508.589</v>
      </c>
      <c r="D29" s="30">
        <v>332.84100000000001</v>
      </c>
      <c r="E29" s="30">
        <v>1E-3</v>
      </c>
      <c r="F29" s="30">
        <v>152.476</v>
      </c>
      <c r="G29" s="30">
        <v>23.271000000000001</v>
      </c>
      <c r="H29" s="31">
        <v>332.84100000000001</v>
      </c>
      <c r="I29" s="31">
        <v>1E-3</v>
      </c>
      <c r="J29" s="31">
        <v>119.687</v>
      </c>
      <c r="K29" s="31">
        <v>2.5110000000000028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1">
        <v>32.789000000000001</v>
      </c>
      <c r="S29" s="31">
        <v>20.759999999999998</v>
      </c>
    </row>
    <row r="30" spans="1:19" s="43" customFormat="1" ht="25.5" customHeight="1">
      <c r="A30" s="27">
        <v>25</v>
      </c>
      <c r="B30" s="44" t="s">
        <v>35</v>
      </c>
      <c r="C30" s="39">
        <v>896.44799999999998</v>
      </c>
      <c r="D30" s="40">
        <v>845.91899999999998</v>
      </c>
      <c r="E30" s="45">
        <v>0</v>
      </c>
      <c r="F30" s="40">
        <v>49.862000000000002</v>
      </c>
      <c r="G30" s="40">
        <v>0.66700000000000004</v>
      </c>
      <c r="H30" s="41">
        <v>845.91899999999998</v>
      </c>
      <c r="I30" s="42">
        <v>0</v>
      </c>
      <c r="J30" s="41">
        <v>49.862000000000002</v>
      </c>
      <c r="K30" s="41">
        <v>0.66700000000000004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</row>
    <row r="31" spans="1:19" s="43" customFormat="1" ht="25.5" customHeight="1">
      <c r="A31" s="27">
        <v>26</v>
      </c>
      <c r="B31" s="44" t="str">
        <f>[1]проверка!A66</f>
        <v>ОАО "ССП "Уралсибгидромеханизация"</v>
      </c>
      <c r="C31" s="39">
        <v>64.58</v>
      </c>
      <c r="D31" s="40">
        <v>0</v>
      </c>
      <c r="E31" s="45">
        <v>0</v>
      </c>
      <c r="F31" s="40">
        <v>64.58</v>
      </c>
      <c r="G31" s="45">
        <v>0</v>
      </c>
      <c r="H31" s="42">
        <v>0</v>
      </c>
      <c r="I31" s="42">
        <v>0</v>
      </c>
      <c r="J31" s="41">
        <v>64.58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</row>
    <row r="32" spans="1:19" s="43" customFormat="1" ht="25.5" customHeight="1">
      <c r="A32" s="27">
        <v>27</v>
      </c>
      <c r="B32" s="44" t="s">
        <v>36</v>
      </c>
      <c r="C32" s="39">
        <v>139.65600000000001</v>
      </c>
      <c r="D32" s="40">
        <v>21.401000000000003</v>
      </c>
      <c r="E32" s="45">
        <v>0</v>
      </c>
      <c r="F32" s="40">
        <v>96.192000000000007</v>
      </c>
      <c r="G32" s="40">
        <v>22.063000000000002</v>
      </c>
      <c r="H32" s="41">
        <v>21.401000000000003</v>
      </c>
      <c r="I32" s="41">
        <v>0</v>
      </c>
      <c r="J32" s="41">
        <v>91.912000000000006</v>
      </c>
      <c r="K32" s="41">
        <v>22.063000000000002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1">
        <v>4.2799999999999994</v>
      </c>
      <c r="S32" s="42">
        <v>0</v>
      </c>
    </row>
    <row r="33" spans="1:19" s="43" customFormat="1" ht="25.5" customHeight="1">
      <c r="A33" s="27">
        <v>28</v>
      </c>
      <c r="B33" s="44" t="s">
        <v>37</v>
      </c>
      <c r="C33" s="39">
        <v>168.959</v>
      </c>
      <c r="D33" s="40">
        <v>45.421999999999997</v>
      </c>
      <c r="E33" s="45">
        <v>0</v>
      </c>
      <c r="F33" s="40">
        <v>107.959</v>
      </c>
      <c r="G33" s="40">
        <v>15.577999999999999</v>
      </c>
      <c r="H33" s="41">
        <v>45.421999999999997</v>
      </c>
      <c r="I33" s="42">
        <v>0</v>
      </c>
      <c r="J33" s="41">
        <v>107.959</v>
      </c>
      <c r="K33" s="41">
        <v>15.577999999999999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</row>
    <row r="34" spans="1:19" s="43" customFormat="1" ht="25.5" customHeight="1">
      <c r="A34" s="19">
        <v>29</v>
      </c>
      <c r="B34" s="34" t="str">
        <f>[1]проверка!A51</f>
        <v>ООО "ЭФЕС"</v>
      </c>
      <c r="C34" s="46">
        <v>217.94599999999997</v>
      </c>
      <c r="D34" s="19">
        <v>0</v>
      </c>
      <c r="E34" s="19">
        <v>0</v>
      </c>
      <c r="F34" s="19">
        <v>75.169999999999987</v>
      </c>
      <c r="G34" s="19">
        <v>142.77599999999998</v>
      </c>
      <c r="H34" s="19">
        <v>0</v>
      </c>
      <c r="I34" s="19">
        <v>0</v>
      </c>
      <c r="J34" s="19">
        <v>12.786000000000001</v>
      </c>
      <c r="K34" s="19">
        <v>17.227000000000004</v>
      </c>
      <c r="L34" s="19">
        <v>0</v>
      </c>
      <c r="M34" s="19">
        <v>0</v>
      </c>
      <c r="N34" s="19">
        <v>13.086999999999989</v>
      </c>
      <c r="O34" s="19">
        <v>0</v>
      </c>
      <c r="P34" s="19">
        <v>0</v>
      </c>
      <c r="Q34" s="19">
        <v>0</v>
      </c>
      <c r="R34" s="19">
        <v>49.296999999999997</v>
      </c>
      <c r="S34" s="19">
        <v>125.54899999999998</v>
      </c>
    </row>
    <row r="35" spans="1:19" s="43" customFormat="1" ht="25.5" customHeight="1">
      <c r="A35" s="19">
        <v>30</v>
      </c>
      <c r="B35" s="34" t="s">
        <v>38</v>
      </c>
      <c r="C35" s="46">
        <v>452.40099999999995</v>
      </c>
      <c r="D35" s="19">
        <v>0</v>
      </c>
      <c r="E35" s="19">
        <v>0</v>
      </c>
      <c r="F35" s="19">
        <v>22.811</v>
      </c>
      <c r="G35" s="19">
        <v>429.59</v>
      </c>
      <c r="H35" s="19">
        <v>0</v>
      </c>
      <c r="I35" s="19">
        <v>0</v>
      </c>
      <c r="J35" s="19">
        <v>0</v>
      </c>
      <c r="K35" s="19">
        <v>290.22399999999999</v>
      </c>
      <c r="L35" s="19">
        <v>0</v>
      </c>
      <c r="M35" s="19">
        <v>0</v>
      </c>
      <c r="N35" s="47">
        <v>22.811</v>
      </c>
      <c r="O35" s="19">
        <v>0</v>
      </c>
      <c r="P35" s="19">
        <v>0</v>
      </c>
      <c r="Q35" s="19">
        <v>0</v>
      </c>
      <c r="R35" s="19">
        <v>0</v>
      </c>
      <c r="S35" s="19">
        <v>139.36599999999999</v>
      </c>
    </row>
    <row r="36" spans="1:19" s="43" customFormat="1" ht="25.5" customHeight="1">
      <c r="A36" s="37">
        <v>31</v>
      </c>
      <c r="B36" s="38" t="str">
        <f>[1]проверка!A83</f>
        <v>ФГУП "Строительное управление Уральского военного округа"</v>
      </c>
      <c r="C36" s="48">
        <v>685.18899999999996</v>
      </c>
      <c r="D36" s="37">
        <v>0</v>
      </c>
      <c r="E36" s="37">
        <v>485.97799999999995</v>
      </c>
      <c r="F36" s="37">
        <v>27.964000000000002</v>
      </c>
      <c r="G36" s="37">
        <v>171.24699999999999</v>
      </c>
      <c r="H36" s="37">
        <v>0</v>
      </c>
      <c r="I36" s="37">
        <v>468.44899999999996</v>
      </c>
      <c r="J36" s="37">
        <v>27.964000000000002</v>
      </c>
      <c r="K36" s="37">
        <v>16.950000000000017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17.529</v>
      </c>
      <c r="R36" s="37">
        <v>0</v>
      </c>
      <c r="S36" s="37">
        <v>154.29699999999997</v>
      </c>
    </row>
    <row r="37" spans="1:19" s="43" customFormat="1" ht="25.5" customHeight="1">
      <c r="A37" s="37">
        <v>32</v>
      </c>
      <c r="B37" s="38" t="s">
        <v>39</v>
      </c>
      <c r="C37" s="48">
        <v>661.8309999999999</v>
      </c>
      <c r="D37" s="37">
        <v>473.59199999999998</v>
      </c>
      <c r="E37" s="37">
        <v>0</v>
      </c>
      <c r="F37" s="37">
        <v>177.07400000000001</v>
      </c>
      <c r="G37" s="37">
        <v>11.164999999999999</v>
      </c>
      <c r="H37" s="37">
        <v>473.59199999999998</v>
      </c>
      <c r="I37" s="37">
        <v>0</v>
      </c>
      <c r="J37" s="37">
        <v>165.99100000000001</v>
      </c>
      <c r="K37" s="37">
        <v>11.164999999999999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11.082999999999998</v>
      </c>
      <c r="S37" s="37">
        <v>0</v>
      </c>
    </row>
    <row r="38" spans="1:19" s="26" customFormat="1" ht="24.75" customHeight="1">
      <c r="A38" s="19">
        <v>33</v>
      </c>
      <c r="B38" s="34" t="str">
        <f>[1]проверка!A84</f>
        <v>ЗАО "Уральские электрические сети"</v>
      </c>
      <c r="C38" s="46">
        <v>723.06699999999989</v>
      </c>
      <c r="D38" s="19">
        <v>0</v>
      </c>
      <c r="E38" s="19">
        <v>0</v>
      </c>
      <c r="F38" s="19">
        <v>723.06699999999989</v>
      </c>
      <c r="G38" s="19">
        <v>0</v>
      </c>
      <c r="H38" s="19">
        <v>0</v>
      </c>
      <c r="I38" s="19">
        <v>0</v>
      </c>
      <c r="J38" s="19">
        <v>714.48399999999992</v>
      </c>
      <c r="K38" s="19">
        <v>0</v>
      </c>
      <c r="L38" s="19">
        <v>0</v>
      </c>
      <c r="M38" s="19">
        <v>0</v>
      </c>
      <c r="N38" s="19">
        <v>8.58299999999997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s="43" customFormat="1" ht="25.5">
      <c r="A39" s="37">
        <v>34</v>
      </c>
      <c r="B39" s="38" t="s">
        <v>41</v>
      </c>
      <c r="C39" s="48">
        <v>1910.76</v>
      </c>
      <c r="D39" s="37">
        <v>1760.498</v>
      </c>
      <c r="E39" s="37">
        <v>0</v>
      </c>
      <c r="F39" s="37">
        <v>142.59</v>
      </c>
      <c r="G39" s="37">
        <v>7.6720000000000006</v>
      </c>
      <c r="H39" s="37">
        <v>1760.498</v>
      </c>
      <c r="I39" s="37">
        <v>0</v>
      </c>
      <c r="J39" s="37">
        <v>142.59</v>
      </c>
      <c r="K39" s="37">
        <v>7.6720000000000006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</row>
    <row r="40" spans="1:19" s="7" customFormat="1">
      <c r="A40" s="9"/>
      <c r="B40" s="9" t="s">
        <v>3</v>
      </c>
      <c r="C40" s="10">
        <v>389863.09441999998</v>
      </c>
      <c r="D40" s="10">
        <v>142885.37100000001</v>
      </c>
      <c r="E40" s="10">
        <v>8480.4959999999992</v>
      </c>
      <c r="F40" s="10">
        <v>111131.64999999994</v>
      </c>
      <c r="G40" s="10">
        <v>127365.57741999999</v>
      </c>
      <c r="H40" s="10">
        <v>101109.27799999999</v>
      </c>
      <c r="I40" s="10">
        <v>8333.77</v>
      </c>
      <c r="J40" s="10">
        <v>93221.824999999983</v>
      </c>
      <c r="K40" s="10">
        <v>40206.801999999909</v>
      </c>
      <c r="L40" s="10">
        <v>41590.598999999995</v>
      </c>
      <c r="M40" s="10">
        <v>88.719000000000392</v>
      </c>
      <c r="N40" s="10">
        <v>81.545999999999907</v>
      </c>
      <c r="O40" s="10">
        <v>0</v>
      </c>
      <c r="P40" s="10">
        <v>185.49399999999989</v>
      </c>
      <c r="Q40" s="10">
        <v>58.006999999999991</v>
      </c>
      <c r="R40" s="10">
        <v>17828.278999999988</v>
      </c>
      <c r="S40" s="10">
        <v>87158.775420000049</v>
      </c>
    </row>
    <row r="41" spans="1:19">
      <c r="S41" s="15"/>
    </row>
    <row r="44" spans="1:19">
      <c r="N44" s="11"/>
    </row>
    <row r="45" spans="1:19">
      <c r="N45" s="12"/>
    </row>
    <row r="46" spans="1:19">
      <c r="N46" s="13"/>
    </row>
    <row r="47" spans="1:19">
      <c r="N47" s="13"/>
    </row>
    <row r="48" spans="1:19">
      <c r="D48" s="16"/>
      <c r="E48" s="16"/>
      <c r="F48" s="16"/>
      <c r="G48" s="16"/>
      <c r="H48" s="16"/>
      <c r="N48" s="14"/>
    </row>
    <row r="49" spans="14:14">
      <c r="N49" s="11"/>
    </row>
    <row r="50" spans="14:14">
      <c r="N50" s="11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69" bottom="0.19685039370078741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информации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2012-05-05T04:11:11Z</cp:lastPrinted>
  <dcterms:created xsi:type="dcterms:W3CDTF">2011-05-19T08:58:58Z</dcterms:created>
  <dcterms:modified xsi:type="dcterms:W3CDTF">2012-08-24T09:30:19Z</dcterms:modified>
</cp:coreProperties>
</file>