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24795" windowHeight="10755"/>
  </bookViews>
  <sheets>
    <sheet name="Раскрытие информации " sheetId="1" r:id="rId1"/>
  </sheets>
  <definedNames>
    <definedName name="_xlnm.Print_Area" localSheetId="0">'Раскрытие информации '!$A$1:$S$24</definedName>
  </definedNames>
  <calcPr calcId="145621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<sst xmlns="http://schemas.openxmlformats.org/spreadsheetml/2006/main" count="43" uniqueCount="30">
  <si>
    <t>№ п/п</t>
  </si>
  <si>
    <t>Наименование сетевой организации</t>
  </si>
  <si>
    <t>ВСЕГО</t>
  </si>
  <si>
    <t>ИТОГО</t>
  </si>
  <si>
    <t>Прочие</t>
  </si>
  <si>
    <t>Население</t>
  </si>
  <si>
    <t>ВН</t>
  </si>
  <si>
    <t>СН1</t>
  </si>
  <si>
    <t>СН2</t>
  </si>
  <si>
    <t>НН</t>
  </si>
  <si>
    <t>ОАО "РЖД"</t>
  </si>
  <si>
    <t>ООО "Ветта-Инвест"</t>
  </si>
  <si>
    <t>ФГАОУ ВПО УрФУ имени первого Президента России Б.Н. Ельцина</t>
  </si>
  <si>
    <t>ООО "УК Новая территория""</t>
  </si>
  <si>
    <t>ООО "Энергошаля"</t>
  </si>
  <si>
    <t>ОАО "Объединенная Энергетическая Компания"</t>
  </si>
  <si>
    <t>ПАО "Аэропорт "Кольцово"</t>
  </si>
  <si>
    <t>АО "Уральские электрические сети"</t>
  </si>
  <si>
    <t>ООО "Электросетевая компания"</t>
  </si>
  <si>
    <t>АО «ЭлектроСетеваяКомпания»</t>
  </si>
  <si>
    <t>АО "Облкоммунэнерго"</t>
  </si>
  <si>
    <t>ОАО "МРСК Урала"</t>
  </si>
  <si>
    <t>АО "ЕЭСК"</t>
  </si>
  <si>
    <t>АО "Оборонэнерго"</t>
  </si>
  <si>
    <t>Полезный отпуск электроэнергии потребителям гарантирующего поставщика - АО "ЕЭнС" в разрезе сетевых организаций, тыс. кВтч</t>
  </si>
  <si>
    <t>Потери в сетях ТСО</t>
  </si>
  <si>
    <t>ООО "ЭСК "Рост"</t>
  </si>
  <si>
    <t>ООО "Режевские электрические сети"</t>
  </si>
  <si>
    <t>ООО "Энергоплюс"</t>
  </si>
  <si>
    <t>Май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</si>
</sst>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0.000"/>
    <numFmt numFmtId="168" formatCode="#,##0_р_."/>
  </numFmts>
  <fonts count="2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"/>
      <charset val="204"/>
    </font>
    <font>
      <b/>
      <sz val="16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"/>
      <charset val="204"/>
    </font>
    <font>
      <sz val="9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Helv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u/>
      <sz val="10"/>
      <color indexed="12"/>
      <name val="Arial Cyr"/>
      <charset val="204"/>
    </font>
    <font>
      <sz val="11"/>
      <color theme="1"/>
      <name val="Calibri"/>
      <family val="2"/>
      <scheme val="minor"/>
    </font>
    <font>
      <sz val="10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7">
    <xf numFmtId="0" fontId="0" fillId="0" borderId="0"/>
    <xf numFmtId="0" fontId="9" fillId="0" borderId="0"/>
    <xf numFmtId="0" fontId="12" fillId="0" borderId="0"/>
    <xf numFmtId="4" fontId="13" fillId="0" borderId="1">
      <alignment horizontal="right" vertical="top"/>
    </xf>
    <xf numFmtId="4" fontId="13" fillId="0" borderId="1">
      <alignment horizontal="right" vertical="top"/>
    </xf>
    <xf numFmtId="0" fontId="14" fillId="0" borderId="0"/>
    <xf numFmtId="0" fontId="15" fillId="3" borderId="0">
      <alignment horizontal="center" vertical="top"/>
    </xf>
    <xf numFmtId="0" fontId="16" fillId="3" borderId="0">
      <alignment horizontal="left" vertical="top"/>
    </xf>
    <xf numFmtId="0" fontId="16" fillId="3" borderId="0">
      <alignment horizontal="right" vertical="top"/>
    </xf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8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4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35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2" borderId="0" xfId="0" applyFont="1" applyFill="1"/>
    <xf numFmtId="49" fontId="3" fillId="2" borderId="0" xfId="0" applyNumberFormat="1" applyFont="1" applyFill="1"/>
    <xf numFmtId="0" fontId="6" fillId="2" borderId="0" xfId="0" applyFont="1" applyFill="1"/>
    <xf numFmtId="166" fontId="8" fillId="2" borderId="1" xfId="0" applyNumberFormat="1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vertical="center" wrapText="1" shrinkToFit="1"/>
    </xf>
    <xf numFmtId="166" fontId="8" fillId="2" borderId="1" xfId="0" applyNumberFormat="1" applyFont="1" applyFill="1" applyBorder="1" applyAlignment="1">
      <alignment horizontal="center" vertical="center"/>
    </xf>
    <xf numFmtId="166" fontId="7" fillId="2" borderId="1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left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166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wrapText="1" shrinkToFit="1"/>
    </xf>
    <xf numFmtId="0" fontId="3" fillId="2" borderId="0" xfId="0" applyFont="1" applyFill="1" applyAlignment="1">
      <alignment vertical="center" wrapText="1"/>
    </xf>
    <xf numFmtId="166" fontId="3" fillId="2" borderId="0" xfId="0" applyNumberFormat="1" applyFont="1" applyFill="1"/>
    <xf numFmtId="0" fontId="3" fillId="2" borderId="0" xfId="0" applyFont="1" applyFill="1" applyBorder="1"/>
    <xf numFmtId="166" fontId="11" fillId="2" borderId="0" xfId="0" applyNumberFormat="1" applyFont="1" applyFill="1" applyBorder="1" applyAlignment="1">
      <alignment horizontal="center" vertical="center" wrapText="1"/>
    </xf>
    <xf numFmtId="168" fontId="11" fillId="0" borderId="0" xfId="0" applyNumberFormat="1" applyFont="1" applyBorder="1" applyAlignment="1">
      <alignment horizontal="center" vertical="center" wrapText="1"/>
    </xf>
    <xf numFmtId="167" fontId="3" fillId="2" borderId="0" xfId="0" applyNumberFormat="1" applyFont="1" applyFill="1"/>
    <xf numFmtId="1" fontId="7" fillId="2" borderId="1" xfId="0" applyNumberFormat="1" applyFont="1" applyFill="1" applyBorder="1" applyAlignment="1">
      <alignment horizontal="center" vertical="center" wrapText="1" shrinkToFit="1"/>
    </xf>
    <xf numFmtId="167" fontId="7" fillId="2" borderId="1" xfId="0" applyNumberFormat="1" applyFont="1" applyFill="1" applyBorder="1" applyAlignment="1">
      <alignment horizontal="center" vertical="center" wrapText="1" shrinkToFit="1"/>
    </xf>
    <xf numFmtId="49" fontId="4" fillId="0" borderId="0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 wrapText="1" shrinkToFit="1"/>
    </xf>
    <xf numFmtId="49" fontId="5" fillId="2" borderId="5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57">
    <cellStyle name="_tipogr_end" xfId="2"/>
    <cellStyle name="50%" xfId="3"/>
    <cellStyle name="75%" xfId="4"/>
    <cellStyle name="normбlnн_laroux" xfId="5"/>
    <cellStyle name="S1 2" xfId="6"/>
    <cellStyle name="S2 2" xfId="7"/>
    <cellStyle name="S3 2" xfId="8"/>
    <cellStyle name="Гиперссылка 2" xfId="9"/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20"/>
    <cellStyle name="Обычный 2 2" xfId="21"/>
    <cellStyle name="Обычный 2 2 2" xfId="22"/>
    <cellStyle name="Обычный 20" xfId="23"/>
    <cellStyle name="Обычный 21" xfId="24"/>
    <cellStyle name="Обычный 3" xfId="25"/>
    <cellStyle name="Обычный 3 2" xfId="26"/>
    <cellStyle name="Обычный 4" xfId="27"/>
    <cellStyle name="Обычный 4 2" xfId="28"/>
    <cellStyle name="Обычный 5" xfId="29"/>
    <cellStyle name="Обычный 5 2" xfId="30"/>
    <cellStyle name="Обычный 6" xfId="31"/>
    <cellStyle name="Обычный 6 2" xfId="32"/>
    <cellStyle name="Обычный 7" xfId="33"/>
    <cellStyle name="Обычный 7 2" xfId="34"/>
    <cellStyle name="Обычный 8" xfId="35"/>
    <cellStyle name="Обычный 8 2" xfId="36"/>
    <cellStyle name="Обычный 9" xfId="37"/>
    <cellStyle name="Обычный_Форма сводной ведомости СЭ" xfId="1"/>
    <cellStyle name="Стиль 1" xfId="38"/>
    <cellStyle name="Тысячи [0]_Центр." xfId="39"/>
    <cellStyle name="Тысячи_Центр." xfId="40"/>
    <cellStyle name="Финансовый 10" xfId="41"/>
    <cellStyle name="Финансовый 11" xfId="42"/>
    <cellStyle name="Финансовый 12" xfId="43"/>
    <cellStyle name="Финансовый 13" xfId="44"/>
    <cellStyle name="Финансовый 14" xfId="45"/>
    <cellStyle name="Финансовый 15" xfId="46"/>
    <cellStyle name="Финансовый 16" xfId="47"/>
    <cellStyle name="Финансовый 17" xfId="48"/>
    <cellStyle name="Финансовый 2" xfId="49"/>
    <cellStyle name="Финансовый 3" xfId="50"/>
    <cellStyle name="Финансовый 4" xfId="51"/>
    <cellStyle name="Финансовый 5" xfId="52"/>
    <cellStyle name="Финансовый 6" xfId="53"/>
    <cellStyle name="Финансовый 7" xfId="54"/>
    <cellStyle name="Финансовый 8" xfId="55"/>
    <cellStyle name="Финансовый 9" xfId="5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9"/>
  <sheetViews>
    <sheetView tabSelected="1" zoomScale="90" zoomScaleNormal="90" zoomScaleSheetLayoutView="70" workbookViewId="0">
      <pane xSplit="3" ySplit="5" topLeftCell="D6" activePane="bottomRight" state="frozen"/>
      <selection pane="topRight" activeCell="C1" sqref="C1"/>
      <selection pane="bottomLeft" activeCell="A3" sqref="A3"/>
      <selection pane="bottomRight" activeCell="C25" sqref="C25"/>
    </sheetView>
  </sheetViews>
  <sheetFormatPr defaultRowHeight="12.75"/>
  <cols>
    <col min="1" max="1" width="9.140625" style="1"/>
    <col min="2" max="2" width="47.5703125" style="19" customWidth="1"/>
    <col min="3" max="3" width="14.7109375" style="3" customWidth="1"/>
    <col min="4" max="19" width="13.28515625" style="3" customWidth="1"/>
    <col min="20" max="20" width="2.5703125" style="3" customWidth="1"/>
    <col min="21" max="252" width="9.140625" style="3"/>
    <col min="253" max="253" width="47.5703125" style="3" customWidth="1"/>
    <col min="254" max="254" width="14.7109375" style="3" customWidth="1"/>
    <col min="255" max="270" width="13.28515625" style="3" customWidth="1"/>
    <col min="271" max="271" width="2.5703125" style="3" customWidth="1"/>
    <col min="272" max="276" width="12.28515625" style="3" customWidth="1"/>
    <col min="277" max="508" width="9.140625" style="3"/>
    <col min="509" max="509" width="47.5703125" style="3" customWidth="1"/>
    <col min="510" max="510" width="14.7109375" style="3" customWidth="1"/>
    <col min="511" max="526" width="13.28515625" style="3" customWidth="1"/>
    <col min="527" max="527" width="2.5703125" style="3" customWidth="1"/>
    <col min="528" max="532" width="12.28515625" style="3" customWidth="1"/>
    <col min="533" max="764" width="9.140625" style="3"/>
    <col min="765" max="765" width="47.5703125" style="3" customWidth="1"/>
    <col min="766" max="766" width="14.7109375" style="3" customWidth="1"/>
    <col min="767" max="782" width="13.28515625" style="3" customWidth="1"/>
    <col min="783" max="783" width="2.5703125" style="3" customWidth="1"/>
    <col min="784" max="788" width="12.28515625" style="3" customWidth="1"/>
    <col min="789" max="1020" width="9.140625" style="3"/>
    <col min="1021" max="1021" width="47.5703125" style="3" customWidth="1"/>
    <col min="1022" max="1022" width="14.7109375" style="3" customWidth="1"/>
    <col min="1023" max="1038" width="13.28515625" style="3" customWidth="1"/>
    <col min="1039" max="1039" width="2.5703125" style="3" customWidth="1"/>
    <col min="1040" max="1044" width="12.28515625" style="3" customWidth="1"/>
    <col min="1045" max="1276" width="9.140625" style="3"/>
    <col min="1277" max="1277" width="47.5703125" style="3" customWidth="1"/>
    <col min="1278" max="1278" width="14.7109375" style="3" customWidth="1"/>
    <col min="1279" max="1294" width="13.28515625" style="3" customWidth="1"/>
    <col min="1295" max="1295" width="2.5703125" style="3" customWidth="1"/>
    <col min="1296" max="1300" width="12.28515625" style="3" customWidth="1"/>
    <col min="1301" max="1532" width="9.140625" style="3"/>
    <col min="1533" max="1533" width="47.5703125" style="3" customWidth="1"/>
    <col min="1534" max="1534" width="14.7109375" style="3" customWidth="1"/>
    <col min="1535" max="1550" width="13.28515625" style="3" customWidth="1"/>
    <col min="1551" max="1551" width="2.5703125" style="3" customWidth="1"/>
    <col min="1552" max="1556" width="12.28515625" style="3" customWidth="1"/>
    <col min="1557" max="1788" width="9.140625" style="3"/>
    <col min="1789" max="1789" width="47.5703125" style="3" customWidth="1"/>
    <col min="1790" max="1790" width="14.7109375" style="3" customWidth="1"/>
    <col min="1791" max="1806" width="13.28515625" style="3" customWidth="1"/>
    <col min="1807" max="1807" width="2.5703125" style="3" customWidth="1"/>
    <col min="1808" max="1812" width="12.28515625" style="3" customWidth="1"/>
    <col min="1813" max="2044" width="9.140625" style="3"/>
    <col min="2045" max="2045" width="47.5703125" style="3" customWidth="1"/>
    <col min="2046" max="2046" width="14.7109375" style="3" customWidth="1"/>
    <col min="2047" max="2062" width="13.28515625" style="3" customWidth="1"/>
    <col min="2063" max="2063" width="2.5703125" style="3" customWidth="1"/>
    <col min="2064" max="2068" width="12.28515625" style="3" customWidth="1"/>
    <col min="2069" max="2300" width="9.140625" style="3"/>
    <col min="2301" max="2301" width="47.5703125" style="3" customWidth="1"/>
    <col min="2302" max="2302" width="14.7109375" style="3" customWidth="1"/>
    <col min="2303" max="2318" width="13.28515625" style="3" customWidth="1"/>
    <col min="2319" max="2319" width="2.5703125" style="3" customWidth="1"/>
    <col min="2320" max="2324" width="12.28515625" style="3" customWidth="1"/>
    <col min="2325" max="2556" width="9.140625" style="3"/>
    <col min="2557" max="2557" width="47.5703125" style="3" customWidth="1"/>
    <col min="2558" max="2558" width="14.7109375" style="3" customWidth="1"/>
    <col min="2559" max="2574" width="13.28515625" style="3" customWidth="1"/>
    <col min="2575" max="2575" width="2.5703125" style="3" customWidth="1"/>
    <col min="2576" max="2580" width="12.28515625" style="3" customWidth="1"/>
    <col min="2581" max="2812" width="9.140625" style="3"/>
    <col min="2813" max="2813" width="47.5703125" style="3" customWidth="1"/>
    <col min="2814" max="2814" width="14.7109375" style="3" customWidth="1"/>
    <col min="2815" max="2830" width="13.28515625" style="3" customWidth="1"/>
    <col min="2831" max="2831" width="2.5703125" style="3" customWidth="1"/>
    <col min="2832" max="2836" width="12.28515625" style="3" customWidth="1"/>
    <col min="2837" max="3068" width="9.140625" style="3"/>
    <col min="3069" max="3069" width="47.5703125" style="3" customWidth="1"/>
    <col min="3070" max="3070" width="14.7109375" style="3" customWidth="1"/>
    <col min="3071" max="3086" width="13.28515625" style="3" customWidth="1"/>
    <col min="3087" max="3087" width="2.5703125" style="3" customWidth="1"/>
    <col min="3088" max="3092" width="12.28515625" style="3" customWidth="1"/>
    <col min="3093" max="3324" width="9.140625" style="3"/>
    <col min="3325" max="3325" width="47.5703125" style="3" customWidth="1"/>
    <col min="3326" max="3326" width="14.7109375" style="3" customWidth="1"/>
    <col min="3327" max="3342" width="13.28515625" style="3" customWidth="1"/>
    <col min="3343" max="3343" width="2.5703125" style="3" customWidth="1"/>
    <col min="3344" max="3348" width="12.28515625" style="3" customWidth="1"/>
    <col min="3349" max="3580" width="9.140625" style="3"/>
    <col min="3581" max="3581" width="47.5703125" style="3" customWidth="1"/>
    <col min="3582" max="3582" width="14.7109375" style="3" customWidth="1"/>
    <col min="3583" max="3598" width="13.28515625" style="3" customWidth="1"/>
    <col min="3599" max="3599" width="2.5703125" style="3" customWidth="1"/>
    <col min="3600" max="3604" width="12.28515625" style="3" customWidth="1"/>
    <col min="3605" max="3836" width="9.140625" style="3"/>
    <col min="3837" max="3837" width="47.5703125" style="3" customWidth="1"/>
    <col min="3838" max="3838" width="14.7109375" style="3" customWidth="1"/>
    <col min="3839" max="3854" width="13.28515625" style="3" customWidth="1"/>
    <col min="3855" max="3855" width="2.5703125" style="3" customWidth="1"/>
    <col min="3856" max="3860" width="12.28515625" style="3" customWidth="1"/>
    <col min="3861" max="4092" width="9.140625" style="3"/>
    <col min="4093" max="4093" width="47.5703125" style="3" customWidth="1"/>
    <col min="4094" max="4094" width="14.7109375" style="3" customWidth="1"/>
    <col min="4095" max="4110" width="13.28515625" style="3" customWidth="1"/>
    <col min="4111" max="4111" width="2.5703125" style="3" customWidth="1"/>
    <col min="4112" max="4116" width="12.28515625" style="3" customWidth="1"/>
    <col min="4117" max="4348" width="9.140625" style="3"/>
    <col min="4349" max="4349" width="47.5703125" style="3" customWidth="1"/>
    <col min="4350" max="4350" width="14.7109375" style="3" customWidth="1"/>
    <col min="4351" max="4366" width="13.28515625" style="3" customWidth="1"/>
    <col min="4367" max="4367" width="2.5703125" style="3" customWidth="1"/>
    <col min="4368" max="4372" width="12.28515625" style="3" customWidth="1"/>
    <col min="4373" max="4604" width="9.140625" style="3"/>
    <col min="4605" max="4605" width="47.5703125" style="3" customWidth="1"/>
    <col min="4606" max="4606" width="14.7109375" style="3" customWidth="1"/>
    <col min="4607" max="4622" width="13.28515625" style="3" customWidth="1"/>
    <col min="4623" max="4623" width="2.5703125" style="3" customWidth="1"/>
    <col min="4624" max="4628" width="12.28515625" style="3" customWidth="1"/>
    <col min="4629" max="4860" width="9.140625" style="3"/>
    <col min="4861" max="4861" width="47.5703125" style="3" customWidth="1"/>
    <col min="4862" max="4862" width="14.7109375" style="3" customWidth="1"/>
    <col min="4863" max="4878" width="13.28515625" style="3" customWidth="1"/>
    <col min="4879" max="4879" width="2.5703125" style="3" customWidth="1"/>
    <col min="4880" max="4884" width="12.28515625" style="3" customWidth="1"/>
    <col min="4885" max="5116" width="9.140625" style="3"/>
    <col min="5117" max="5117" width="47.5703125" style="3" customWidth="1"/>
    <col min="5118" max="5118" width="14.7109375" style="3" customWidth="1"/>
    <col min="5119" max="5134" width="13.28515625" style="3" customWidth="1"/>
    <col min="5135" max="5135" width="2.5703125" style="3" customWidth="1"/>
    <col min="5136" max="5140" width="12.28515625" style="3" customWidth="1"/>
    <col min="5141" max="5372" width="9.140625" style="3"/>
    <col min="5373" max="5373" width="47.5703125" style="3" customWidth="1"/>
    <col min="5374" max="5374" width="14.7109375" style="3" customWidth="1"/>
    <col min="5375" max="5390" width="13.28515625" style="3" customWidth="1"/>
    <col min="5391" max="5391" width="2.5703125" style="3" customWidth="1"/>
    <col min="5392" max="5396" width="12.28515625" style="3" customWidth="1"/>
    <col min="5397" max="5628" width="9.140625" style="3"/>
    <col min="5629" max="5629" width="47.5703125" style="3" customWidth="1"/>
    <col min="5630" max="5630" width="14.7109375" style="3" customWidth="1"/>
    <col min="5631" max="5646" width="13.28515625" style="3" customWidth="1"/>
    <col min="5647" max="5647" width="2.5703125" style="3" customWidth="1"/>
    <col min="5648" max="5652" width="12.28515625" style="3" customWidth="1"/>
    <col min="5653" max="5884" width="9.140625" style="3"/>
    <col min="5885" max="5885" width="47.5703125" style="3" customWidth="1"/>
    <col min="5886" max="5886" width="14.7109375" style="3" customWidth="1"/>
    <col min="5887" max="5902" width="13.28515625" style="3" customWidth="1"/>
    <col min="5903" max="5903" width="2.5703125" style="3" customWidth="1"/>
    <col min="5904" max="5908" width="12.28515625" style="3" customWidth="1"/>
    <col min="5909" max="6140" width="9.140625" style="3"/>
    <col min="6141" max="6141" width="47.5703125" style="3" customWidth="1"/>
    <col min="6142" max="6142" width="14.7109375" style="3" customWidth="1"/>
    <col min="6143" max="6158" width="13.28515625" style="3" customWidth="1"/>
    <col min="6159" max="6159" width="2.5703125" style="3" customWidth="1"/>
    <col min="6160" max="6164" width="12.28515625" style="3" customWidth="1"/>
    <col min="6165" max="6396" width="9.140625" style="3"/>
    <col min="6397" max="6397" width="47.5703125" style="3" customWidth="1"/>
    <col min="6398" max="6398" width="14.7109375" style="3" customWidth="1"/>
    <col min="6399" max="6414" width="13.28515625" style="3" customWidth="1"/>
    <col min="6415" max="6415" width="2.5703125" style="3" customWidth="1"/>
    <col min="6416" max="6420" width="12.28515625" style="3" customWidth="1"/>
    <col min="6421" max="6652" width="9.140625" style="3"/>
    <col min="6653" max="6653" width="47.5703125" style="3" customWidth="1"/>
    <col min="6654" max="6654" width="14.7109375" style="3" customWidth="1"/>
    <col min="6655" max="6670" width="13.28515625" style="3" customWidth="1"/>
    <col min="6671" max="6671" width="2.5703125" style="3" customWidth="1"/>
    <col min="6672" max="6676" width="12.28515625" style="3" customWidth="1"/>
    <col min="6677" max="6908" width="9.140625" style="3"/>
    <col min="6909" max="6909" width="47.5703125" style="3" customWidth="1"/>
    <col min="6910" max="6910" width="14.7109375" style="3" customWidth="1"/>
    <col min="6911" max="6926" width="13.28515625" style="3" customWidth="1"/>
    <col min="6927" max="6927" width="2.5703125" style="3" customWidth="1"/>
    <col min="6928" max="6932" width="12.28515625" style="3" customWidth="1"/>
    <col min="6933" max="7164" width="9.140625" style="3"/>
    <col min="7165" max="7165" width="47.5703125" style="3" customWidth="1"/>
    <col min="7166" max="7166" width="14.7109375" style="3" customWidth="1"/>
    <col min="7167" max="7182" width="13.28515625" style="3" customWidth="1"/>
    <col min="7183" max="7183" width="2.5703125" style="3" customWidth="1"/>
    <col min="7184" max="7188" width="12.28515625" style="3" customWidth="1"/>
    <col min="7189" max="7420" width="9.140625" style="3"/>
    <col min="7421" max="7421" width="47.5703125" style="3" customWidth="1"/>
    <col min="7422" max="7422" width="14.7109375" style="3" customWidth="1"/>
    <col min="7423" max="7438" width="13.28515625" style="3" customWidth="1"/>
    <col min="7439" max="7439" width="2.5703125" style="3" customWidth="1"/>
    <col min="7440" max="7444" width="12.28515625" style="3" customWidth="1"/>
    <col min="7445" max="7676" width="9.140625" style="3"/>
    <col min="7677" max="7677" width="47.5703125" style="3" customWidth="1"/>
    <col min="7678" max="7678" width="14.7109375" style="3" customWidth="1"/>
    <col min="7679" max="7694" width="13.28515625" style="3" customWidth="1"/>
    <col min="7695" max="7695" width="2.5703125" style="3" customWidth="1"/>
    <col min="7696" max="7700" width="12.28515625" style="3" customWidth="1"/>
    <col min="7701" max="7932" width="9.140625" style="3"/>
    <col min="7933" max="7933" width="47.5703125" style="3" customWidth="1"/>
    <col min="7934" max="7934" width="14.7109375" style="3" customWidth="1"/>
    <col min="7935" max="7950" width="13.28515625" style="3" customWidth="1"/>
    <col min="7951" max="7951" width="2.5703125" style="3" customWidth="1"/>
    <col min="7952" max="7956" width="12.28515625" style="3" customWidth="1"/>
    <col min="7957" max="8188" width="9.140625" style="3"/>
    <col min="8189" max="8189" width="47.5703125" style="3" customWidth="1"/>
    <col min="8190" max="8190" width="14.7109375" style="3" customWidth="1"/>
    <col min="8191" max="8206" width="13.28515625" style="3" customWidth="1"/>
    <col min="8207" max="8207" width="2.5703125" style="3" customWidth="1"/>
    <col min="8208" max="8212" width="12.28515625" style="3" customWidth="1"/>
    <col min="8213" max="8444" width="9.140625" style="3"/>
    <col min="8445" max="8445" width="47.5703125" style="3" customWidth="1"/>
    <col min="8446" max="8446" width="14.7109375" style="3" customWidth="1"/>
    <col min="8447" max="8462" width="13.28515625" style="3" customWidth="1"/>
    <col min="8463" max="8463" width="2.5703125" style="3" customWidth="1"/>
    <col min="8464" max="8468" width="12.28515625" style="3" customWidth="1"/>
    <col min="8469" max="8700" width="9.140625" style="3"/>
    <col min="8701" max="8701" width="47.5703125" style="3" customWidth="1"/>
    <col min="8702" max="8702" width="14.7109375" style="3" customWidth="1"/>
    <col min="8703" max="8718" width="13.28515625" style="3" customWidth="1"/>
    <col min="8719" max="8719" width="2.5703125" style="3" customWidth="1"/>
    <col min="8720" max="8724" width="12.28515625" style="3" customWidth="1"/>
    <col min="8725" max="8956" width="9.140625" style="3"/>
    <col min="8957" max="8957" width="47.5703125" style="3" customWidth="1"/>
    <col min="8958" max="8958" width="14.7109375" style="3" customWidth="1"/>
    <col min="8959" max="8974" width="13.28515625" style="3" customWidth="1"/>
    <col min="8975" max="8975" width="2.5703125" style="3" customWidth="1"/>
    <col min="8976" max="8980" width="12.28515625" style="3" customWidth="1"/>
    <col min="8981" max="9212" width="9.140625" style="3"/>
    <col min="9213" max="9213" width="47.5703125" style="3" customWidth="1"/>
    <col min="9214" max="9214" width="14.7109375" style="3" customWidth="1"/>
    <col min="9215" max="9230" width="13.28515625" style="3" customWidth="1"/>
    <col min="9231" max="9231" width="2.5703125" style="3" customWidth="1"/>
    <col min="9232" max="9236" width="12.28515625" style="3" customWidth="1"/>
    <col min="9237" max="9468" width="9.140625" style="3"/>
    <col min="9469" max="9469" width="47.5703125" style="3" customWidth="1"/>
    <col min="9470" max="9470" width="14.7109375" style="3" customWidth="1"/>
    <col min="9471" max="9486" width="13.28515625" style="3" customWidth="1"/>
    <col min="9487" max="9487" width="2.5703125" style="3" customWidth="1"/>
    <col min="9488" max="9492" width="12.28515625" style="3" customWidth="1"/>
    <col min="9493" max="9724" width="9.140625" style="3"/>
    <col min="9725" max="9725" width="47.5703125" style="3" customWidth="1"/>
    <col min="9726" max="9726" width="14.7109375" style="3" customWidth="1"/>
    <col min="9727" max="9742" width="13.28515625" style="3" customWidth="1"/>
    <col min="9743" max="9743" width="2.5703125" style="3" customWidth="1"/>
    <col min="9744" max="9748" width="12.28515625" style="3" customWidth="1"/>
    <col min="9749" max="9980" width="9.140625" style="3"/>
    <col min="9981" max="9981" width="47.5703125" style="3" customWidth="1"/>
    <col min="9982" max="9982" width="14.7109375" style="3" customWidth="1"/>
    <col min="9983" max="9998" width="13.28515625" style="3" customWidth="1"/>
    <col min="9999" max="9999" width="2.5703125" style="3" customWidth="1"/>
    <col min="10000" max="10004" width="12.28515625" style="3" customWidth="1"/>
    <col min="10005" max="10236" width="9.140625" style="3"/>
    <col min="10237" max="10237" width="47.5703125" style="3" customWidth="1"/>
    <col min="10238" max="10238" width="14.7109375" style="3" customWidth="1"/>
    <col min="10239" max="10254" width="13.28515625" style="3" customWidth="1"/>
    <col min="10255" max="10255" width="2.5703125" style="3" customWidth="1"/>
    <col min="10256" max="10260" width="12.28515625" style="3" customWidth="1"/>
    <col min="10261" max="10492" width="9.140625" style="3"/>
    <col min="10493" max="10493" width="47.5703125" style="3" customWidth="1"/>
    <col min="10494" max="10494" width="14.7109375" style="3" customWidth="1"/>
    <col min="10495" max="10510" width="13.28515625" style="3" customWidth="1"/>
    <col min="10511" max="10511" width="2.5703125" style="3" customWidth="1"/>
    <col min="10512" max="10516" width="12.28515625" style="3" customWidth="1"/>
    <col min="10517" max="10748" width="9.140625" style="3"/>
    <col min="10749" max="10749" width="47.5703125" style="3" customWidth="1"/>
    <col min="10750" max="10750" width="14.7109375" style="3" customWidth="1"/>
    <col min="10751" max="10766" width="13.28515625" style="3" customWidth="1"/>
    <col min="10767" max="10767" width="2.5703125" style="3" customWidth="1"/>
    <col min="10768" max="10772" width="12.28515625" style="3" customWidth="1"/>
    <col min="10773" max="11004" width="9.140625" style="3"/>
    <col min="11005" max="11005" width="47.5703125" style="3" customWidth="1"/>
    <col min="11006" max="11006" width="14.7109375" style="3" customWidth="1"/>
    <col min="11007" max="11022" width="13.28515625" style="3" customWidth="1"/>
    <col min="11023" max="11023" width="2.5703125" style="3" customWidth="1"/>
    <col min="11024" max="11028" width="12.28515625" style="3" customWidth="1"/>
    <col min="11029" max="11260" width="9.140625" style="3"/>
    <col min="11261" max="11261" width="47.5703125" style="3" customWidth="1"/>
    <col min="11262" max="11262" width="14.7109375" style="3" customWidth="1"/>
    <col min="11263" max="11278" width="13.28515625" style="3" customWidth="1"/>
    <col min="11279" max="11279" width="2.5703125" style="3" customWidth="1"/>
    <col min="11280" max="11284" width="12.28515625" style="3" customWidth="1"/>
    <col min="11285" max="11516" width="9.140625" style="3"/>
    <col min="11517" max="11517" width="47.5703125" style="3" customWidth="1"/>
    <col min="11518" max="11518" width="14.7109375" style="3" customWidth="1"/>
    <col min="11519" max="11534" width="13.28515625" style="3" customWidth="1"/>
    <col min="11535" max="11535" width="2.5703125" style="3" customWidth="1"/>
    <col min="11536" max="11540" width="12.28515625" style="3" customWidth="1"/>
    <col min="11541" max="11772" width="9.140625" style="3"/>
    <col min="11773" max="11773" width="47.5703125" style="3" customWidth="1"/>
    <col min="11774" max="11774" width="14.7109375" style="3" customWidth="1"/>
    <col min="11775" max="11790" width="13.28515625" style="3" customWidth="1"/>
    <col min="11791" max="11791" width="2.5703125" style="3" customWidth="1"/>
    <col min="11792" max="11796" width="12.28515625" style="3" customWidth="1"/>
    <col min="11797" max="12028" width="9.140625" style="3"/>
    <col min="12029" max="12029" width="47.5703125" style="3" customWidth="1"/>
    <col min="12030" max="12030" width="14.7109375" style="3" customWidth="1"/>
    <col min="12031" max="12046" width="13.28515625" style="3" customWidth="1"/>
    <col min="12047" max="12047" width="2.5703125" style="3" customWidth="1"/>
    <col min="12048" max="12052" width="12.28515625" style="3" customWidth="1"/>
    <col min="12053" max="12284" width="9.140625" style="3"/>
    <col min="12285" max="12285" width="47.5703125" style="3" customWidth="1"/>
    <col min="12286" max="12286" width="14.7109375" style="3" customWidth="1"/>
    <col min="12287" max="12302" width="13.28515625" style="3" customWidth="1"/>
    <col min="12303" max="12303" width="2.5703125" style="3" customWidth="1"/>
    <col min="12304" max="12308" width="12.28515625" style="3" customWidth="1"/>
    <col min="12309" max="12540" width="9.140625" style="3"/>
    <col min="12541" max="12541" width="47.5703125" style="3" customWidth="1"/>
    <col min="12542" max="12542" width="14.7109375" style="3" customWidth="1"/>
    <col min="12543" max="12558" width="13.28515625" style="3" customWidth="1"/>
    <col min="12559" max="12559" width="2.5703125" style="3" customWidth="1"/>
    <col min="12560" max="12564" width="12.28515625" style="3" customWidth="1"/>
    <col min="12565" max="12796" width="9.140625" style="3"/>
    <col min="12797" max="12797" width="47.5703125" style="3" customWidth="1"/>
    <col min="12798" max="12798" width="14.7109375" style="3" customWidth="1"/>
    <col min="12799" max="12814" width="13.28515625" style="3" customWidth="1"/>
    <col min="12815" max="12815" width="2.5703125" style="3" customWidth="1"/>
    <col min="12816" max="12820" width="12.28515625" style="3" customWidth="1"/>
    <col min="12821" max="13052" width="9.140625" style="3"/>
    <col min="13053" max="13053" width="47.5703125" style="3" customWidth="1"/>
    <col min="13054" max="13054" width="14.7109375" style="3" customWidth="1"/>
    <col min="13055" max="13070" width="13.28515625" style="3" customWidth="1"/>
    <col min="13071" max="13071" width="2.5703125" style="3" customWidth="1"/>
    <col min="13072" max="13076" width="12.28515625" style="3" customWidth="1"/>
    <col min="13077" max="13308" width="9.140625" style="3"/>
    <col min="13309" max="13309" width="47.5703125" style="3" customWidth="1"/>
    <col min="13310" max="13310" width="14.7109375" style="3" customWidth="1"/>
    <col min="13311" max="13326" width="13.28515625" style="3" customWidth="1"/>
    <col min="13327" max="13327" width="2.5703125" style="3" customWidth="1"/>
    <col min="13328" max="13332" width="12.28515625" style="3" customWidth="1"/>
    <col min="13333" max="13564" width="9.140625" style="3"/>
    <col min="13565" max="13565" width="47.5703125" style="3" customWidth="1"/>
    <col min="13566" max="13566" width="14.7109375" style="3" customWidth="1"/>
    <col min="13567" max="13582" width="13.28515625" style="3" customWidth="1"/>
    <col min="13583" max="13583" width="2.5703125" style="3" customWidth="1"/>
    <col min="13584" max="13588" width="12.28515625" style="3" customWidth="1"/>
    <col min="13589" max="13820" width="9.140625" style="3"/>
    <col min="13821" max="13821" width="47.5703125" style="3" customWidth="1"/>
    <col min="13822" max="13822" width="14.7109375" style="3" customWidth="1"/>
    <col min="13823" max="13838" width="13.28515625" style="3" customWidth="1"/>
    <col min="13839" max="13839" width="2.5703125" style="3" customWidth="1"/>
    <col min="13840" max="13844" width="12.28515625" style="3" customWidth="1"/>
    <col min="13845" max="14076" width="9.140625" style="3"/>
    <col min="14077" max="14077" width="47.5703125" style="3" customWidth="1"/>
    <col min="14078" max="14078" width="14.7109375" style="3" customWidth="1"/>
    <col min="14079" max="14094" width="13.28515625" style="3" customWidth="1"/>
    <col min="14095" max="14095" width="2.5703125" style="3" customWidth="1"/>
    <col min="14096" max="14100" width="12.28515625" style="3" customWidth="1"/>
    <col min="14101" max="14332" width="9.140625" style="3"/>
    <col min="14333" max="14333" width="47.5703125" style="3" customWidth="1"/>
    <col min="14334" max="14334" width="14.7109375" style="3" customWidth="1"/>
    <col min="14335" max="14350" width="13.28515625" style="3" customWidth="1"/>
    <col min="14351" max="14351" width="2.5703125" style="3" customWidth="1"/>
    <col min="14352" max="14356" width="12.28515625" style="3" customWidth="1"/>
    <col min="14357" max="14588" width="9.140625" style="3"/>
    <col min="14589" max="14589" width="47.5703125" style="3" customWidth="1"/>
    <col min="14590" max="14590" width="14.7109375" style="3" customWidth="1"/>
    <col min="14591" max="14606" width="13.28515625" style="3" customWidth="1"/>
    <col min="14607" max="14607" width="2.5703125" style="3" customWidth="1"/>
    <col min="14608" max="14612" width="12.28515625" style="3" customWidth="1"/>
    <col min="14613" max="14844" width="9.140625" style="3"/>
    <col min="14845" max="14845" width="47.5703125" style="3" customWidth="1"/>
    <col min="14846" max="14846" width="14.7109375" style="3" customWidth="1"/>
    <col min="14847" max="14862" width="13.28515625" style="3" customWidth="1"/>
    <col min="14863" max="14863" width="2.5703125" style="3" customWidth="1"/>
    <col min="14864" max="14868" width="12.28515625" style="3" customWidth="1"/>
    <col min="14869" max="15100" width="9.140625" style="3"/>
    <col min="15101" max="15101" width="47.5703125" style="3" customWidth="1"/>
    <col min="15102" max="15102" width="14.7109375" style="3" customWidth="1"/>
    <col min="15103" max="15118" width="13.28515625" style="3" customWidth="1"/>
    <col min="15119" max="15119" width="2.5703125" style="3" customWidth="1"/>
    <col min="15120" max="15124" width="12.28515625" style="3" customWidth="1"/>
    <col min="15125" max="15356" width="9.140625" style="3"/>
    <col min="15357" max="15357" width="47.5703125" style="3" customWidth="1"/>
    <col min="15358" max="15358" width="14.7109375" style="3" customWidth="1"/>
    <col min="15359" max="15374" width="13.28515625" style="3" customWidth="1"/>
    <col min="15375" max="15375" width="2.5703125" style="3" customWidth="1"/>
    <col min="15376" max="15380" width="12.28515625" style="3" customWidth="1"/>
    <col min="15381" max="15612" width="9.140625" style="3"/>
    <col min="15613" max="15613" width="47.5703125" style="3" customWidth="1"/>
    <col min="15614" max="15614" width="14.7109375" style="3" customWidth="1"/>
    <col min="15615" max="15630" width="13.28515625" style="3" customWidth="1"/>
    <col min="15631" max="15631" width="2.5703125" style="3" customWidth="1"/>
    <col min="15632" max="15636" width="12.28515625" style="3" customWidth="1"/>
    <col min="15637" max="15868" width="9.140625" style="3"/>
    <col min="15869" max="15869" width="47.5703125" style="3" customWidth="1"/>
    <col min="15870" max="15870" width="14.7109375" style="3" customWidth="1"/>
    <col min="15871" max="15886" width="13.28515625" style="3" customWidth="1"/>
    <col min="15887" max="15887" width="2.5703125" style="3" customWidth="1"/>
    <col min="15888" max="15892" width="12.28515625" style="3" customWidth="1"/>
    <col min="15893" max="16124" width="9.140625" style="3"/>
    <col min="16125" max="16125" width="47.5703125" style="3" customWidth="1"/>
    <col min="16126" max="16126" width="14.7109375" style="3" customWidth="1"/>
    <col min="16127" max="16142" width="13.28515625" style="3" customWidth="1"/>
    <col min="16143" max="16143" width="2.5703125" style="3" customWidth="1"/>
    <col min="16144" max="16148" width="12.28515625" style="3" customWidth="1"/>
    <col min="16149" max="16384" width="9.140625" style="3"/>
  </cols>
  <sheetData>
    <row r="2" spans="1:19" ht="20.25">
      <c r="B2" s="2" t="s">
        <v>24</v>
      </c>
      <c r="R2" s="4"/>
      <c r="S2" s="27" t="s">
        <v>29</v>
      </c>
    </row>
    <row r="4" spans="1:19" s="5" customFormat="1" ht="22.5" customHeight="1">
      <c r="A4" s="31" t="s">
        <v>0</v>
      </c>
      <c r="B4" s="31" t="s">
        <v>1</v>
      </c>
      <c r="C4" s="33" t="s">
        <v>2</v>
      </c>
      <c r="D4" s="28" t="s">
        <v>3</v>
      </c>
      <c r="E4" s="29"/>
      <c r="F4" s="29"/>
      <c r="G4" s="30"/>
      <c r="H4" s="28" t="s">
        <v>4</v>
      </c>
      <c r="I4" s="29"/>
      <c r="J4" s="29"/>
      <c r="K4" s="30"/>
      <c r="L4" s="28" t="s">
        <v>25</v>
      </c>
      <c r="M4" s="29"/>
      <c r="N4" s="29"/>
      <c r="O4" s="30"/>
      <c r="P4" s="28" t="s">
        <v>5</v>
      </c>
      <c r="Q4" s="29"/>
      <c r="R4" s="29"/>
      <c r="S4" s="30"/>
    </row>
    <row r="5" spans="1:19" s="7" customFormat="1" ht="27.75" customHeight="1">
      <c r="A5" s="32"/>
      <c r="B5" s="32"/>
      <c r="C5" s="34"/>
      <c r="D5" s="6" t="s">
        <v>6</v>
      </c>
      <c r="E5" s="6" t="s">
        <v>7</v>
      </c>
      <c r="F5" s="6" t="s">
        <v>8</v>
      </c>
      <c r="G5" s="6" t="s">
        <v>9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6</v>
      </c>
      <c r="M5" s="6" t="s">
        <v>7</v>
      </c>
      <c r="N5" s="6" t="s">
        <v>8</v>
      </c>
      <c r="O5" s="6" t="s">
        <v>9</v>
      </c>
      <c r="P5" s="6" t="s">
        <v>6</v>
      </c>
      <c r="Q5" s="6" t="s">
        <v>7</v>
      </c>
      <c r="R5" s="6" t="s">
        <v>8</v>
      </c>
      <c r="S5" s="6" t="s">
        <v>9</v>
      </c>
    </row>
    <row r="6" spans="1:19" s="7" customFormat="1" ht="25.5" customHeight="1">
      <c r="A6" s="8">
        <v>1</v>
      </c>
      <c r="B6" s="9" t="s">
        <v>22</v>
      </c>
      <c r="C6" s="10">
        <v>412548.20873000077</v>
      </c>
      <c r="D6" s="11">
        <v>135511.10799999998</v>
      </c>
      <c r="E6" s="11">
        <v>6916.9669999999996</v>
      </c>
      <c r="F6" s="11">
        <v>130037.68576000008</v>
      </c>
      <c r="G6" s="11">
        <v>140082.44797000068</v>
      </c>
      <c r="H6" s="11">
        <v>96352.67399999997</v>
      </c>
      <c r="I6" s="11">
        <v>6852.8969999999999</v>
      </c>
      <c r="J6" s="11">
        <v>98875.565760000085</v>
      </c>
      <c r="K6" s="11">
        <v>36885.262800000615</v>
      </c>
      <c r="L6" s="13">
        <v>38929.840000000011</v>
      </c>
      <c r="M6" s="14">
        <v>0</v>
      </c>
      <c r="N6" s="14">
        <v>0</v>
      </c>
      <c r="O6" s="14">
        <v>0</v>
      </c>
      <c r="P6" s="11">
        <v>228.59399999999999</v>
      </c>
      <c r="Q6" s="11">
        <v>64.069999999999993</v>
      </c>
      <c r="R6" s="11">
        <v>31162.119999999995</v>
      </c>
      <c r="S6" s="11">
        <v>103197.18517000006</v>
      </c>
    </row>
    <row r="7" spans="1:19" s="7" customFormat="1" ht="25.5" customHeight="1">
      <c r="A7" s="8">
        <v>2</v>
      </c>
      <c r="B7" s="9" t="s">
        <v>20</v>
      </c>
      <c r="C7" s="10">
        <v>1968.3250000000007</v>
      </c>
      <c r="D7" s="11">
        <v>90.814999999999998</v>
      </c>
      <c r="E7" s="12">
        <v>0</v>
      </c>
      <c r="F7" s="11">
        <v>804.93600000000015</v>
      </c>
      <c r="G7" s="11">
        <v>1072.5740000000005</v>
      </c>
      <c r="H7" s="14">
        <v>0</v>
      </c>
      <c r="I7" s="14">
        <v>0</v>
      </c>
      <c r="J7" s="13">
        <v>653.4340000000002</v>
      </c>
      <c r="K7" s="13">
        <v>666.57800000000066</v>
      </c>
      <c r="L7" s="13">
        <v>90.814999999999998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3">
        <v>151.50200000000001</v>
      </c>
      <c r="S7" s="13">
        <v>405.99599999999992</v>
      </c>
    </row>
    <row r="8" spans="1:19" s="7" customFormat="1" ht="25.5" customHeight="1">
      <c r="A8" s="8">
        <f t="shared" ref="A8:A22" si="0">A7+1</f>
        <v>3</v>
      </c>
      <c r="B8" s="9" t="s">
        <v>10</v>
      </c>
      <c r="C8" s="10">
        <v>2872.5600000000004</v>
      </c>
      <c r="D8" s="11">
        <v>1420.2679999999998</v>
      </c>
      <c r="E8" s="12">
        <v>0</v>
      </c>
      <c r="F8" s="11">
        <v>690.33999999999992</v>
      </c>
      <c r="G8" s="11">
        <v>761.95200000000068</v>
      </c>
      <c r="H8" s="13">
        <v>1310.8899999999999</v>
      </c>
      <c r="I8" s="14">
        <v>0</v>
      </c>
      <c r="J8" s="13">
        <v>633.90399999999988</v>
      </c>
      <c r="K8" s="13">
        <v>180.15900000000013</v>
      </c>
      <c r="L8" s="13">
        <v>109.378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3">
        <v>56.436</v>
      </c>
      <c r="S8" s="13">
        <v>581.79300000000057</v>
      </c>
    </row>
    <row r="9" spans="1:19" s="7" customFormat="1" ht="25.5" customHeight="1">
      <c r="A9" s="8">
        <f t="shared" si="0"/>
        <v>4</v>
      </c>
      <c r="B9" s="9" t="s">
        <v>11</v>
      </c>
      <c r="C9" s="10">
        <v>2056.9719999999998</v>
      </c>
      <c r="D9" s="11">
        <v>205.15099999999998</v>
      </c>
      <c r="E9" s="12">
        <v>0</v>
      </c>
      <c r="F9" s="11">
        <v>499.38299999999981</v>
      </c>
      <c r="G9" s="11">
        <v>1352.4379999999999</v>
      </c>
      <c r="H9" s="13">
        <v>54.850999999999999</v>
      </c>
      <c r="I9" s="14">
        <v>0</v>
      </c>
      <c r="J9" s="13">
        <v>271.33299999999974</v>
      </c>
      <c r="K9" s="13">
        <v>229.40600000000018</v>
      </c>
      <c r="L9" s="13">
        <v>150.29999999999998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3">
        <v>228.05000000000004</v>
      </c>
      <c r="S9" s="13">
        <v>1123.0319999999997</v>
      </c>
    </row>
    <row r="10" spans="1:19" s="7" customFormat="1" ht="25.5" customHeight="1">
      <c r="A10" s="8">
        <f t="shared" si="0"/>
        <v>5</v>
      </c>
      <c r="B10" s="9" t="s">
        <v>16</v>
      </c>
      <c r="C10" s="10">
        <v>195.023</v>
      </c>
      <c r="D10" s="12">
        <v>0</v>
      </c>
      <c r="E10" s="12">
        <v>0</v>
      </c>
      <c r="F10" s="11">
        <v>172.19899999999998</v>
      </c>
      <c r="G10" s="11">
        <v>22.824000000000002</v>
      </c>
      <c r="H10" s="14">
        <v>0</v>
      </c>
      <c r="I10" s="14">
        <v>0</v>
      </c>
      <c r="J10" s="13">
        <v>172.19899999999998</v>
      </c>
      <c r="K10" s="13">
        <v>20.658000000000001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25">
        <v>0</v>
      </c>
      <c r="S10" s="13">
        <v>2.1659999999999999</v>
      </c>
    </row>
    <row r="11" spans="1:19" s="7" customFormat="1" ht="25.5" customHeight="1">
      <c r="A11" s="8">
        <f t="shared" si="0"/>
        <v>6</v>
      </c>
      <c r="B11" s="15" t="s">
        <v>12</v>
      </c>
      <c r="C11" s="10">
        <v>6374.23</v>
      </c>
      <c r="D11" s="11">
        <v>216.10300000000001</v>
      </c>
      <c r="E11" s="11">
        <v>258.47800000000001</v>
      </c>
      <c r="F11" s="11">
        <v>2041.9340000000007</v>
      </c>
      <c r="G11" s="11">
        <v>3857.7149999999988</v>
      </c>
      <c r="H11" s="14">
        <v>0</v>
      </c>
      <c r="I11" s="13">
        <v>258.47800000000001</v>
      </c>
      <c r="J11" s="13">
        <v>2041.9340000000007</v>
      </c>
      <c r="K11" s="13">
        <v>1907.8450000000003</v>
      </c>
      <c r="L11" s="13">
        <v>216.10300000000001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25">
        <v>0</v>
      </c>
      <c r="S11" s="13">
        <v>1949.8699999999985</v>
      </c>
    </row>
    <row r="12" spans="1:19" s="7" customFormat="1" ht="25.5" customHeight="1">
      <c r="A12" s="8">
        <f t="shared" si="0"/>
        <v>7</v>
      </c>
      <c r="B12" s="15" t="s">
        <v>19</v>
      </c>
      <c r="C12" s="10">
        <v>7278.3240000000023</v>
      </c>
      <c r="D12" s="11">
        <v>774.34499999999991</v>
      </c>
      <c r="E12" s="12">
        <v>0</v>
      </c>
      <c r="F12" s="11">
        <v>1530.7099999999998</v>
      </c>
      <c r="G12" s="11">
        <v>4973.269000000003</v>
      </c>
      <c r="H12" s="14">
        <v>0</v>
      </c>
      <c r="I12" s="14">
        <v>0</v>
      </c>
      <c r="J12" s="13">
        <v>1391.1939999999997</v>
      </c>
      <c r="K12" s="13">
        <v>846.54200000000401</v>
      </c>
      <c r="L12" s="13">
        <v>774.34499999999991</v>
      </c>
      <c r="M12" s="14">
        <v>0</v>
      </c>
      <c r="N12" s="14">
        <v>0</v>
      </c>
      <c r="O12" s="14">
        <v>0</v>
      </c>
      <c r="P12" s="13">
        <v>0</v>
      </c>
      <c r="Q12" s="14">
        <v>0</v>
      </c>
      <c r="R12" s="26">
        <v>139.51599999999999</v>
      </c>
      <c r="S12" s="13">
        <v>4126.726999999999</v>
      </c>
    </row>
    <row r="13" spans="1:19" s="7" customFormat="1" ht="25.5" customHeight="1">
      <c r="A13" s="8">
        <f t="shared" si="0"/>
        <v>8</v>
      </c>
      <c r="B13" s="15" t="s">
        <v>27</v>
      </c>
      <c r="C13" s="10">
        <v>800.62899999999991</v>
      </c>
      <c r="D13" s="12">
        <v>0</v>
      </c>
      <c r="E13" s="12">
        <v>0</v>
      </c>
      <c r="F13" s="11">
        <v>405.25099999999998</v>
      </c>
      <c r="G13" s="11">
        <v>395.37799999999993</v>
      </c>
      <c r="H13" s="14">
        <v>0</v>
      </c>
      <c r="I13" s="14">
        <v>0</v>
      </c>
      <c r="J13" s="13">
        <v>139.97599999999997</v>
      </c>
      <c r="K13" s="13">
        <v>144.45299999999995</v>
      </c>
      <c r="L13" s="14">
        <v>0</v>
      </c>
      <c r="M13" s="14">
        <v>0</v>
      </c>
      <c r="N13" s="13">
        <v>47.571000000000005</v>
      </c>
      <c r="O13" s="14">
        <v>0</v>
      </c>
      <c r="P13" s="14">
        <v>0</v>
      </c>
      <c r="Q13" s="14">
        <v>0</v>
      </c>
      <c r="R13" s="13">
        <v>217.70399999999998</v>
      </c>
      <c r="S13" s="13">
        <v>250.92499999999998</v>
      </c>
    </row>
    <row r="14" spans="1:19" s="7" customFormat="1" ht="25.5" customHeight="1">
      <c r="A14" s="8">
        <f t="shared" si="0"/>
        <v>9</v>
      </c>
      <c r="B14" s="15" t="s">
        <v>13</v>
      </c>
      <c r="C14" s="6">
        <v>1152.0920000000003</v>
      </c>
      <c r="D14" s="8">
        <v>0</v>
      </c>
      <c r="E14" s="8">
        <v>26.515999999999998</v>
      </c>
      <c r="F14" s="26">
        <v>485.19600000000025</v>
      </c>
      <c r="G14" s="26">
        <v>640.38000000000011</v>
      </c>
      <c r="H14" s="8">
        <v>0</v>
      </c>
      <c r="I14" s="8">
        <v>7.8970000000000002</v>
      </c>
      <c r="J14" s="26">
        <v>187.66100000000017</v>
      </c>
      <c r="K14" s="26">
        <v>164.16800000000006</v>
      </c>
      <c r="L14" s="8">
        <v>0</v>
      </c>
      <c r="M14" s="26">
        <v>18.619</v>
      </c>
      <c r="N14" s="25">
        <v>0</v>
      </c>
      <c r="O14" s="8">
        <v>0</v>
      </c>
      <c r="P14" s="8">
        <v>0</v>
      </c>
      <c r="Q14" s="8">
        <v>0</v>
      </c>
      <c r="R14" s="13">
        <v>297.53500000000008</v>
      </c>
      <c r="S14" s="26">
        <v>476.21200000000005</v>
      </c>
    </row>
    <row r="15" spans="1:19" s="7" customFormat="1" ht="25.5" customHeight="1">
      <c r="A15" s="8">
        <f t="shared" si="0"/>
        <v>10</v>
      </c>
      <c r="B15" s="15" t="s">
        <v>18</v>
      </c>
      <c r="C15" s="6">
        <v>1010.414</v>
      </c>
      <c r="D15" s="8">
        <v>0</v>
      </c>
      <c r="E15" s="26">
        <v>12.378</v>
      </c>
      <c r="F15" s="26">
        <v>667.28499999999985</v>
      </c>
      <c r="G15" s="26">
        <v>330.75100000000009</v>
      </c>
      <c r="H15" s="8">
        <v>0</v>
      </c>
      <c r="I15" s="8">
        <v>0</v>
      </c>
      <c r="J15" s="26">
        <v>657.58499999999981</v>
      </c>
      <c r="K15" s="26">
        <v>88.708000000000055</v>
      </c>
      <c r="L15" s="8">
        <v>0</v>
      </c>
      <c r="M15" s="26">
        <v>12.378</v>
      </c>
      <c r="N15" s="25">
        <v>0</v>
      </c>
      <c r="O15" s="8">
        <v>0</v>
      </c>
      <c r="P15" s="8">
        <v>0</v>
      </c>
      <c r="Q15" s="8">
        <v>0</v>
      </c>
      <c r="R15" s="26">
        <v>9.6999999999999993</v>
      </c>
      <c r="S15" s="26">
        <v>242.04300000000006</v>
      </c>
    </row>
    <row r="16" spans="1:19" s="7" customFormat="1" ht="25.5" customHeight="1">
      <c r="A16" s="8">
        <f t="shared" si="0"/>
        <v>11</v>
      </c>
      <c r="B16" s="15" t="s">
        <v>17</v>
      </c>
      <c r="C16" s="6">
        <v>1584.6299999999999</v>
      </c>
      <c r="D16" s="8">
        <v>0</v>
      </c>
      <c r="E16" s="8">
        <v>0</v>
      </c>
      <c r="F16" s="26">
        <v>1376.5379999999998</v>
      </c>
      <c r="G16" s="26">
        <v>208.09200000000001</v>
      </c>
      <c r="H16" s="8">
        <v>0</v>
      </c>
      <c r="I16" s="8">
        <v>0</v>
      </c>
      <c r="J16" s="26">
        <v>1102.6119999999999</v>
      </c>
      <c r="K16" s="8">
        <v>11.157000000000011</v>
      </c>
      <c r="L16" s="8">
        <v>0</v>
      </c>
      <c r="M16" s="8">
        <v>0</v>
      </c>
      <c r="N16" s="26">
        <v>47.808999999999997</v>
      </c>
      <c r="O16" s="8">
        <v>0</v>
      </c>
      <c r="P16" s="8">
        <v>0</v>
      </c>
      <c r="Q16" s="8">
        <v>0</v>
      </c>
      <c r="R16" s="8">
        <v>226.11699999999999</v>
      </c>
      <c r="S16" s="26">
        <v>196.935</v>
      </c>
    </row>
    <row r="17" spans="1:19" s="7" customFormat="1" ht="25.5" customHeight="1">
      <c r="A17" s="8">
        <f t="shared" si="0"/>
        <v>12</v>
      </c>
      <c r="B17" s="15" t="s">
        <v>23</v>
      </c>
      <c r="C17" s="6">
        <v>3138.0960000000005</v>
      </c>
      <c r="D17" s="13">
        <v>94.054000000000002</v>
      </c>
      <c r="E17" s="8">
        <v>0</v>
      </c>
      <c r="F17" s="13">
        <v>837.90899999999999</v>
      </c>
      <c r="G17" s="13">
        <v>2206.1330000000003</v>
      </c>
      <c r="H17" s="8">
        <v>0</v>
      </c>
      <c r="I17" s="8">
        <v>0</v>
      </c>
      <c r="J17" s="13">
        <v>637.78499999999997</v>
      </c>
      <c r="K17" s="26">
        <v>1634.7940000000003</v>
      </c>
      <c r="L17" s="13">
        <v>94.054000000000002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26">
        <v>200.12400000000002</v>
      </c>
      <c r="S17" s="13">
        <v>571.33900000000006</v>
      </c>
    </row>
    <row r="18" spans="1:19" s="7" customFormat="1" ht="25.5" customHeight="1">
      <c r="A18" s="8">
        <f t="shared" si="0"/>
        <v>13</v>
      </c>
      <c r="B18" s="15" t="s">
        <v>15</v>
      </c>
      <c r="C18" s="6">
        <v>811.13400000000001</v>
      </c>
      <c r="D18" s="8">
        <v>0</v>
      </c>
      <c r="E18" s="8">
        <v>0</v>
      </c>
      <c r="F18" s="26">
        <v>809.79899999999998</v>
      </c>
      <c r="G18" s="26">
        <v>1.335</v>
      </c>
      <c r="H18" s="8">
        <v>0</v>
      </c>
      <c r="I18" s="8">
        <v>0</v>
      </c>
      <c r="J18" s="26">
        <v>344.55199999999996</v>
      </c>
      <c r="K18" s="8">
        <v>0</v>
      </c>
      <c r="L18" s="8">
        <v>0</v>
      </c>
      <c r="M18" s="8">
        <v>0</v>
      </c>
      <c r="N18" s="26">
        <v>20.705000000000005</v>
      </c>
      <c r="O18" s="8">
        <v>0</v>
      </c>
      <c r="P18" s="8">
        <v>0</v>
      </c>
      <c r="Q18" s="8">
        <v>0</v>
      </c>
      <c r="R18" s="26">
        <v>444.54200000000003</v>
      </c>
      <c r="S18" s="26">
        <v>1.335</v>
      </c>
    </row>
    <row r="19" spans="1:19" s="7" customFormat="1" ht="25.5" customHeight="1">
      <c r="A19" s="8">
        <f t="shared" si="0"/>
        <v>14</v>
      </c>
      <c r="B19" s="15" t="s">
        <v>21</v>
      </c>
      <c r="C19" s="6">
        <v>24.189</v>
      </c>
      <c r="D19" s="26">
        <v>24.189</v>
      </c>
      <c r="E19" s="8">
        <v>0</v>
      </c>
      <c r="F19" s="25">
        <v>0</v>
      </c>
      <c r="G19" s="25">
        <v>0</v>
      </c>
      <c r="H19" s="8">
        <v>0</v>
      </c>
      <c r="I19" s="8">
        <v>0</v>
      </c>
      <c r="J19" s="25">
        <v>0</v>
      </c>
      <c r="K19" s="8">
        <v>0</v>
      </c>
      <c r="L19" s="26">
        <v>24.189</v>
      </c>
      <c r="M19" s="8">
        <v>0</v>
      </c>
      <c r="N19" s="25">
        <v>0</v>
      </c>
      <c r="O19" s="8">
        <v>0</v>
      </c>
      <c r="P19" s="8">
        <v>0</v>
      </c>
      <c r="Q19" s="8">
        <v>0</v>
      </c>
      <c r="R19" s="8">
        <v>0</v>
      </c>
      <c r="S19" s="25">
        <v>0</v>
      </c>
    </row>
    <row r="20" spans="1:19" s="7" customFormat="1" ht="25.5" customHeight="1">
      <c r="A20" s="8">
        <f t="shared" si="0"/>
        <v>15</v>
      </c>
      <c r="B20" s="15" t="s">
        <v>26</v>
      </c>
      <c r="C20" s="6">
        <v>182.57400000000001</v>
      </c>
      <c r="D20" s="8">
        <v>0</v>
      </c>
      <c r="E20" s="8">
        <v>0</v>
      </c>
      <c r="F20" s="13">
        <v>14.946</v>
      </c>
      <c r="G20" s="26">
        <v>167.62800000000001</v>
      </c>
      <c r="H20" s="8">
        <v>0</v>
      </c>
      <c r="I20" s="8">
        <v>0</v>
      </c>
      <c r="J20" s="13">
        <v>14.946</v>
      </c>
      <c r="K20" s="26">
        <v>16.592000000000013</v>
      </c>
      <c r="L20" s="25">
        <v>0</v>
      </c>
      <c r="M20" s="8">
        <v>0</v>
      </c>
      <c r="N20" s="26">
        <v>0</v>
      </c>
      <c r="O20" s="8">
        <v>0</v>
      </c>
      <c r="P20" s="8">
        <v>0</v>
      </c>
      <c r="Q20" s="8">
        <v>0</v>
      </c>
      <c r="R20" s="26">
        <v>0</v>
      </c>
      <c r="S20" s="26">
        <v>151.036</v>
      </c>
    </row>
    <row r="21" spans="1:19" s="7" customFormat="1" ht="25.5" customHeight="1">
      <c r="A21" s="8">
        <f t="shared" si="0"/>
        <v>16</v>
      </c>
      <c r="B21" s="15" t="s">
        <v>28</v>
      </c>
      <c r="C21" s="6">
        <v>600.62799999999993</v>
      </c>
      <c r="D21" s="8">
        <v>0</v>
      </c>
      <c r="E21" s="8">
        <v>0</v>
      </c>
      <c r="F21" s="13">
        <v>600.62799999999993</v>
      </c>
      <c r="G21" s="26">
        <v>0</v>
      </c>
      <c r="H21" s="8">
        <v>0</v>
      </c>
      <c r="I21" s="8">
        <v>0</v>
      </c>
      <c r="J21" s="13">
        <v>587.40199999999993</v>
      </c>
      <c r="K21" s="26">
        <v>0</v>
      </c>
      <c r="L21" s="25">
        <v>0</v>
      </c>
      <c r="M21" s="8">
        <v>0</v>
      </c>
      <c r="N21" s="26">
        <v>13.226000000000001</v>
      </c>
      <c r="O21" s="8">
        <v>0</v>
      </c>
      <c r="P21" s="8">
        <v>0</v>
      </c>
      <c r="Q21" s="8">
        <v>0</v>
      </c>
      <c r="R21" s="26">
        <v>0</v>
      </c>
      <c r="S21" s="26">
        <v>0</v>
      </c>
    </row>
    <row r="22" spans="1:19" s="7" customFormat="1" ht="25.5" customHeight="1">
      <c r="A22" s="8">
        <f t="shared" si="0"/>
        <v>17</v>
      </c>
      <c r="B22" s="15" t="s">
        <v>14</v>
      </c>
      <c r="C22" s="6">
        <v>2257.6049999999996</v>
      </c>
      <c r="D22" s="8">
        <v>0</v>
      </c>
      <c r="E22" s="8">
        <v>0</v>
      </c>
      <c r="F22" s="13">
        <v>1413.6599999999996</v>
      </c>
      <c r="G22" s="13">
        <v>843.94499999999982</v>
      </c>
      <c r="H22" s="8">
        <v>0</v>
      </c>
      <c r="I22" s="8">
        <v>0</v>
      </c>
      <c r="J22" s="13">
        <v>1338.7529999999997</v>
      </c>
      <c r="K22" s="13">
        <v>16.457999999999856</v>
      </c>
      <c r="L22" s="8">
        <v>0</v>
      </c>
      <c r="M22" s="8">
        <v>0</v>
      </c>
      <c r="N22" s="26">
        <v>1.9699999999999998</v>
      </c>
      <c r="O22" s="8">
        <v>0</v>
      </c>
      <c r="P22" s="8">
        <v>0</v>
      </c>
      <c r="Q22" s="8">
        <v>0</v>
      </c>
      <c r="R22" s="26">
        <v>72.936999999999998</v>
      </c>
      <c r="S22" s="8">
        <v>827.48699999999997</v>
      </c>
    </row>
    <row r="23" spans="1:19" s="18" customFormat="1" ht="24.75" customHeight="1">
      <c r="A23" s="16"/>
      <c r="B23" s="16" t="s">
        <v>3</v>
      </c>
      <c r="C23" s="17">
        <v>444855.63373000087</v>
      </c>
      <c r="D23" s="17">
        <v>138336.03300000002</v>
      </c>
      <c r="E23" s="17">
        <v>7214.338999999999</v>
      </c>
      <c r="F23" s="17">
        <v>142388.39976000009</v>
      </c>
      <c r="G23" s="17">
        <v>156916.86197000064</v>
      </c>
      <c r="H23" s="17">
        <v>97718.414999999964</v>
      </c>
      <c r="I23" s="17">
        <v>7119.2719999999999</v>
      </c>
      <c r="J23" s="17">
        <v>109050.83576000006</v>
      </c>
      <c r="K23" s="17">
        <v>42812.780800000619</v>
      </c>
      <c r="L23" s="17">
        <v>40389.024000000012</v>
      </c>
      <c r="M23" s="17">
        <v>30.997</v>
      </c>
      <c r="N23" s="17">
        <v>131.28100000000001</v>
      </c>
      <c r="O23" s="17">
        <v>0</v>
      </c>
      <c r="P23" s="17">
        <v>228.59399999999999</v>
      </c>
      <c r="Q23" s="17">
        <v>64.069999999999993</v>
      </c>
      <c r="R23" s="17">
        <v>33206.282999999996</v>
      </c>
      <c r="S23" s="17">
        <v>114104.08117000006</v>
      </c>
    </row>
    <row r="24" spans="1:19">
      <c r="S24" s="24"/>
    </row>
    <row r="25" spans="1:19">
      <c r="A25" s="3"/>
      <c r="N25" s="22"/>
    </row>
    <row r="26" spans="1:19">
      <c r="A26" s="3"/>
      <c r="N26" s="22"/>
    </row>
    <row r="27" spans="1:19">
      <c r="A27" s="3"/>
      <c r="D27" s="20"/>
      <c r="E27" s="20"/>
      <c r="F27" s="20"/>
      <c r="G27" s="20"/>
      <c r="H27" s="20"/>
      <c r="N27" s="23"/>
    </row>
    <row r="28" spans="1:19">
      <c r="A28" s="3"/>
      <c r="N28" s="21"/>
    </row>
    <row r="29" spans="1:19">
      <c r="A29" s="3"/>
      <c r="N29" s="21"/>
    </row>
  </sheetData>
  <mergeCells count="7">
    <mergeCell ref="P4:S4"/>
    <mergeCell ref="A4:A5"/>
    <mergeCell ref="B4:B5"/>
    <mergeCell ref="C4:C5"/>
    <mergeCell ref="D4:G4"/>
    <mergeCell ref="H4:K4"/>
    <mergeCell ref="L4:O4"/>
  </mergeCells>
  <printOptions horizontalCentered="1"/>
  <pageMargins left="0" right="0" top="0" bottom="0" header="0" footer="0"/>
  <pageSetup paperSize="9" scale="5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EF07EB-9CA1-40F6-A476-2735BF133344}"/>
</file>

<file path=customXml/itemProps2.xml><?xml version="1.0" encoding="utf-8"?>
<ds:datastoreItem xmlns:ds="http://schemas.openxmlformats.org/officeDocument/2006/customXml" ds:itemID="{5A556F05-6718-4369-8C1F-983C03002192}"/>
</file>

<file path=customXml/itemProps3.xml><?xml version="1.0" encoding="utf-8"?>
<ds:datastoreItem xmlns:ds="http://schemas.openxmlformats.org/officeDocument/2006/customXml" ds:itemID="{DF79C9C7-A3FA-446E-A443-721105ECCF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Раскрытие информации </vt:lpstr>
      <vt:lpstr>'Раскрытие информации '!Область_печати</vt:lpstr>
    </vt:vector>
  </TitlesOfParts>
  <Company>OAO 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Владимирова</dc:creator>
  <cp:lastModifiedBy>Зотина Ольга Николаевна</cp:lastModifiedBy>
  <cp:lastPrinted>2015-12-30T10:34:02Z</cp:lastPrinted>
  <dcterms:created xsi:type="dcterms:W3CDTF">2013-07-30T02:34:41Z</dcterms:created>
  <dcterms:modified xsi:type="dcterms:W3CDTF">2018-07-04T06:35:09Z</dcterms:modified>
</cp:coreProperties>
</file>