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4915" windowHeight="11310"/>
  </bookViews>
  <sheets>
    <sheet name="Энергоснабжение_&lt; 150 кВт" sheetId="1" r:id="rId1"/>
    <sheet name="Энергоснабжение_150 - 670 кВт " sheetId="2" r:id="rId2"/>
    <sheet name="Энергоснабжение 670 кВт-10МВт " sheetId="3" r:id="rId3"/>
    <sheet name="Энергоснабжение_&gt;10 МВт" sheetId="4" r:id="rId4"/>
    <sheet name="Купля-продажа_&lt; 150 кВт" sheetId="5" r:id="rId5"/>
    <sheet name="Купля-продажа_150-670 кВт " sheetId="6" r:id="rId6"/>
    <sheet name="Купля-продажа_ 670 кВт - 10МВт " sheetId="7" r:id="rId7"/>
    <sheet name="Купля-продажа_&gt; 10 МВт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a" localSheetId="6">#REF!</definedName>
    <definedName name="\a" localSheetId="4">#REF!</definedName>
    <definedName name="\a" localSheetId="7">#REF!</definedName>
    <definedName name="\a" localSheetId="5">#REF!</definedName>
    <definedName name="\a" localSheetId="2">#REF!</definedName>
    <definedName name="\a" localSheetId="0">#REF!</definedName>
    <definedName name="\a" localSheetId="3">#REF!</definedName>
    <definedName name="\a" localSheetId="1">#REF!</definedName>
    <definedName name="\a">#REF!</definedName>
    <definedName name="\m" localSheetId="6">#REF!</definedName>
    <definedName name="\m" localSheetId="4">#REF!</definedName>
    <definedName name="\m" localSheetId="7">#REF!</definedName>
    <definedName name="\m" localSheetId="5">#REF!</definedName>
    <definedName name="\m" localSheetId="2">#REF!</definedName>
    <definedName name="\m" localSheetId="0">#REF!</definedName>
    <definedName name="\m" localSheetId="3">#REF!</definedName>
    <definedName name="\m" localSheetId="1">#REF!</definedName>
    <definedName name="\m">#REF!</definedName>
    <definedName name="\n" localSheetId="6">#REF!</definedName>
    <definedName name="\n" localSheetId="4">#REF!</definedName>
    <definedName name="\n" localSheetId="7">#REF!</definedName>
    <definedName name="\n" localSheetId="5">#REF!</definedName>
    <definedName name="\n" localSheetId="2">#REF!</definedName>
    <definedName name="\n" localSheetId="0">#REF!</definedName>
    <definedName name="\n" localSheetId="3">#REF!</definedName>
    <definedName name="\n" localSheetId="1">#REF!</definedName>
    <definedName name="\n">#REF!</definedName>
    <definedName name="\o" localSheetId="6">#REF!</definedName>
    <definedName name="\o" localSheetId="4">#REF!</definedName>
    <definedName name="\o" localSheetId="7">#REF!</definedName>
    <definedName name="\o" localSheetId="5">#REF!</definedName>
    <definedName name="\o" localSheetId="2">#REF!</definedName>
    <definedName name="\o" localSheetId="0">#REF!</definedName>
    <definedName name="\o" localSheetId="3">#REF!</definedName>
    <definedName name="\o" localSheetId="1">#REF!</definedName>
    <definedName name="\o">#REF!</definedName>
    <definedName name="_CEH009">#REF!</definedName>
    <definedName name="_inf2007">#REF!</definedName>
    <definedName name="_inf2008">#REF!</definedName>
    <definedName name="_inf2009">#REF!</definedName>
    <definedName name="_inf2010">#REF!</definedName>
    <definedName name="_inf2011">#REF!</definedName>
    <definedName name="_inf2012">#REF!</definedName>
    <definedName name="_inf2013">#REF!</definedName>
    <definedName name="_inf2014">#REF!</definedName>
    <definedName name="_inf2015">#REF!</definedName>
    <definedName name="_SP1" localSheetId="6">[1]FES!#REF!</definedName>
    <definedName name="_SP1" localSheetId="4">[1]FES!#REF!</definedName>
    <definedName name="_SP1" localSheetId="7">[1]FES!#REF!</definedName>
    <definedName name="_SP1" localSheetId="5">[1]FES!#REF!</definedName>
    <definedName name="_SP1" localSheetId="2">[1]FES!#REF!</definedName>
    <definedName name="_SP1" localSheetId="0">[1]FES!#REF!</definedName>
    <definedName name="_SP1" localSheetId="3">[1]FES!#REF!</definedName>
    <definedName name="_SP1" localSheetId="1">[1]FES!#REF!</definedName>
    <definedName name="_SP1">[1]FES!#REF!</definedName>
    <definedName name="_SP10" localSheetId="6">[1]FES!#REF!</definedName>
    <definedName name="_SP10" localSheetId="4">[1]FES!#REF!</definedName>
    <definedName name="_SP10" localSheetId="7">[1]FES!#REF!</definedName>
    <definedName name="_SP10" localSheetId="5">[1]FES!#REF!</definedName>
    <definedName name="_SP10" localSheetId="2">[1]FES!#REF!</definedName>
    <definedName name="_SP10" localSheetId="0">[1]FES!#REF!</definedName>
    <definedName name="_SP10" localSheetId="3">[1]FES!#REF!</definedName>
    <definedName name="_SP10" localSheetId="1">[1]FES!#REF!</definedName>
    <definedName name="_SP10">[1]FES!#REF!</definedName>
    <definedName name="_SP11" localSheetId="6">[1]FES!#REF!</definedName>
    <definedName name="_SP11" localSheetId="4">[1]FES!#REF!</definedName>
    <definedName name="_SP11" localSheetId="7">[1]FES!#REF!</definedName>
    <definedName name="_SP11" localSheetId="5">[1]FES!#REF!</definedName>
    <definedName name="_SP11" localSheetId="2">[1]FES!#REF!</definedName>
    <definedName name="_SP11" localSheetId="0">[1]FES!#REF!</definedName>
    <definedName name="_SP11" localSheetId="3">[1]FES!#REF!</definedName>
    <definedName name="_SP11" localSheetId="1">[1]FES!#REF!</definedName>
    <definedName name="_SP11">[1]FES!#REF!</definedName>
    <definedName name="_SP12" localSheetId="6">[1]FES!#REF!</definedName>
    <definedName name="_SP12" localSheetId="4">[1]FES!#REF!</definedName>
    <definedName name="_SP12" localSheetId="7">[1]FES!#REF!</definedName>
    <definedName name="_SP12" localSheetId="5">[1]FES!#REF!</definedName>
    <definedName name="_SP12" localSheetId="2">[1]FES!#REF!</definedName>
    <definedName name="_SP12" localSheetId="0">[1]FES!#REF!</definedName>
    <definedName name="_SP12" localSheetId="3">[1]FES!#REF!</definedName>
    <definedName name="_SP12" localSheetId="1">[1]FES!#REF!</definedName>
    <definedName name="_SP12">[1]FES!#REF!</definedName>
    <definedName name="_SP13" localSheetId="6">[1]FES!#REF!</definedName>
    <definedName name="_SP13" localSheetId="4">[1]FES!#REF!</definedName>
    <definedName name="_SP13" localSheetId="7">[1]FES!#REF!</definedName>
    <definedName name="_SP13" localSheetId="5">[1]FES!#REF!</definedName>
    <definedName name="_SP13" localSheetId="2">[1]FES!#REF!</definedName>
    <definedName name="_SP13" localSheetId="0">[1]FES!#REF!</definedName>
    <definedName name="_SP13" localSheetId="3">[1]FES!#REF!</definedName>
    <definedName name="_SP13" localSheetId="1">[1]FES!#REF!</definedName>
    <definedName name="_SP13">[1]FES!#REF!</definedName>
    <definedName name="_SP14" localSheetId="6">[1]FES!#REF!</definedName>
    <definedName name="_SP14" localSheetId="4">[1]FES!#REF!</definedName>
    <definedName name="_SP14" localSheetId="7">[1]FES!#REF!</definedName>
    <definedName name="_SP14" localSheetId="5">[1]FES!#REF!</definedName>
    <definedName name="_SP14" localSheetId="2">[1]FES!#REF!</definedName>
    <definedName name="_SP14" localSheetId="0">[1]FES!#REF!</definedName>
    <definedName name="_SP14" localSheetId="3">[1]FES!#REF!</definedName>
    <definedName name="_SP14" localSheetId="1">[1]FES!#REF!</definedName>
    <definedName name="_SP14">[1]FES!#REF!</definedName>
    <definedName name="_SP15" localSheetId="6">[1]FES!#REF!</definedName>
    <definedName name="_SP15" localSheetId="4">[1]FES!#REF!</definedName>
    <definedName name="_SP15" localSheetId="7">[1]FES!#REF!</definedName>
    <definedName name="_SP15" localSheetId="5">[1]FES!#REF!</definedName>
    <definedName name="_SP15" localSheetId="2">[1]FES!#REF!</definedName>
    <definedName name="_SP15" localSheetId="0">[1]FES!#REF!</definedName>
    <definedName name="_SP15" localSheetId="3">[1]FES!#REF!</definedName>
    <definedName name="_SP15" localSheetId="1">[1]FES!#REF!</definedName>
    <definedName name="_SP15">[1]FES!#REF!</definedName>
    <definedName name="_SP16" localSheetId="6">[1]FES!#REF!</definedName>
    <definedName name="_SP16" localSheetId="4">[1]FES!#REF!</definedName>
    <definedName name="_SP16" localSheetId="7">[1]FES!#REF!</definedName>
    <definedName name="_SP16" localSheetId="5">[1]FES!#REF!</definedName>
    <definedName name="_SP16" localSheetId="2">[1]FES!#REF!</definedName>
    <definedName name="_SP16" localSheetId="0">[1]FES!#REF!</definedName>
    <definedName name="_SP16" localSheetId="3">[1]FES!#REF!</definedName>
    <definedName name="_SP16" localSheetId="1">[1]FES!#REF!</definedName>
    <definedName name="_SP16">[1]FES!#REF!</definedName>
    <definedName name="_SP17" localSheetId="6">[1]FES!#REF!</definedName>
    <definedName name="_SP17" localSheetId="4">[1]FES!#REF!</definedName>
    <definedName name="_SP17" localSheetId="7">[1]FES!#REF!</definedName>
    <definedName name="_SP17" localSheetId="5">[1]FES!#REF!</definedName>
    <definedName name="_SP17" localSheetId="2">[1]FES!#REF!</definedName>
    <definedName name="_SP17" localSheetId="0">[1]FES!#REF!</definedName>
    <definedName name="_SP17" localSheetId="3">[1]FES!#REF!</definedName>
    <definedName name="_SP17" localSheetId="1">[1]FES!#REF!</definedName>
    <definedName name="_SP17">[1]FES!#REF!</definedName>
    <definedName name="_SP18" localSheetId="6">[1]FES!#REF!</definedName>
    <definedName name="_SP18" localSheetId="4">[1]FES!#REF!</definedName>
    <definedName name="_SP18" localSheetId="7">[1]FES!#REF!</definedName>
    <definedName name="_SP18" localSheetId="5">[1]FES!#REF!</definedName>
    <definedName name="_SP18" localSheetId="2">[1]FES!#REF!</definedName>
    <definedName name="_SP18" localSheetId="0">[1]FES!#REF!</definedName>
    <definedName name="_SP18" localSheetId="3">[1]FES!#REF!</definedName>
    <definedName name="_SP18" localSheetId="1">[1]FES!#REF!</definedName>
    <definedName name="_SP18">[1]FES!#REF!</definedName>
    <definedName name="_SP19" localSheetId="6">[1]FES!#REF!</definedName>
    <definedName name="_SP19" localSheetId="4">[1]FES!#REF!</definedName>
    <definedName name="_SP19" localSheetId="7">[1]FES!#REF!</definedName>
    <definedName name="_SP19" localSheetId="5">[1]FES!#REF!</definedName>
    <definedName name="_SP19" localSheetId="2">[1]FES!#REF!</definedName>
    <definedName name="_SP19" localSheetId="0">[1]FES!#REF!</definedName>
    <definedName name="_SP19" localSheetId="3">[1]FES!#REF!</definedName>
    <definedName name="_SP19" localSheetId="1">[1]FES!#REF!</definedName>
    <definedName name="_SP19">[1]FES!#REF!</definedName>
    <definedName name="_SP2" localSheetId="6">[1]FES!#REF!</definedName>
    <definedName name="_SP2" localSheetId="4">[1]FES!#REF!</definedName>
    <definedName name="_SP2" localSheetId="7">[1]FES!#REF!</definedName>
    <definedName name="_SP2" localSheetId="5">[1]FES!#REF!</definedName>
    <definedName name="_SP2" localSheetId="2">[1]FES!#REF!</definedName>
    <definedName name="_SP2" localSheetId="0">[1]FES!#REF!</definedName>
    <definedName name="_SP2" localSheetId="3">[1]FES!#REF!</definedName>
    <definedName name="_SP2" localSheetId="1">[1]FES!#REF!</definedName>
    <definedName name="_SP2">[1]FES!#REF!</definedName>
    <definedName name="_SP20" localSheetId="6">[1]FES!#REF!</definedName>
    <definedName name="_SP20" localSheetId="4">[1]FES!#REF!</definedName>
    <definedName name="_SP20" localSheetId="7">[1]FES!#REF!</definedName>
    <definedName name="_SP20" localSheetId="5">[1]FES!#REF!</definedName>
    <definedName name="_SP20" localSheetId="2">[1]FES!#REF!</definedName>
    <definedName name="_SP20" localSheetId="0">[1]FES!#REF!</definedName>
    <definedName name="_SP20" localSheetId="3">[1]FES!#REF!</definedName>
    <definedName name="_SP20" localSheetId="1">[1]FES!#REF!</definedName>
    <definedName name="_SP20">[1]FES!#REF!</definedName>
    <definedName name="_SP3" localSheetId="6">[1]FES!#REF!</definedName>
    <definedName name="_SP3" localSheetId="4">[1]FES!#REF!</definedName>
    <definedName name="_SP3" localSheetId="7">[1]FES!#REF!</definedName>
    <definedName name="_SP3" localSheetId="5">[1]FES!#REF!</definedName>
    <definedName name="_SP3" localSheetId="2">[1]FES!#REF!</definedName>
    <definedName name="_SP3" localSheetId="0">[1]FES!#REF!</definedName>
    <definedName name="_SP3" localSheetId="3">[1]FES!#REF!</definedName>
    <definedName name="_SP3" localSheetId="1">[1]FES!#REF!</definedName>
    <definedName name="_SP3">[1]FES!#REF!</definedName>
    <definedName name="_SP4" localSheetId="6">[1]FES!#REF!</definedName>
    <definedName name="_SP4" localSheetId="4">[1]FES!#REF!</definedName>
    <definedName name="_SP4" localSheetId="7">[1]FES!#REF!</definedName>
    <definedName name="_SP4" localSheetId="5">[1]FES!#REF!</definedName>
    <definedName name="_SP4" localSheetId="2">[1]FES!#REF!</definedName>
    <definedName name="_SP4" localSheetId="0">[1]FES!#REF!</definedName>
    <definedName name="_SP4" localSheetId="3">[1]FES!#REF!</definedName>
    <definedName name="_SP4" localSheetId="1">[1]FES!#REF!</definedName>
    <definedName name="_SP4">[1]FES!#REF!</definedName>
    <definedName name="_SP5" localSheetId="6">[1]FES!#REF!</definedName>
    <definedName name="_SP5" localSheetId="4">[1]FES!#REF!</definedName>
    <definedName name="_SP5" localSheetId="7">[1]FES!#REF!</definedName>
    <definedName name="_SP5" localSheetId="5">[1]FES!#REF!</definedName>
    <definedName name="_SP5" localSheetId="2">[1]FES!#REF!</definedName>
    <definedName name="_SP5" localSheetId="0">[1]FES!#REF!</definedName>
    <definedName name="_SP5" localSheetId="3">[1]FES!#REF!</definedName>
    <definedName name="_SP5" localSheetId="1">[1]FES!#REF!</definedName>
    <definedName name="_SP5">[1]FES!#REF!</definedName>
    <definedName name="_SP7" localSheetId="6">[1]FES!#REF!</definedName>
    <definedName name="_SP7" localSheetId="4">[1]FES!#REF!</definedName>
    <definedName name="_SP7" localSheetId="7">[1]FES!#REF!</definedName>
    <definedName name="_SP7" localSheetId="5">[1]FES!#REF!</definedName>
    <definedName name="_SP7" localSheetId="2">[1]FES!#REF!</definedName>
    <definedName name="_SP7" localSheetId="0">[1]FES!#REF!</definedName>
    <definedName name="_SP7" localSheetId="3">[1]FES!#REF!</definedName>
    <definedName name="_SP7" localSheetId="1">[1]FES!#REF!</definedName>
    <definedName name="_SP7">[1]FES!#REF!</definedName>
    <definedName name="_SP8" localSheetId="6">[1]FES!#REF!</definedName>
    <definedName name="_SP8" localSheetId="4">[1]FES!#REF!</definedName>
    <definedName name="_SP8" localSheetId="7">[1]FES!#REF!</definedName>
    <definedName name="_SP8" localSheetId="5">[1]FES!#REF!</definedName>
    <definedName name="_SP8" localSheetId="2">[1]FES!#REF!</definedName>
    <definedName name="_SP8" localSheetId="0">[1]FES!#REF!</definedName>
    <definedName name="_SP8" localSheetId="3">[1]FES!#REF!</definedName>
    <definedName name="_SP8" localSheetId="1">[1]FES!#REF!</definedName>
    <definedName name="_SP8">[1]FES!#REF!</definedName>
    <definedName name="_SP9" localSheetId="6">[1]FES!#REF!</definedName>
    <definedName name="_SP9" localSheetId="4">[1]FES!#REF!</definedName>
    <definedName name="_SP9" localSheetId="7">[1]FES!#REF!</definedName>
    <definedName name="_SP9" localSheetId="5">[1]FES!#REF!</definedName>
    <definedName name="_SP9" localSheetId="2">[1]FES!#REF!</definedName>
    <definedName name="_SP9" localSheetId="0">[1]FES!#REF!</definedName>
    <definedName name="_SP9" localSheetId="3">[1]FES!#REF!</definedName>
    <definedName name="_SP9" localSheetId="1">[1]FES!#REF!</definedName>
    <definedName name="_SP9">[1]FES!#REF!</definedName>
    <definedName name="_tab1">#REF!</definedName>
    <definedName name="_tab3">#REF!</definedName>
    <definedName name="_tab4">#REF!</definedName>
    <definedName name="_tab5">#REF!</definedName>
    <definedName name="_vp1">#REF!</definedName>
    <definedName name="_vpp1">#REF!</definedName>
    <definedName name="_vpp2">#REF!</definedName>
    <definedName name="_vpp3">#REF!</definedName>
    <definedName name="_vpp4">#REF!</definedName>
    <definedName name="_vpp5">#REF!</definedName>
    <definedName name="_vpp6">#REF!</definedName>
    <definedName name="_vpp7">#REF!</definedName>
    <definedName name="_xlnm._FilterDatabase" localSheetId="6" hidden="1">'Купля-продажа_ 670 кВт - 10МВт '!#REF!</definedName>
    <definedName name="_xlnm._FilterDatabase" localSheetId="4" hidden="1">'Купля-продажа_&lt; 150 кВт'!#REF!</definedName>
    <definedName name="_xlnm._FilterDatabase" localSheetId="7" hidden="1">'Купля-продажа_&gt; 10 МВт'!#REF!</definedName>
    <definedName name="_xlnm._FilterDatabase" localSheetId="5" hidden="1">'Купля-продажа_150-670 кВт '!#REF!</definedName>
    <definedName name="_xlnm._FilterDatabase" localSheetId="2" hidden="1">'Энергоснабжение 670 кВт-10МВт '!#REF!</definedName>
    <definedName name="_xlnm._FilterDatabase" localSheetId="0" hidden="1">'Энергоснабжение_&lt; 150 кВт'!#REF!</definedName>
    <definedName name="_xlnm._FilterDatabase" localSheetId="3" hidden="1">'Энергоснабжение_&gt;10 МВт'!#REF!</definedName>
    <definedName name="_xlnm._FilterDatabase" localSheetId="1" hidden="1">'Энергоснабжение_150 - 670 кВт '!#REF!</definedName>
    <definedName name="A">#REF!</definedName>
    <definedName name="A10533325">#REF!</definedName>
    <definedName name="A18Ф1">#REF!</definedName>
    <definedName name="A39772477">#REF!</definedName>
    <definedName name="b" localSheetId="6">#REF!</definedName>
    <definedName name="b" localSheetId="4">#REF!</definedName>
    <definedName name="b" localSheetId="7">#REF!</definedName>
    <definedName name="b" localSheetId="5">#REF!</definedName>
    <definedName name="b" localSheetId="2">#REF!</definedName>
    <definedName name="b" localSheetId="0">#REF!</definedName>
    <definedName name="b" localSheetId="3">#REF!</definedName>
    <definedName name="b" localSheetId="1">#REF!</definedName>
    <definedName name="b">#REF!</definedName>
    <definedName name="CompOt" localSheetId="6">'Купля-продажа_ 670 кВт - 10МВт '!CompOt</definedName>
    <definedName name="CompOt" localSheetId="4">'Купля-продажа_&lt; 150 кВт'!CompOt</definedName>
    <definedName name="CompOt" localSheetId="7">'Купля-продажа_&gt; 10 МВт'!CompOt</definedName>
    <definedName name="CompOt" localSheetId="5">'Купля-продажа_150-670 кВт '!CompOt</definedName>
    <definedName name="CompOt" localSheetId="2">'Энергоснабжение 670 кВт-10МВт '!CompOt</definedName>
    <definedName name="CompOt" localSheetId="0">'Энергоснабжение_&lt; 150 кВт'!CompOt</definedName>
    <definedName name="CompOt" localSheetId="3">'Энергоснабжение_&gt;10 МВт'!CompOt</definedName>
    <definedName name="CompOt" localSheetId="1">'Энергоснабжение_150 - 670 кВт '!CompOt</definedName>
    <definedName name="CompOt">[0]!CompOt</definedName>
    <definedName name="CompOt1" localSheetId="6">'Купля-продажа_ 670 кВт - 10МВт '!CompOt1</definedName>
    <definedName name="CompOt1" localSheetId="4">'Купля-продажа_&lt; 150 кВт'!CompOt1</definedName>
    <definedName name="CompOt1" localSheetId="7">'Купля-продажа_&gt; 10 МВт'!CompOt1</definedName>
    <definedName name="CompOt1" localSheetId="5">'Купля-продажа_150-670 кВт '!CompOt1</definedName>
    <definedName name="CompOt1" localSheetId="2">'Энергоснабжение 670 кВт-10МВт '!CompOt1</definedName>
    <definedName name="CompOt1" localSheetId="0">'Энергоснабжение_&lt; 150 кВт'!CompOt1</definedName>
    <definedName name="CompOt1" localSheetId="3">'Энергоснабжение_&gt;10 МВт'!CompOt1</definedName>
    <definedName name="CompOt1" localSheetId="1">'Энергоснабжение_150 - 670 кВт '!CompOt1</definedName>
    <definedName name="CompOt1">[0]!CompOt1</definedName>
    <definedName name="CompPas2" localSheetId="6">'Купля-продажа_ 670 кВт - 10МВт '!CompPas2</definedName>
    <definedName name="CompPas2" localSheetId="4">'Купля-продажа_&lt; 150 кВт'!CompPas2</definedName>
    <definedName name="CompPas2" localSheetId="7">'Купля-продажа_&gt; 10 МВт'!CompPas2</definedName>
    <definedName name="CompPas2" localSheetId="5">'Купля-продажа_150-670 кВт '!CompPas2</definedName>
    <definedName name="CompPas2" localSheetId="2">'Энергоснабжение 670 кВт-10МВт '!CompPas2</definedName>
    <definedName name="CompPas2" localSheetId="0">'Энергоснабжение_&lt; 150 кВт'!CompPas2</definedName>
    <definedName name="CompPas2" localSheetId="3">'Энергоснабжение_&gt;10 МВт'!CompPas2</definedName>
    <definedName name="CompPas2" localSheetId="1">'Энергоснабжение_150 - 670 кВт '!CompPas2</definedName>
    <definedName name="CompPas2">[0]!CompPas2</definedName>
    <definedName name="CompRas" localSheetId="6">'Купля-продажа_ 670 кВт - 10МВт '!CompRas</definedName>
    <definedName name="CompRas" localSheetId="4">'Купля-продажа_&lt; 150 кВт'!CompRas</definedName>
    <definedName name="CompRas" localSheetId="7">'Купля-продажа_&gt; 10 МВт'!CompRas</definedName>
    <definedName name="CompRas" localSheetId="5">'Купля-продажа_150-670 кВт '!CompRas</definedName>
    <definedName name="CompRas" localSheetId="2">'Энергоснабжение 670 кВт-10МВт '!CompRas</definedName>
    <definedName name="CompRas" localSheetId="0">'Энергоснабжение_&lt; 150 кВт'!CompRas</definedName>
    <definedName name="CompRas" localSheetId="3">'Энергоснабжение_&gt;10 МВт'!CompRas</definedName>
    <definedName name="CompRas" localSheetId="1">'Энергоснабжение_150 - 670 кВт '!CompRas</definedName>
    <definedName name="CompRas">[0]!CompRas</definedName>
    <definedName name="ew" localSheetId="6">'Купля-продажа_ 670 кВт - 10МВт '!ew</definedName>
    <definedName name="ew" localSheetId="4">'Купля-продажа_&lt; 150 кВт'!ew</definedName>
    <definedName name="ew" localSheetId="7">'Купля-продажа_&gt; 10 МВт'!ew</definedName>
    <definedName name="ew" localSheetId="5">'Купля-продажа_150-670 кВт '!ew</definedName>
    <definedName name="ew" localSheetId="2">'Энергоснабжение 670 кВт-10МВт '!ew</definedName>
    <definedName name="ew" localSheetId="0">'Энергоснабжение_&lt; 150 кВт'!ew</definedName>
    <definedName name="ew" localSheetId="3">'Энергоснабжение_&gt;10 МВт'!ew</definedName>
    <definedName name="ew" localSheetId="1">'Энергоснабжение_150 - 670 кВт '!ew</definedName>
    <definedName name="ew">[0]!ew</definedName>
    <definedName name="ewтмчеч">#REF!</definedName>
    <definedName name="fdr">#REF!</definedName>
    <definedName name="fg" localSheetId="6">'Купля-продажа_ 670 кВт - 10МВт '!fg</definedName>
    <definedName name="fg" localSheetId="4">'Купля-продажа_&lt; 150 кВт'!fg</definedName>
    <definedName name="fg" localSheetId="7">'Купля-продажа_&gt; 10 МВт'!fg</definedName>
    <definedName name="fg" localSheetId="5">'Купля-продажа_150-670 кВт '!fg</definedName>
    <definedName name="fg" localSheetId="2">'Энергоснабжение 670 кВт-10МВт '!fg</definedName>
    <definedName name="fg" localSheetId="0">'Энергоснабжение_&lt; 150 кВт'!fg</definedName>
    <definedName name="fg" localSheetId="3">'Энергоснабжение_&gt;10 МВт'!fg</definedName>
    <definedName name="fg" localSheetId="1">'Энергоснабжение_150 - 670 кВт '!fg</definedName>
    <definedName name="fg">[0]!fg</definedName>
    <definedName name="fga" localSheetId="6">'Купля-продажа_ 670 кВт - 10МВт '!fga</definedName>
    <definedName name="fga" localSheetId="4">'Купля-продажа_&lt; 150 кВт'!fga</definedName>
    <definedName name="fga" localSheetId="7">'Купля-продажа_&gt; 10 МВт'!fga</definedName>
    <definedName name="fga" localSheetId="5">'Купля-продажа_150-670 кВт '!fga</definedName>
    <definedName name="fga" localSheetId="2">'Энергоснабжение 670 кВт-10МВт '!fga</definedName>
    <definedName name="fga" localSheetId="0">'Энергоснабжение_&lt; 150 кВт'!fga</definedName>
    <definedName name="fga" localSheetId="3">'Энергоснабжение_&gt;10 МВт'!fga</definedName>
    <definedName name="fga" localSheetId="1">'Энергоснабжение_150 - 670 кВт '!fga</definedName>
    <definedName name="fga">[0]!fga</definedName>
    <definedName name="fhrsiujt" localSheetId="6">'Купля-продажа_ 670 кВт - 10МВт '!fhrsiujt</definedName>
    <definedName name="fhrsiujt" localSheetId="4">'Купля-продажа_&lt; 150 кВт'!fhrsiujt</definedName>
    <definedName name="fhrsiujt" localSheetId="7">'Купля-продажа_&gt; 10 МВт'!fhrsiujt</definedName>
    <definedName name="fhrsiujt" localSheetId="5">'Купля-продажа_150-670 кВт '!fhrsiujt</definedName>
    <definedName name="fhrsiujt" localSheetId="2">'Энергоснабжение 670 кВт-10МВт '!fhrsiujt</definedName>
    <definedName name="fhrsiujt" localSheetId="0">'Энергоснабжение_&lt; 150 кВт'!fhrsiujt</definedName>
    <definedName name="fhrsiujt" localSheetId="3">'Энергоснабжение_&gt;10 МВт'!fhrsiujt</definedName>
    <definedName name="fhrsiujt" localSheetId="1">'Энергоснабжение_150 - 670 кВт '!fhrsiujt</definedName>
    <definedName name="fhrsiujt">[0]!fhrsiujt</definedName>
    <definedName name="fiyttt" localSheetId="6">'Купля-продажа_ 670 кВт - 10МВт '!fiyttt</definedName>
    <definedName name="fiyttt" localSheetId="4">'Купля-продажа_&lt; 150 кВт'!fiyttt</definedName>
    <definedName name="fiyttt" localSheetId="7">'Купля-продажа_&gt; 10 МВт'!fiyttt</definedName>
    <definedName name="fiyttt" localSheetId="5">'Купля-продажа_150-670 кВт '!fiyttt</definedName>
    <definedName name="fiyttt" localSheetId="2">'Энергоснабжение 670 кВт-10МВт '!fiyttt</definedName>
    <definedName name="fiyttt" localSheetId="0">'Энергоснабжение_&lt; 150 кВт'!fiyttt</definedName>
    <definedName name="fiyttt" localSheetId="3">'Энергоснабжение_&gt;10 МВт'!fiyttt</definedName>
    <definedName name="fiyttt" localSheetId="1">'Энергоснабжение_150 - 670 кВт '!fiyttt</definedName>
    <definedName name="fiyttt">[0]!fiyttt</definedName>
    <definedName name="ghg" localSheetId="6" hidden="1">{#N/A,#N/A,FALSE,"Себестоимсть-97"}</definedName>
    <definedName name="ghg" localSheetId="4" hidden="1">{#N/A,#N/A,FALSE,"Себестоимсть-97"}</definedName>
    <definedName name="ghg" localSheetId="7" hidden="1">{#N/A,#N/A,FALSE,"Себестоимсть-97"}</definedName>
    <definedName name="ghg" localSheetId="5" hidden="1">{#N/A,#N/A,FALSE,"Себестоимсть-97"}</definedName>
    <definedName name="ghg" localSheetId="2" hidden="1">{#N/A,#N/A,FALSE,"Себестоимсть-97"}</definedName>
    <definedName name="ghg" localSheetId="0" hidden="1">{#N/A,#N/A,FALSE,"Себестоимсть-97"}</definedName>
    <definedName name="ghg" localSheetId="3" hidden="1">{#N/A,#N/A,FALSE,"Себестоимсть-97"}</definedName>
    <definedName name="ghg" localSheetId="1" hidden="1">{#N/A,#N/A,FALSE,"Себестоимсть-97"}</definedName>
    <definedName name="ghg" hidden="1">{#N/A,#N/A,FALSE,"Себестоимсть-97"}</definedName>
    <definedName name="k" localSheetId="6">'Купля-продажа_ 670 кВт - 10МВт '!k</definedName>
    <definedName name="k" localSheetId="4">'Купля-продажа_&lt; 150 кВт'!k</definedName>
    <definedName name="k" localSheetId="7">'Купля-продажа_&gt; 10 МВт'!k</definedName>
    <definedName name="k" localSheetId="5">'Купля-продажа_150-670 кВт '!k</definedName>
    <definedName name="k" localSheetId="2">'Энергоснабжение 670 кВт-10МВт '!k</definedName>
    <definedName name="k" localSheetId="0">'Энергоснабжение_&lt; 150 кВт'!k</definedName>
    <definedName name="k" localSheetId="3">'Энергоснабжение_&gt;10 МВт'!k</definedName>
    <definedName name="k" localSheetId="1">'Энергоснабжение_150 - 670 кВт '!k</definedName>
    <definedName name="k">[0]!k</definedName>
    <definedName name="l" localSheetId="6">#REF!</definedName>
    <definedName name="l" localSheetId="4">#REF!</definedName>
    <definedName name="l" localSheetId="7">#REF!</definedName>
    <definedName name="l" localSheetId="5">#REF!</definedName>
    <definedName name="l" localSheetId="2">#REF!</definedName>
    <definedName name="l" localSheetId="0">#REF!</definedName>
    <definedName name="l" localSheetId="3">#REF!</definedName>
    <definedName name="l" localSheetId="1">#REF!</definedName>
    <definedName name="l">#REF!</definedName>
    <definedName name="mmm" localSheetId="6" hidden="1">{#N/A,#N/A,FALSE,"Себестоимсть-97"}</definedName>
    <definedName name="mmm" localSheetId="4" hidden="1">{#N/A,#N/A,FALSE,"Себестоимсть-97"}</definedName>
    <definedName name="mmm" localSheetId="7" hidden="1">{#N/A,#N/A,FALSE,"Себестоимсть-97"}</definedName>
    <definedName name="mmm" localSheetId="5" hidden="1">{#N/A,#N/A,FALSE,"Себестоимсть-97"}</definedName>
    <definedName name="mmm" localSheetId="2" hidden="1">{#N/A,#N/A,FALSE,"Себестоимсть-97"}</definedName>
    <definedName name="mmm" localSheetId="0" hidden="1">{#N/A,#N/A,FALSE,"Себестоимсть-97"}</definedName>
    <definedName name="mmm" localSheetId="3" hidden="1">{#N/A,#N/A,FALSE,"Себестоимсть-97"}</definedName>
    <definedName name="mmm" localSheetId="1" hidden="1">{#N/A,#N/A,FALSE,"Себестоимсть-97"}</definedName>
    <definedName name="mmm" hidden="1">{#N/A,#N/A,FALSE,"Себестоимсть-97"}</definedName>
    <definedName name="n" localSheetId="6">'Купля-продажа_ 670 кВт - 10МВт '!n</definedName>
    <definedName name="n" localSheetId="4">'Купля-продажа_&lt; 150 кВт'!n</definedName>
    <definedName name="n" localSheetId="7">'Купля-продажа_&gt; 10 МВт'!n</definedName>
    <definedName name="n" localSheetId="5">'Купля-продажа_150-670 кВт '!n</definedName>
    <definedName name="n" localSheetId="2">'Энергоснабжение 670 кВт-10МВт '!n</definedName>
    <definedName name="n" localSheetId="0">'Энергоснабжение_&lt; 150 кВт'!n</definedName>
    <definedName name="n" localSheetId="3">'Энергоснабжение_&gt;10 МВт'!n</definedName>
    <definedName name="n" localSheetId="1">'Энергоснабжение_150 - 670 кВт '!n</definedName>
    <definedName name="n">[0]!n</definedName>
    <definedName name="o" localSheetId="6">#REF!</definedName>
    <definedName name="o" localSheetId="4">#REF!</definedName>
    <definedName name="o" localSheetId="7">#REF!</definedName>
    <definedName name="o" localSheetId="5">#REF!</definedName>
    <definedName name="o" localSheetId="2">#REF!</definedName>
    <definedName name="o" localSheetId="0">#REF!</definedName>
    <definedName name="o" localSheetId="3">#REF!</definedName>
    <definedName name="o" localSheetId="1">#REF!</definedName>
    <definedName name="o">#REF!</definedName>
    <definedName name="polta" localSheetId="6">#REF!</definedName>
    <definedName name="polta" localSheetId="4">#REF!</definedName>
    <definedName name="polta" localSheetId="7">#REF!</definedName>
    <definedName name="polta" localSheetId="5">#REF!</definedName>
    <definedName name="polta" localSheetId="2">#REF!</definedName>
    <definedName name="polta" localSheetId="0">#REF!</definedName>
    <definedName name="polta" localSheetId="3">#REF!</definedName>
    <definedName name="polta" localSheetId="1">#REF!</definedName>
    <definedName name="polta">#REF!</definedName>
    <definedName name="q">[2]ТекАк!$A$1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ds" localSheetId="6">'Купля-продажа_ 670 кВт - 10МВт '!sds</definedName>
    <definedName name="sds" localSheetId="4">'Купля-продажа_&lt; 150 кВт'!sds</definedName>
    <definedName name="sds" localSheetId="7">'Купля-продажа_&gt; 10 МВт'!sds</definedName>
    <definedName name="sds" localSheetId="5">'Купля-продажа_150-670 кВт '!sds</definedName>
    <definedName name="sds" localSheetId="2">'Энергоснабжение 670 кВт-10МВт '!sds</definedName>
    <definedName name="sds" localSheetId="0">'Энергоснабжение_&lt; 150 кВт'!sds</definedName>
    <definedName name="sds" localSheetId="3">'Энергоснабжение_&gt;10 МВт'!sds</definedName>
    <definedName name="sds" localSheetId="1">'Энергоснабжение_150 - 670 кВт '!sds</definedName>
    <definedName name="sds">[0]!sds</definedName>
    <definedName name="size">#REF!</definedName>
    <definedName name="smet" localSheetId="6" hidden="1">{#N/A,#N/A,FALSE,"Себестоимсть-97"}</definedName>
    <definedName name="smet" localSheetId="4" hidden="1">{#N/A,#N/A,FALSE,"Себестоимсть-97"}</definedName>
    <definedName name="smet" localSheetId="7" hidden="1">{#N/A,#N/A,FALSE,"Себестоимсть-97"}</definedName>
    <definedName name="smet" localSheetId="5" hidden="1">{#N/A,#N/A,FALSE,"Себестоимсть-97"}</definedName>
    <definedName name="smet" localSheetId="2" hidden="1">{#N/A,#N/A,FALSE,"Себестоимсть-97"}</definedName>
    <definedName name="smet" localSheetId="0" hidden="1">{#N/A,#N/A,FALSE,"Себестоимсть-97"}</definedName>
    <definedName name="smet" localSheetId="3" hidden="1">{#N/A,#N/A,FALSE,"Себестоимсть-97"}</definedName>
    <definedName name="smet" localSheetId="1" hidden="1">{#N/A,#N/A,FALSE,"Себестоимсть-97"}</definedName>
    <definedName name="smet" hidden="1">{#N/A,#N/A,FALSE,"Себестоимсть-97"}</definedName>
    <definedName name="t2.9." localSheetId="6">'Купля-продажа_ 670 кВт - 10МВт '!t2.9.</definedName>
    <definedName name="t2.9." localSheetId="4">'Купля-продажа_&lt; 150 кВт'!t2.9.</definedName>
    <definedName name="t2.9." localSheetId="7">'Купля-продажа_&gt; 10 МВт'!t2.9.</definedName>
    <definedName name="t2.9." localSheetId="5">'Купля-продажа_150-670 кВт '!t2.9.</definedName>
    <definedName name="t2.9." localSheetId="2">'Энергоснабжение 670 кВт-10МВт '!t2.9.</definedName>
    <definedName name="t2.9." localSheetId="0">'Энергоснабжение_&lt; 150 кВт'!t2.9.</definedName>
    <definedName name="t2.9." localSheetId="3">'Энергоснабжение_&gt;10 МВт'!t2.9.</definedName>
    <definedName name="t2.9." localSheetId="1">'Энергоснабжение_150 - 670 кВт '!t2.9.</definedName>
    <definedName name="t2.9.">[0]!t2.9.</definedName>
    <definedName name="t2.9.2" localSheetId="6">'Купля-продажа_ 670 кВт - 10МВт '!t2.9.2</definedName>
    <definedName name="t2.9.2" localSheetId="4">'Купля-продажа_&lt; 150 кВт'!t2.9.2</definedName>
    <definedName name="t2.9.2" localSheetId="7">'Купля-продажа_&gt; 10 МВт'!t2.9.2</definedName>
    <definedName name="t2.9.2" localSheetId="5">'Купля-продажа_150-670 кВт '!t2.9.2</definedName>
    <definedName name="t2.9.2" localSheetId="2">'Энергоснабжение 670 кВт-10МВт '!t2.9.2</definedName>
    <definedName name="t2.9.2" localSheetId="0">'Энергоснабжение_&lt; 150 кВт'!t2.9.2</definedName>
    <definedName name="t2.9.2" localSheetId="3">'Энергоснабжение_&gt;10 МВт'!t2.9.2</definedName>
    <definedName name="t2.9.2" localSheetId="1">'Энергоснабжение_150 - 670 кВт '!t2.9.2</definedName>
    <definedName name="t2.9.2">[0]!t2.9.2</definedName>
    <definedName name="t2.9.2." localSheetId="6">'Купля-продажа_ 670 кВт - 10МВт '!t2.9.2.</definedName>
    <definedName name="t2.9.2." localSheetId="4">'Купля-продажа_&lt; 150 кВт'!t2.9.2.</definedName>
    <definedName name="t2.9.2." localSheetId="7">'Купля-продажа_&gt; 10 МВт'!t2.9.2.</definedName>
    <definedName name="t2.9.2." localSheetId="5">'Купля-продажа_150-670 кВт '!t2.9.2.</definedName>
    <definedName name="t2.9.2." localSheetId="2">'Энергоснабжение 670 кВт-10МВт '!t2.9.2.</definedName>
    <definedName name="t2.9.2." localSheetId="0">'Энергоснабжение_&lt; 150 кВт'!t2.9.2.</definedName>
    <definedName name="t2.9.2." localSheetId="3">'Энергоснабжение_&gt;10 МВт'!t2.9.2.</definedName>
    <definedName name="t2.9.2." localSheetId="1">'Энергоснабжение_150 - 670 кВт '!t2.9.2.</definedName>
    <definedName name="t2.9.2.">[0]!t2.9.2.</definedName>
    <definedName name="tyyyyyyyyy" localSheetId="6">'Купля-продажа_ 670 кВт - 10МВт '!tyyyyyyyyy</definedName>
    <definedName name="tyyyyyyyyy" localSheetId="4">'Купля-продажа_&lt; 150 кВт'!tyyyyyyyyy</definedName>
    <definedName name="tyyyyyyyyy" localSheetId="7">'Купля-продажа_&gt; 10 МВт'!tyyyyyyyyy</definedName>
    <definedName name="tyyyyyyyyy" localSheetId="5">'Купля-продажа_150-670 кВт '!tyyyyyyyyy</definedName>
    <definedName name="tyyyyyyyyy" localSheetId="2">'Энергоснабжение 670 кВт-10МВт '!tyyyyyyyyy</definedName>
    <definedName name="tyyyyyyyyy" localSheetId="0">'Энергоснабжение_&lt; 150 кВт'!tyyyyyyyyy</definedName>
    <definedName name="tyyyyyyyyy" localSheetId="3">'Энергоснабжение_&gt;10 МВт'!tyyyyyyyyy</definedName>
    <definedName name="tyyyyyyyyy" localSheetId="1">'Энергоснабжение_150 - 670 кВт '!tyyyyyyyyy</definedName>
    <definedName name="tyyyyyyyyy">[0]!tyyyyyyyyy</definedName>
    <definedName name="wrn.Калькуляция._.себестоимости." localSheetId="6" hidden="1">{#N/A,#N/A,FALSE,"Себестоимсть-97"}</definedName>
    <definedName name="wrn.Калькуляция._.себестоимости." localSheetId="4" hidden="1">{#N/A,#N/A,FALSE,"Себестоимсть-97"}</definedName>
    <definedName name="wrn.Калькуляция._.себестоимости." localSheetId="7" hidden="1">{#N/A,#N/A,FALSE,"Себестоимсть-97"}</definedName>
    <definedName name="wrn.Калькуляция._.себестоимости." localSheetId="5" hidden="1">{#N/A,#N/A,FALSE,"Себестоимсть-97"}</definedName>
    <definedName name="wrn.Калькуляция._.себестоимости." localSheetId="2" hidden="1">{#N/A,#N/A,FALSE,"Себестоимсть-97"}</definedName>
    <definedName name="wrn.Калькуляция._.себестоимости." localSheetId="0" hidden="1">{#N/A,#N/A,FALSE,"Себестоимсть-97"}</definedName>
    <definedName name="wrn.Калькуляция._.себестоимости." localSheetId="3" hidden="1">{#N/A,#N/A,FALSE,"Себестоимсть-97"}</definedName>
    <definedName name="wrn.Калькуляция._.себестоимости." localSheetId="1" hidden="1">{#N/A,#N/A,FALSE,"Себестоимсть-97"}</definedName>
    <definedName name="wrn.Калькуляция._.себестоимости." hidden="1">{#N/A,#N/A,FALSE,"Себестоимсть-97"}</definedName>
    <definedName name="yyu" localSheetId="6">'Купля-продажа_ 670 кВт - 10МВт '!yyu</definedName>
    <definedName name="yyu" localSheetId="4">'Купля-продажа_&lt; 150 кВт'!yyu</definedName>
    <definedName name="yyu" localSheetId="7">'Купля-продажа_&gt; 10 МВт'!yyu</definedName>
    <definedName name="yyu" localSheetId="5">'Купля-продажа_150-670 кВт '!yyu</definedName>
    <definedName name="yyu" localSheetId="2">'Энергоснабжение 670 кВт-10МВт '!yyu</definedName>
    <definedName name="yyu" localSheetId="0">'Энергоснабжение_&lt; 150 кВт'!yyu</definedName>
    <definedName name="yyu" localSheetId="3">'Энергоснабжение_&gt;10 МВт'!yyu</definedName>
    <definedName name="yyu" localSheetId="1">'Энергоснабжение_150 - 670 кВт '!yyu</definedName>
    <definedName name="yyu">[0]!yyu</definedName>
    <definedName name="yyyjjjj" localSheetId="6" hidden="1">{#N/A,#N/A,FALSE,"Себестоимсть-97"}</definedName>
    <definedName name="yyyjjjj" localSheetId="4" hidden="1">{#N/A,#N/A,FALSE,"Себестоимсть-97"}</definedName>
    <definedName name="yyyjjjj" localSheetId="7" hidden="1">{#N/A,#N/A,FALSE,"Себестоимсть-97"}</definedName>
    <definedName name="yyyjjjj" localSheetId="5" hidden="1">{#N/A,#N/A,FALSE,"Себестоимсть-97"}</definedName>
    <definedName name="yyyjjjj" localSheetId="2" hidden="1">{#N/A,#N/A,FALSE,"Себестоимсть-97"}</definedName>
    <definedName name="yyyjjjj" localSheetId="0" hidden="1">{#N/A,#N/A,FALSE,"Себестоимсть-97"}</definedName>
    <definedName name="yyyjjjj" localSheetId="3" hidden="1">{#N/A,#N/A,FALSE,"Себестоимсть-97"}</definedName>
    <definedName name="yyyjjjj" localSheetId="1" hidden="1">{#N/A,#N/A,FALSE,"Себестоимсть-97"}</definedName>
    <definedName name="yyyjjjj" hidden="1">{#N/A,#N/A,FALSE,"Себестоимсть-97"}</definedName>
    <definedName name="А1">#REF!,#REF!,#REF!,#REF!,#REF!,#REF!,#REF!,#REF!,#REF!,#REF!,#REF!,#REF!,#REF!,#REF!,#REF!,#REF!,#REF!,#REF!,#REF!,#REF!,#REF!,#REF!,#REF!,#REF!,#REF!</definedName>
    <definedName name="А21">#REF!</definedName>
    <definedName name="ааагнннаш" localSheetId="6">'Купля-продажа_ 670 кВт - 10МВт '!ааагнннаш</definedName>
    <definedName name="ааагнннаш" localSheetId="4">'Купля-продажа_&lt; 150 кВт'!ааагнннаш</definedName>
    <definedName name="ааагнннаш" localSheetId="7">'Купля-продажа_&gt; 10 МВт'!ааагнннаш</definedName>
    <definedName name="ааагнннаш" localSheetId="5">'Купля-продажа_150-670 кВт '!ааагнннаш</definedName>
    <definedName name="ааагнннаш" localSheetId="2">'Энергоснабжение 670 кВт-10МВт '!ааагнннаш</definedName>
    <definedName name="ааагнннаш" localSheetId="0">'Энергоснабжение_&lt; 150 кВт'!ааагнннаш</definedName>
    <definedName name="ааагнннаш" localSheetId="3">'Энергоснабжение_&gt;10 МВт'!ааагнннаш</definedName>
    <definedName name="ааагнннаш" localSheetId="1">'Энергоснабжение_150 - 670 кВт '!ааагнннаш</definedName>
    <definedName name="ааагнннаш">[0]!ааагнннаш</definedName>
    <definedName name="абон.пл" localSheetId="6">'Купля-продажа_ 670 кВт - 10МВт '!абон.пл</definedName>
    <definedName name="абон.пл" localSheetId="4">'Купля-продажа_&lt; 150 кВт'!абон.пл</definedName>
    <definedName name="абон.пл" localSheetId="7">'Купля-продажа_&gt; 10 МВт'!абон.пл</definedName>
    <definedName name="абон.пл" localSheetId="5">'Купля-продажа_150-670 кВт '!абон.пл</definedName>
    <definedName name="абон.пл" localSheetId="2">'Энергоснабжение 670 кВт-10МВт '!абон.пл</definedName>
    <definedName name="абон.пл" localSheetId="0">'Энергоснабжение_&lt; 150 кВт'!абон.пл</definedName>
    <definedName name="абон.пл" localSheetId="3">'Энергоснабжение_&gt;10 МВт'!абон.пл</definedName>
    <definedName name="абон.пл" localSheetId="1">'Энергоснабжение_150 - 670 кВт '!абон.пл</definedName>
    <definedName name="абон.пл">[0]!абон.пл</definedName>
    <definedName name="авт" localSheetId="6">'Купля-продажа_ 670 кВт - 10МВт '!авт</definedName>
    <definedName name="авт" localSheetId="4">'Купля-продажа_&lt; 150 кВт'!авт</definedName>
    <definedName name="авт" localSheetId="7">'Купля-продажа_&gt; 10 МВт'!авт</definedName>
    <definedName name="авт" localSheetId="5">'Купля-продажа_150-670 кВт '!авт</definedName>
    <definedName name="авт" localSheetId="2">'Энергоснабжение 670 кВт-10МВт '!авт</definedName>
    <definedName name="авт" localSheetId="0">'Энергоснабжение_&lt; 150 кВт'!авт</definedName>
    <definedName name="авт" localSheetId="3">'Энергоснабжение_&gt;10 МВт'!авт</definedName>
    <definedName name="авт" localSheetId="1">'Энергоснабжение_150 - 670 кВт '!авт</definedName>
    <definedName name="авт">[0]!авт</definedName>
    <definedName name="апиав" localSheetId="6">'Купля-продажа_ 670 кВт - 10МВт '!апиав</definedName>
    <definedName name="апиав" localSheetId="4">'Купля-продажа_&lt; 150 кВт'!апиав</definedName>
    <definedName name="апиав" localSheetId="7">'Купля-продажа_&gt; 10 МВт'!апиав</definedName>
    <definedName name="апиав" localSheetId="5">'Купля-продажа_150-670 кВт '!апиав</definedName>
    <definedName name="апиав" localSheetId="2">'Энергоснабжение 670 кВт-10МВт '!апиав</definedName>
    <definedName name="апиав" localSheetId="0">'Энергоснабжение_&lt; 150 кВт'!апиав</definedName>
    <definedName name="апиав" localSheetId="3">'Энергоснабжение_&gt;10 МВт'!апиав</definedName>
    <definedName name="апиав" localSheetId="1">'Энергоснабжение_150 - 670 кВт '!апиав</definedName>
    <definedName name="апиав">[0]!апиав</definedName>
    <definedName name="аш" localSheetId="6">'Купля-продажа_ 670 кВт - 10МВт '!аш</definedName>
    <definedName name="аш" localSheetId="4">'Купля-продажа_&lt; 150 кВт'!аш</definedName>
    <definedName name="аш" localSheetId="7">'Купля-продажа_&gt; 10 МВт'!аш</definedName>
    <definedName name="аш" localSheetId="5">'Купля-продажа_150-670 кВт '!аш</definedName>
    <definedName name="аш" localSheetId="2">'Энергоснабжение 670 кВт-10МВт '!аш</definedName>
    <definedName name="аш" localSheetId="0">'Энергоснабжение_&lt; 150 кВт'!аш</definedName>
    <definedName name="аш" localSheetId="3">'Энергоснабжение_&gt;10 МВт'!аш</definedName>
    <definedName name="аш" localSheetId="1">'Энергоснабжение_150 - 670 кВт '!аш</definedName>
    <definedName name="аш">[0]!аш</definedName>
    <definedName name="_xlnm.Database">#REF!</definedName>
    <definedName name="Базовые">'[3]Производство электроэнергии'!$A$95</definedName>
    <definedName name="Бюджетные_электроэнергии">'[3]Производство электроэнергии'!$A$111</definedName>
    <definedName name="в23ё" localSheetId="6">'Купля-продажа_ 670 кВт - 10МВт '!в23ё</definedName>
    <definedName name="в23ё" localSheetId="4">'Купля-продажа_&lt; 150 кВт'!в23ё</definedName>
    <definedName name="в23ё" localSheetId="7">'Купля-продажа_&gt; 10 МВт'!в23ё</definedName>
    <definedName name="в23ё" localSheetId="5">'Купля-продажа_150-670 кВт '!в23ё</definedName>
    <definedName name="в23ё" localSheetId="2">'Энергоснабжение 670 кВт-10МВт '!в23ё</definedName>
    <definedName name="в23ё" localSheetId="0">'Энергоснабжение_&lt; 150 кВт'!в23ё</definedName>
    <definedName name="в23ё" localSheetId="3">'Энергоснабжение_&gt;10 МВт'!в23ё</definedName>
    <definedName name="в23ё" localSheetId="1">'Энергоснабжение_150 - 670 кВт '!в23ё</definedName>
    <definedName name="в23ё">[0]!в23ё</definedName>
    <definedName name="вв" localSheetId="6">'Купля-продажа_ 670 кВт - 10МВт '!вв</definedName>
    <definedName name="вв" localSheetId="4">'Купля-продажа_&lt; 150 кВт'!вв</definedName>
    <definedName name="вв" localSheetId="7">'Купля-продажа_&gt; 10 МВт'!вв</definedName>
    <definedName name="вв" localSheetId="5">'Купля-продажа_150-670 кВт '!вв</definedName>
    <definedName name="вв" localSheetId="2">'Энергоснабжение 670 кВт-10МВт '!вв</definedName>
    <definedName name="вв" localSheetId="0">'Энергоснабжение_&lt; 150 кВт'!вв</definedName>
    <definedName name="вв" localSheetId="3">'Энергоснабжение_&gt;10 МВт'!вв</definedName>
    <definedName name="вв" localSheetId="1">'Энергоснабжение_150 - 670 кВт '!вв</definedName>
    <definedName name="вв">[0]!вв</definedName>
    <definedName name="второй">#REF!</definedName>
    <definedName name="год" localSheetId="6">'Купля-продажа_ 670 кВт - 10МВт '!год</definedName>
    <definedName name="год" localSheetId="4">'Купля-продажа_&lt; 150 кВт'!год</definedName>
    <definedName name="год" localSheetId="7">'Купля-продажа_&gt; 10 МВт'!год</definedName>
    <definedName name="год" localSheetId="5">'Купля-продажа_150-670 кВт '!год</definedName>
    <definedName name="год" localSheetId="2">'Энергоснабжение 670 кВт-10МВт '!год</definedName>
    <definedName name="год" localSheetId="0">'Энергоснабжение_&lt; 150 кВт'!год</definedName>
    <definedName name="год" localSheetId="3">'Энергоснабжение_&gt;10 МВт'!год</definedName>
    <definedName name="год" localSheetId="1">'Энергоснабжение_150 - 670 кВт '!год</definedName>
    <definedName name="год">[0]!год</definedName>
    <definedName name="Группа" localSheetId="6">'Купля-продажа_ 670 кВт - 10МВт '!Группа</definedName>
    <definedName name="Группа" localSheetId="4">'Купля-продажа_&lt; 150 кВт'!Группа</definedName>
    <definedName name="Группа" localSheetId="7">'Купля-продажа_&gt; 10 МВт'!Группа</definedName>
    <definedName name="Группа" localSheetId="5">'Купля-продажа_150-670 кВт '!Группа</definedName>
    <definedName name="Группа" localSheetId="2">'Энергоснабжение 670 кВт-10МВт '!Группа</definedName>
    <definedName name="Группа" localSheetId="0">'Энергоснабжение_&lt; 150 кВт'!Группа</definedName>
    <definedName name="Группа" localSheetId="3">'Энергоснабжение_&gt;10 МВт'!Группа</definedName>
    <definedName name="Группа" localSheetId="1">'Энергоснабжение_150 - 670 кВт '!Группа</definedName>
    <definedName name="Группа">[0]!Группа</definedName>
    <definedName name="гшщ" localSheetId="6">'Купля-продажа_ 670 кВт - 10МВт '!гшщ</definedName>
    <definedName name="гшщ" localSheetId="4">'Купля-продажа_&lt; 150 кВт'!гшщ</definedName>
    <definedName name="гшщ" localSheetId="7">'Купля-продажа_&gt; 10 МВт'!гшщ</definedName>
    <definedName name="гшщ" localSheetId="5">'Купля-продажа_150-670 кВт '!гшщ</definedName>
    <definedName name="гшщ" localSheetId="2">'Энергоснабжение 670 кВт-10МВт '!гшщ</definedName>
    <definedName name="гшщ" localSheetId="0">'Энергоснабжение_&lt; 150 кВт'!гшщ</definedName>
    <definedName name="гшщ" localSheetId="3">'Энергоснабжение_&gt;10 МВт'!гшщ</definedName>
    <definedName name="гшщ" localSheetId="1">'Энергоснабжение_150 - 670 кВт '!гшщ</definedName>
    <definedName name="гшщ">[0]!гшщ</definedName>
    <definedName name="дд" localSheetId="6">'Купля-продажа_ 670 кВт - 10МВт '!дд</definedName>
    <definedName name="дд" localSheetId="4">'Купля-продажа_&lt; 150 кВт'!дд</definedName>
    <definedName name="дд" localSheetId="7">'Купля-продажа_&gt; 10 МВт'!дд</definedName>
    <definedName name="дд" localSheetId="5">'Купля-продажа_150-670 кВт '!дд</definedName>
    <definedName name="дд" localSheetId="2">'Энергоснабжение 670 кВт-10МВт '!дд</definedName>
    <definedName name="дд" localSheetId="0">'Энергоснабжение_&lt; 150 кВт'!дд</definedName>
    <definedName name="дд" localSheetId="3">'Энергоснабжение_&gt;10 МВт'!дд</definedName>
    <definedName name="дд" localSheetId="1">'Энергоснабжение_150 - 670 кВт '!дд</definedName>
    <definedName name="дд">[0]!дд</definedName>
    <definedName name="еаш" localSheetId="6">'Купля-продажа_ 670 кВт - 10МВт '!еаш</definedName>
    <definedName name="еаш" localSheetId="4">'Купля-продажа_&lt; 150 кВт'!еаш</definedName>
    <definedName name="еаш" localSheetId="7">'Купля-продажа_&gt; 10 МВт'!еаш</definedName>
    <definedName name="еаш" localSheetId="5">'Купля-продажа_150-670 кВт '!еаш</definedName>
    <definedName name="еаш" localSheetId="2">'Энергоснабжение 670 кВт-10МВт '!еаш</definedName>
    <definedName name="еаш" localSheetId="0">'Энергоснабжение_&lt; 150 кВт'!еаш</definedName>
    <definedName name="еаш" localSheetId="3">'Энергоснабжение_&gt;10 МВт'!еаш</definedName>
    <definedName name="еаш" localSheetId="1">'Энергоснабжение_150 - 670 кВт '!еаш</definedName>
    <definedName name="еаш">[0]!еаш</definedName>
    <definedName name="евншшш" localSheetId="6">'Купля-продажа_ 670 кВт - 10МВт '!евншшш</definedName>
    <definedName name="евншшш" localSheetId="4">'Купля-продажа_&lt; 150 кВт'!евншшш</definedName>
    <definedName name="евншшш" localSheetId="7">'Купля-продажа_&gt; 10 МВт'!евншшш</definedName>
    <definedName name="евншшш" localSheetId="5">'Купля-продажа_150-670 кВт '!евншшш</definedName>
    <definedName name="евншшш" localSheetId="2">'Энергоснабжение 670 кВт-10МВт '!евншшш</definedName>
    <definedName name="евншшш" localSheetId="0">'Энергоснабжение_&lt; 150 кВт'!евншшш</definedName>
    <definedName name="евншшш" localSheetId="3">'Энергоснабжение_&gt;10 МВт'!евншшш</definedName>
    <definedName name="евншшш" localSheetId="1">'Энергоснабжение_150 - 670 кВт '!евншшш</definedName>
    <definedName name="евншшш">[0]!евншшш</definedName>
    <definedName name="ЗЭС" localSheetId="6">'Купля-продажа_ 670 кВт - 10МВт '!ЗЭС</definedName>
    <definedName name="ЗЭС" localSheetId="4">'Купля-продажа_&lt; 150 кВт'!ЗЭС</definedName>
    <definedName name="ЗЭС" localSheetId="7">'Купля-продажа_&gt; 10 МВт'!ЗЭС</definedName>
    <definedName name="ЗЭС" localSheetId="5">'Купля-продажа_150-670 кВт '!ЗЭС</definedName>
    <definedName name="ЗЭС" localSheetId="2">'Энергоснабжение 670 кВт-10МВт '!ЗЭС</definedName>
    <definedName name="ЗЭС" localSheetId="0">'Энергоснабжение_&lt; 150 кВт'!ЗЭС</definedName>
    <definedName name="ЗЭС" localSheetId="3">'Энергоснабжение_&gt;10 МВт'!ЗЭС</definedName>
    <definedName name="ЗЭС" localSheetId="1">'Энергоснабжение_150 - 670 кВт '!ЗЭС</definedName>
    <definedName name="ЗЭС">[0]!ЗЭС</definedName>
    <definedName name="й" localSheetId="6">'Купля-продажа_ 670 кВт - 10МВт '!й</definedName>
    <definedName name="й" localSheetId="4">'Купля-продажа_&lt; 150 кВт'!й</definedName>
    <definedName name="й" localSheetId="7">'Купля-продажа_&gt; 10 МВт'!й</definedName>
    <definedName name="й" localSheetId="5">'Купля-продажа_150-670 кВт '!й</definedName>
    <definedName name="й" localSheetId="2">'Энергоснабжение 670 кВт-10МВт '!й</definedName>
    <definedName name="й" localSheetId="0">'Энергоснабжение_&lt; 150 кВт'!й</definedName>
    <definedName name="й" localSheetId="3">'Энергоснабжение_&gt;10 МВт'!й</definedName>
    <definedName name="й" localSheetId="1">'Энергоснабжение_150 - 670 кВт '!й</definedName>
    <definedName name="й">[0]!й</definedName>
    <definedName name="ии" localSheetId="6">'Купля-продажа_ 670 кВт - 10МВт '!ии</definedName>
    <definedName name="ии" localSheetId="4">'Купля-продажа_&lt; 150 кВт'!ии</definedName>
    <definedName name="ии" localSheetId="7">'Купля-продажа_&gt; 10 МВт'!ии</definedName>
    <definedName name="ии" localSheetId="5">'Купля-продажа_150-670 кВт '!ии</definedName>
    <definedName name="ии" localSheetId="2">'Энергоснабжение 670 кВт-10МВт '!ии</definedName>
    <definedName name="ии" localSheetId="0">'Энергоснабжение_&lt; 150 кВт'!ии</definedName>
    <definedName name="ии" localSheetId="3">'Энергоснабжение_&gt;10 МВт'!ии</definedName>
    <definedName name="ии" localSheetId="1">'Энергоснабжение_150 - 670 кВт '!ии</definedName>
    <definedName name="ии">[0]!ии</definedName>
    <definedName name="йй" localSheetId="6">'Купля-продажа_ 670 кВт - 10МВт '!йй</definedName>
    <definedName name="йй" localSheetId="4">'Купля-продажа_&lt; 150 кВт'!йй</definedName>
    <definedName name="йй" localSheetId="7">'Купля-продажа_&gt; 10 МВт'!йй</definedName>
    <definedName name="йй" localSheetId="5">'Купля-продажа_150-670 кВт '!йй</definedName>
    <definedName name="йй" localSheetId="2">'Энергоснабжение 670 кВт-10МВт '!йй</definedName>
    <definedName name="йй" localSheetId="0">'Энергоснабжение_&lt; 150 кВт'!йй</definedName>
    <definedName name="йй" localSheetId="3">'Энергоснабжение_&gt;10 МВт'!йй</definedName>
    <definedName name="йй" localSheetId="1">'Энергоснабжение_150 - 670 кВт '!йй</definedName>
    <definedName name="йй">[0]!йй</definedName>
    <definedName name="К7">#REF!</definedName>
    <definedName name="ке" localSheetId="6">'Купля-продажа_ 670 кВт - 10МВт '!ке</definedName>
    <definedName name="ке" localSheetId="4">'Купля-продажа_&lt; 150 кВт'!ке</definedName>
    <definedName name="ке" localSheetId="7">'Купля-продажа_&gt; 10 МВт'!ке</definedName>
    <definedName name="ке" localSheetId="5">'Купля-продажа_150-670 кВт '!ке</definedName>
    <definedName name="ке" localSheetId="2">'Энергоснабжение 670 кВт-10МВт '!ке</definedName>
    <definedName name="ке" localSheetId="0">'Энергоснабжение_&lt; 150 кВт'!ке</definedName>
    <definedName name="ке" localSheetId="3">'Энергоснабжение_&gt;10 МВт'!ке</definedName>
    <definedName name="ке" localSheetId="1">'Энергоснабжение_150 - 670 кВт '!ке</definedName>
    <definedName name="ке">[0]!ке</definedName>
    <definedName name="коэф1">#REF!</definedName>
    <definedName name="коэф2">#REF!</definedName>
    <definedName name="коэф3">#REF!</definedName>
    <definedName name="коэф4">#REF!</definedName>
    <definedName name="лимит" localSheetId="6" hidden="1">{#N/A,#N/A,FALSE,"Себестоимсть-97"}</definedName>
    <definedName name="лимит" localSheetId="4" hidden="1">{#N/A,#N/A,FALSE,"Себестоимсть-97"}</definedName>
    <definedName name="лимит" localSheetId="7" hidden="1">{#N/A,#N/A,FALSE,"Себестоимсть-97"}</definedName>
    <definedName name="лимит" localSheetId="5" hidden="1">{#N/A,#N/A,FALSE,"Себестоимсть-97"}</definedName>
    <definedName name="лимит" localSheetId="2" hidden="1">{#N/A,#N/A,FALSE,"Себестоимсть-97"}</definedName>
    <definedName name="лимит" localSheetId="0" hidden="1">{#N/A,#N/A,FALSE,"Себестоимсть-97"}</definedName>
    <definedName name="лимит" localSheetId="3" hidden="1">{#N/A,#N/A,FALSE,"Себестоимсть-97"}</definedName>
    <definedName name="лимит" localSheetId="1" hidden="1">{#N/A,#N/A,FALSE,"Себестоимсть-97"}</definedName>
    <definedName name="лимит" hidden="1">{#N/A,#N/A,FALSE,"Себестоимсть-97"}</definedName>
    <definedName name="лл" localSheetId="6">'Купля-продажа_ 670 кВт - 10МВт '!лл</definedName>
    <definedName name="лл" localSheetId="4">'Купля-продажа_&lt; 150 кВт'!лл</definedName>
    <definedName name="лл" localSheetId="7">'Купля-продажа_&gt; 10 МВт'!лл</definedName>
    <definedName name="лл" localSheetId="5">'Купля-продажа_150-670 кВт '!лл</definedName>
    <definedName name="лл" localSheetId="2">'Энергоснабжение 670 кВт-10МВт '!лл</definedName>
    <definedName name="лл" localSheetId="0">'Энергоснабжение_&lt; 150 кВт'!лл</definedName>
    <definedName name="лл" localSheetId="3">'Энергоснабжение_&gt;10 МВт'!лл</definedName>
    <definedName name="лл" localSheetId="1">'Энергоснабжение_150 - 670 кВт '!лл</definedName>
    <definedName name="лл">[0]!лл</definedName>
    <definedName name="М10_2" localSheetId="6">'Купля-продажа_ 670 кВт - 10МВт '!М10_2</definedName>
    <definedName name="М10_2" localSheetId="4">'Купля-продажа_&lt; 150 кВт'!М10_2</definedName>
    <definedName name="М10_2" localSheetId="7">'Купля-продажа_&gt; 10 МВт'!М10_2</definedName>
    <definedName name="М10_2" localSheetId="5">'Купля-продажа_150-670 кВт '!М10_2</definedName>
    <definedName name="М10_2" localSheetId="2">'Энергоснабжение 670 кВт-10МВт '!М10_2</definedName>
    <definedName name="М10_2" localSheetId="0">'Энергоснабжение_&lt; 150 кВт'!М10_2</definedName>
    <definedName name="М10_2" localSheetId="3">'Энергоснабжение_&gt;10 МВт'!М10_2</definedName>
    <definedName name="М10_2" localSheetId="1">'Энергоснабжение_150 - 670 кВт '!М10_2</definedName>
    <definedName name="М10_2">[0]!М10_2</definedName>
    <definedName name="Моделирование1">[4]Отчет!$G$3:'[4]Отчет'!$N$3</definedName>
    <definedName name="мым" localSheetId="6">'Купля-продажа_ 670 кВт - 10МВт '!мым</definedName>
    <definedName name="мым" localSheetId="4">'Купля-продажа_&lt; 150 кВт'!мым</definedName>
    <definedName name="мым" localSheetId="7">'Купля-продажа_&gt; 10 МВт'!мым</definedName>
    <definedName name="мым" localSheetId="5">'Купля-продажа_150-670 кВт '!мым</definedName>
    <definedName name="мым" localSheetId="2">'Энергоснабжение 670 кВт-10МВт '!мым</definedName>
    <definedName name="мым" localSheetId="0">'Энергоснабжение_&lt; 150 кВт'!мым</definedName>
    <definedName name="мым" localSheetId="3">'Энергоснабжение_&gt;10 МВт'!мым</definedName>
    <definedName name="мым" localSheetId="1">'Энергоснабжение_150 - 670 кВт '!мым</definedName>
    <definedName name="мым">[0]!мым</definedName>
    <definedName name="Население">'[3]Производство электроэнергии'!$A$124</definedName>
    <definedName name="нп" localSheetId="6">'[5]2002(v1)'!#REF!</definedName>
    <definedName name="нп" localSheetId="4">'[5]2002(v1)'!#REF!</definedName>
    <definedName name="нп" localSheetId="7">'[5]2002(v1)'!#REF!</definedName>
    <definedName name="нп" localSheetId="5">'[5]2002(v1)'!#REF!</definedName>
    <definedName name="нп" localSheetId="2">'[5]2002(v1)'!#REF!</definedName>
    <definedName name="нп" localSheetId="0">'[5]2002(v1)'!#REF!</definedName>
    <definedName name="нп" localSheetId="3">'[5]2002(v1)'!#REF!</definedName>
    <definedName name="нп" localSheetId="1">'[5]2002(v1)'!#REF!</definedName>
    <definedName name="нп">'[5]2002(v1)'!#REF!</definedName>
    <definedName name="_xlnm.Print_Area" localSheetId="6">'Купля-продажа_ 670 кВт - 10МВт '!$A$1:$Y$215</definedName>
    <definedName name="_xlnm.Print_Area" localSheetId="4">'Купля-продажа_&lt; 150 кВт'!$A$1:$Y$217</definedName>
    <definedName name="_xlnm.Print_Area" localSheetId="7">'Купля-продажа_&gt; 10 МВт'!$A$1:$Y$215</definedName>
    <definedName name="_xlnm.Print_Area" localSheetId="5">'Купля-продажа_150-670 кВт '!$A$1:$Y$215</definedName>
    <definedName name="_xlnm.Print_Area" localSheetId="2">'Энергоснабжение 670 кВт-10МВт '!$A$1:$Y$222</definedName>
    <definedName name="_xlnm.Print_Area" localSheetId="0">'Энергоснабжение_&lt; 150 кВт'!$A$1:$Y$224</definedName>
    <definedName name="_xlnm.Print_Area" localSheetId="3">'Энергоснабжение_&gt;10 МВт'!$A$1:$Y$221</definedName>
    <definedName name="_xlnm.Print_Area" localSheetId="1">'Энергоснабжение_150 - 670 кВт '!$A$1:$Y$222</definedName>
    <definedName name="первый">#REF!</definedName>
    <definedName name="план" localSheetId="6">'Купля-продажа_ 670 кВт - 10МВт '!план</definedName>
    <definedName name="план" localSheetId="4">'Купля-продажа_&lt; 150 кВт'!план</definedName>
    <definedName name="план" localSheetId="7">'Купля-продажа_&gt; 10 МВт'!план</definedName>
    <definedName name="план" localSheetId="5">'Купля-продажа_150-670 кВт '!план</definedName>
    <definedName name="план" localSheetId="2">'Энергоснабжение 670 кВт-10МВт '!план</definedName>
    <definedName name="план" localSheetId="0">'Энергоснабжение_&lt; 150 кВт'!план</definedName>
    <definedName name="план" localSheetId="3">'Энергоснабжение_&gt;10 МВт'!план</definedName>
    <definedName name="план" localSheetId="1">'Энергоснабжение_150 - 670 кВт '!план</definedName>
    <definedName name="план">[0]!план</definedName>
    <definedName name="пнлнееен" localSheetId="6" hidden="1">{#N/A,#N/A,FALSE,"Себестоимсть-97"}</definedName>
    <definedName name="пнлнееен" localSheetId="4" hidden="1">{#N/A,#N/A,FALSE,"Себестоимсть-97"}</definedName>
    <definedName name="пнлнееен" localSheetId="7" hidden="1">{#N/A,#N/A,FALSE,"Себестоимсть-97"}</definedName>
    <definedName name="пнлнееен" localSheetId="5" hidden="1">{#N/A,#N/A,FALSE,"Себестоимсть-97"}</definedName>
    <definedName name="пнлнееен" localSheetId="2" hidden="1">{#N/A,#N/A,FALSE,"Себестоимсть-97"}</definedName>
    <definedName name="пнлнееен" localSheetId="0" hidden="1">{#N/A,#N/A,FALSE,"Себестоимсть-97"}</definedName>
    <definedName name="пнлнееен" localSheetId="3" hidden="1">{#N/A,#N/A,FALSE,"Себестоимсть-97"}</definedName>
    <definedName name="пнлнееен" localSheetId="1" hidden="1">{#N/A,#N/A,FALSE,"Себестоимсть-97"}</definedName>
    <definedName name="пнлнееен" hidden="1">{#N/A,#N/A,FALSE,"Себестоимсть-97"}</definedName>
    <definedName name="ПО" localSheetId="6">'Купля-продажа_ 670 кВт - 10МВт '!ПО</definedName>
    <definedName name="ПО" localSheetId="4">'Купля-продажа_&lt; 150 кВт'!ПО</definedName>
    <definedName name="ПО" localSheetId="7">'Купля-продажа_&gt; 10 МВт'!ПО</definedName>
    <definedName name="ПО" localSheetId="5">'Купля-продажа_150-670 кВт '!ПО</definedName>
    <definedName name="ПО" localSheetId="2">'Энергоснабжение 670 кВт-10МВт '!ПО</definedName>
    <definedName name="ПО" localSheetId="0">'Энергоснабжение_&lt; 150 кВт'!ПО</definedName>
    <definedName name="ПО" localSheetId="3">'Энергоснабжение_&gt;10 МВт'!ПО</definedName>
    <definedName name="ПО" localSheetId="1">'Энергоснабжение_150 - 670 кВт '!ПО</definedName>
    <definedName name="ПО">[0]!ПО</definedName>
    <definedName name="ПОКАЗАТЕЛИ_ДОЛГОСР.ПРОГНОЗА" localSheetId="6">'[6]2002(v1)'!#REF!</definedName>
    <definedName name="ПОКАЗАТЕЛИ_ДОЛГОСР.ПРОГНОЗА" localSheetId="4">'[6]2002(v1)'!#REF!</definedName>
    <definedName name="ПОКАЗАТЕЛИ_ДОЛГОСР.ПРОГНОЗА" localSheetId="7">'[6]2002(v1)'!#REF!</definedName>
    <definedName name="ПОКАЗАТЕЛИ_ДОЛГОСР.ПРОГНОЗА" localSheetId="5">'[6]2002(v1)'!#REF!</definedName>
    <definedName name="ПОКАЗАТЕЛИ_ДОЛГОСР.ПРОГНОЗА" localSheetId="2">'[6]2002(v1)'!#REF!</definedName>
    <definedName name="ПОКАЗАТЕЛИ_ДОЛГОСР.ПРОГНОЗА" localSheetId="0">'[6]2002(v1)'!#REF!</definedName>
    <definedName name="ПОКАЗАТЕЛИ_ДОЛГОСР.ПРОГНОЗА" localSheetId="3">'[6]2002(v1)'!#REF!</definedName>
    <definedName name="ПОКАЗАТЕЛИ_ДОЛГОСР.ПРОГНОЗА" localSheetId="1">'[6]2002(v1)'!#REF!</definedName>
    <definedName name="ПОКАЗАТЕЛИ_ДОЛГОСР.ПРОГНОЗА">'[6]2002(v1)'!#REF!</definedName>
    <definedName name="пп" localSheetId="6">'Купля-продажа_ 670 кВт - 10МВт '!пп</definedName>
    <definedName name="пп" localSheetId="4">'Купля-продажа_&lt; 150 кВт'!пп</definedName>
    <definedName name="пп" localSheetId="7">'Купля-продажа_&gt; 10 МВт'!пп</definedName>
    <definedName name="пп" localSheetId="5">'Купля-продажа_150-670 кВт '!пп</definedName>
    <definedName name="пп" localSheetId="2">'Энергоснабжение 670 кВт-10МВт '!пп</definedName>
    <definedName name="пп" localSheetId="0">'Энергоснабжение_&lt; 150 кВт'!пп</definedName>
    <definedName name="пп" localSheetId="3">'Энергоснабжение_&gt;10 МВт'!пп</definedName>
    <definedName name="пп" localSheetId="1">'Энергоснабжение_150 - 670 кВт '!пп</definedName>
    <definedName name="пп">[0]!пп</definedName>
    <definedName name="Предлагаемые_для_утверждения_тарифы_на_эл.эн">#REF!</definedName>
    <definedName name="Приложение6">[7]трансформация!$A$1</definedName>
    <definedName name="Приложение7">#REF!</definedName>
    <definedName name="пром." localSheetId="6">'Купля-продажа_ 670 кВт - 10МВт '!пром.</definedName>
    <definedName name="пром." localSheetId="4">'Купля-продажа_&lt; 150 кВт'!пром.</definedName>
    <definedName name="пром." localSheetId="7">'Купля-продажа_&gt; 10 МВт'!пром.</definedName>
    <definedName name="пром." localSheetId="5">'Купля-продажа_150-670 кВт '!пром.</definedName>
    <definedName name="пром." localSheetId="2">'Энергоснабжение 670 кВт-10МВт '!пром.</definedName>
    <definedName name="пром." localSheetId="0">'Энергоснабжение_&lt; 150 кВт'!пром.</definedName>
    <definedName name="пром." localSheetId="3">'Энергоснабжение_&gt;10 МВт'!пром.</definedName>
    <definedName name="пром." localSheetId="1">'Энергоснабжение_150 - 670 кВт '!пром.</definedName>
    <definedName name="пром.">[0]!пром.</definedName>
    <definedName name="проч" localSheetId="6">'Купля-продажа_ 670 кВт - 10МВт '!проч</definedName>
    <definedName name="проч" localSheetId="4">'Купля-продажа_&lt; 150 кВт'!проч</definedName>
    <definedName name="проч" localSheetId="7">'Купля-продажа_&gt; 10 МВт'!проч</definedName>
    <definedName name="проч" localSheetId="5">'Купля-продажа_150-670 кВт '!проч</definedName>
    <definedName name="проч" localSheetId="2">'Энергоснабжение 670 кВт-10МВт '!проч</definedName>
    <definedName name="проч" localSheetId="0">'Энергоснабжение_&lt; 150 кВт'!проч</definedName>
    <definedName name="проч" localSheetId="3">'Энергоснабжение_&gt;10 МВт'!проч</definedName>
    <definedName name="проч" localSheetId="1">'Энергоснабжение_150 - 670 кВт '!проч</definedName>
    <definedName name="проч">[0]!проч</definedName>
    <definedName name="проч.расх" localSheetId="6">'Купля-продажа_ 670 кВт - 10МВт '!проч.расх</definedName>
    <definedName name="проч.расх" localSheetId="4">'Купля-продажа_&lt; 150 кВт'!проч.расх</definedName>
    <definedName name="проч.расх" localSheetId="7">'Купля-продажа_&gt; 10 МВт'!проч.расх</definedName>
    <definedName name="проч.расх" localSheetId="5">'Купля-продажа_150-670 кВт '!проч.расх</definedName>
    <definedName name="проч.расх" localSheetId="2">'Энергоснабжение 670 кВт-10МВт '!проч.расх</definedName>
    <definedName name="проч.расх" localSheetId="0">'Энергоснабжение_&lt; 150 кВт'!проч.расх</definedName>
    <definedName name="проч.расх" localSheetId="3">'Энергоснабжение_&gt;10 МВт'!проч.расх</definedName>
    <definedName name="проч.расх" localSheetId="1">'Энергоснабжение_150 - 670 кВт '!проч.расх</definedName>
    <definedName name="проч.расх">[0]!проч.расх</definedName>
    <definedName name="Прочие_электроэнергии">'[3]Производство электроэнергии'!$A$132</definedName>
    <definedName name="расх" localSheetId="6">'Купля-продажа_ 670 кВт - 10МВт '!расх</definedName>
    <definedName name="расх" localSheetId="4">'Купля-продажа_&lt; 150 кВт'!расх</definedName>
    <definedName name="расх" localSheetId="7">'Купля-продажа_&gt; 10 МВт'!расх</definedName>
    <definedName name="расх" localSheetId="5">'Купля-продажа_150-670 кВт '!расх</definedName>
    <definedName name="расх" localSheetId="2">'Энергоснабжение 670 кВт-10МВт '!расх</definedName>
    <definedName name="расх" localSheetId="0">'Энергоснабжение_&lt; 150 кВт'!расх</definedName>
    <definedName name="расх" localSheetId="3">'Энергоснабжение_&gt;10 МВт'!расх</definedName>
    <definedName name="расх" localSheetId="1">'Энергоснабжение_150 - 670 кВт '!расх</definedName>
    <definedName name="расх">[0]!расх</definedName>
    <definedName name="Расчёт_диффер_по_времени_суток_ставок_за_эл.эн">#REF!</definedName>
    <definedName name="Расчет_диффер_ставок_платы_за_тепловую_мощность">#REF!</definedName>
    <definedName name="Расчет_дифференцированных_ставок_платы_за_теплоэнергию">#REF!</definedName>
    <definedName name="Расчет_региональной_абонентной_платы">#REF!</definedName>
    <definedName name="РГРЭС" localSheetId="6">'Купля-продажа_ 670 кВт - 10МВт '!РГРЭС</definedName>
    <definedName name="РГРЭС" localSheetId="4">'Купля-продажа_&lt; 150 кВт'!РГРЭС</definedName>
    <definedName name="РГРЭС" localSheetId="7">'Купля-продажа_&gt; 10 МВт'!РГРЭС</definedName>
    <definedName name="РГРЭС" localSheetId="5">'Купля-продажа_150-670 кВт '!РГРЭС</definedName>
    <definedName name="РГРЭС" localSheetId="2">'Энергоснабжение 670 кВт-10МВт '!РГРЭС</definedName>
    <definedName name="РГРЭС" localSheetId="0">'Энергоснабжение_&lt; 150 кВт'!РГРЭС</definedName>
    <definedName name="РГРЭС" localSheetId="3">'Энергоснабжение_&gt;10 МВт'!РГРЭС</definedName>
    <definedName name="РГРЭС" localSheetId="1">'Энергоснабжение_150 - 670 кВт '!РГРЭС</definedName>
    <definedName name="РГРЭС">[0]!РГРЭС</definedName>
    <definedName name="рем" localSheetId="6">'Купля-продажа_ 670 кВт - 10МВт '!рем</definedName>
    <definedName name="рем" localSheetId="4">'Купля-продажа_&lt; 150 кВт'!рем</definedName>
    <definedName name="рем" localSheetId="7">'Купля-продажа_&gt; 10 МВт'!рем</definedName>
    <definedName name="рем" localSheetId="5">'Купля-продажа_150-670 кВт '!рем</definedName>
    <definedName name="рем" localSheetId="2">'Энергоснабжение 670 кВт-10МВт '!рем</definedName>
    <definedName name="рем" localSheetId="0">'Энергоснабжение_&lt; 150 кВт'!рем</definedName>
    <definedName name="рем" localSheetId="3">'Энергоснабжение_&gt;10 МВт'!рем</definedName>
    <definedName name="рем" localSheetId="1">'Энергоснабжение_150 - 670 кВт '!рем</definedName>
    <definedName name="рем">[0]!рем</definedName>
    <definedName name="рпддд" localSheetId="6">'Купля-продажа_ 670 кВт - 10МВт '!рпддд</definedName>
    <definedName name="рпддд" localSheetId="4">'Купля-продажа_&lt; 150 кВт'!рпддд</definedName>
    <definedName name="рпддд" localSheetId="7">'Купля-продажа_&gt; 10 МВт'!рпддд</definedName>
    <definedName name="рпддд" localSheetId="5">'Купля-продажа_150-670 кВт '!рпддд</definedName>
    <definedName name="рпддд" localSheetId="2">'Энергоснабжение 670 кВт-10МВт '!рпддд</definedName>
    <definedName name="рпддд" localSheetId="0">'Энергоснабжение_&lt; 150 кВт'!рпддд</definedName>
    <definedName name="рпддд" localSheetId="3">'Энергоснабжение_&gt;10 МВт'!рпддд</definedName>
    <definedName name="рпддд" localSheetId="1">'Энергоснабжение_150 - 670 кВт '!рпддд</definedName>
    <definedName name="рпддд">[0]!рпддд</definedName>
    <definedName name="рпипо" localSheetId="6">'Купля-продажа_ 670 кВт - 10МВт '!рпипо</definedName>
    <definedName name="рпипо" localSheetId="4">'Купля-продажа_&lt; 150 кВт'!рпипо</definedName>
    <definedName name="рпипо" localSheetId="7">'Купля-продажа_&gt; 10 МВт'!рпипо</definedName>
    <definedName name="рпипо" localSheetId="5">'Купля-продажа_150-670 кВт '!рпипо</definedName>
    <definedName name="рпипо" localSheetId="2">'Энергоснабжение 670 кВт-10МВт '!рпипо</definedName>
    <definedName name="рпипо" localSheetId="0">'Энергоснабжение_&lt; 150 кВт'!рпипо</definedName>
    <definedName name="рпипо" localSheetId="3">'Энергоснабжение_&gt;10 МВт'!рпипо</definedName>
    <definedName name="рпипо" localSheetId="1">'Энергоснабжение_150 - 670 кВт '!рпипо</definedName>
    <definedName name="рпипо">[0]!рпипо</definedName>
    <definedName name="с" localSheetId="6">'Купля-продажа_ 670 кВт - 10МВт '!с</definedName>
    <definedName name="с" localSheetId="4">'Купля-продажа_&lt; 150 кВт'!с</definedName>
    <definedName name="с" localSheetId="7">'Купля-продажа_&gt; 10 МВт'!с</definedName>
    <definedName name="с" localSheetId="5">'Купля-продажа_150-670 кВт '!с</definedName>
    <definedName name="с" localSheetId="2">'Энергоснабжение 670 кВт-10МВт '!с</definedName>
    <definedName name="с" localSheetId="0">'Энергоснабжение_&lt; 150 кВт'!с</definedName>
    <definedName name="с" localSheetId="3">'Энергоснабжение_&gt;10 МВт'!с</definedName>
    <definedName name="с" localSheetId="1">'Энергоснабжение_150 - 670 кВт '!с</definedName>
    <definedName name="с">[0]!с</definedName>
    <definedName name="Сводная_таблица_по_эл.эн">#REF!</definedName>
    <definedName name="Сводная_таблица_тарифов_на_тепловую_энергию_и_мощность">#REF!</definedName>
    <definedName name="Сводная_таблица_тарифов_на_электроэнергию_и_мощность">#REF!</definedName>
    <definedName name="Сводные_экономические_показатели_по_потребителям">#REF!</definedName>
    <definedName name="сель" localSheetId="6">'Купля-продажа_ 670 кВт - 10МВт '!сель</definedName>
    <definedName name="сель" localSheetId="4">'Купля-продажа_&lt; 150 кВт'!сель</definedName>
    <definedName name="сель" localSheetId="7">'Купля-продажа_&gt; 10 МВт'!сель</definedName>
    <definedName name="сель" localSheetId="5">'Купля-продажа_150-670 кВт '!сель</definedName>
    <definedName name="сель" localSheetId="2">'Энергоснабжение 670 кВт-10МВт '!сель</definedName>
    <definedName name="сель" localSheetId="0">'Энергоснабжение_&lt; 150 кВт'!сель</definedName>
    <definedName name="сель" localSheetId="3">'Энергоснабжение_&gt;10 МВт'!сель</definedName>
    <definedName name="сель" localSheetId="1">'Энергоснабжение_150 - 670 кВт '!сель</definedName>
    <definedName name="сель">[0]!сель</definedName>
    <definedName name="сельск.хоз" localSheetId="6">'Купля-продажа_ 670 кВт - 10МВт '!сельск.хоз</definedName>
    <definedName name="сельск.хоз" localSheetId="4">'Купля-продажа_&lt; 150 кВт'!сельск.хоз</definedName>
    <definedName name="сельск.хоз" localSheetId="7">'Купля-продажа_&gt; 10 МВт'!сельск.хоз</definedName>
    <definedName name="сельск.хоз" localSheetId="5">'Купля-продажа_150-670 кВт '!сельск.хоз</definedName>
    <definedName name="сельск.хоз" localSheetId="2">'Энергоснабжение 670 кВт-10МВт '!сельск.хоз</definedName>
    <definedName name="сельск.хоз" localSheetId="0">'Энергоснабжение_&lt; 150 кВт'!сельск.хоз</definedName>
    <definedName name="сельск.хоз" localSheetId="3">'Энергоснабжение_&gt;10 МВт'!сельск.хоз</definedName>
    <definedName name="сельск.хоз" localSheetId="1">'Энергоснабжение_150 - 670 кВт '!сельск.хоз</definedName>
    <definedName name="сельск.хоз">[0]!сельск.хоз</definedName>
    <definedName name="смета" localSheetId="6">'Купля-продажа_ 670 кВт - 10МВт '!смета</definedName>
    <definedName name="смета" localSheetId="4">'Купля-продажа_&lt; 150 кВт'!смета</definedName>
    <definedName name="смета" localSheetId="7">'Купля-продажа_&gt; 10 МВт'!смета</definedName>
    <definedName name="смета" localSheetId="5">'Купля-продажа_150-670 кВт '!смета</definedName>
    <definedName name="смета" localSheetId="2">'Энергоснабжение 670 кВт-10МВт '!смета</definedName>
    <definedName name="смета" localSheetId="0">'Энергоснабжение_&lt; 150 кВт'!смета</definedName>
    <definedName name="смета" localSheetId="3">'Энергоснабжение_&gt;10 МВт'!смета</definedName>
    <definedName name="смета" localSheetId="1">'Энергоснабжение_150 - 670 кВт '!смета</definedName>
    <definedName name="смета">[0]!смета</definedName>
    <definedName name="Сравнительные_варианты_двухставочных_тарифов_на_теплоэн">#REF!</definedName>
    <definedName name="Сравнительные_варианты_двухставочных_тарифов_на_эл.эн">#REF!</definedName>
    <definedName name="Сравнительный_анализ_ТЭП_к_расчету_тарифов">#REF!</definedName>
    <definedName name="сс" localSheetId="6">'Купля-продажа_ 670 кВт - 10МВт '!сс</definedName>
    <definedName name="сс" localSheetId="4">'Купля-продажа_&lt; 150 кВт'!сс</definedName>
    <definedName name="сс" localSheetId="7">'Купля-продажа_&gt; 10 МВт'!сс</definedName>
    <definedName name="сс" localSheetId="5">'Купля-продажа_150-670 кВт '!сс</definedName>
    <definedName name="сс" localSheetId="2">'Энергоснабжение 670 кВт-10МВт '!сс</definedName>
    <definedName name="сс" localSheetId="0">'Энергоснабжение_&lt; 150 кВт'!сс</definedName>
    <definedName name="сс" localSheetId="3">'Энергоснабжение_&gt;10 МВт'!сс</definedName>
    <definedName name="сс" localSheetId="1">'Энергоснабжение_150 - 670 кВт '!сс</definedName>
    <definedName name="сс">[0]!сс</definedName>
    <definedName name="сссс" localSheetId="6">'Купля-продажа_ 670 кВт - 10МВт '!сссс</definedName>
    <definedName name="сссс" localSheetId="4">'Купля-продажа_&lt; 150 кВт'!сссс</definedName>
    <definedName name="сссс" localSheetId="7">'Купля-продажа_&gt; 10 МВт'!сссс</definedName>
    <definedName name="сссс" localSheetId="5">'Купля-продажа_150-670 кВт '!сссс</definedName>
    <definedName name="сссс" localSheetId="2">'Энергоснабжение 670 кВт-10МВт '!сссс</definedName>
    <definedName name="сссс" localSheetId="0">'Энергоснабжение_&lt; 150 кВт'!сссс</definedName>
    <definedName name="сссс" localSheetId="3">'Энергоснабжение_&gt;10 МВт'!сссс</definedName>
    <definedName name="сссс" localSheetId="1">'Энергоснабжение_150 - 670 кВт '!сссс</definedName>
    <definedName name="сссс">[0]!сссс</definedName>
    <definedName name="ссы" localSheetId="6">'Купля-продажа_ 670 кВт - 10МВт '!ссы</definedName>
    <definedName name="ссы" localSheetId="4">'Купля-продажа_&lt; 150 кВт'!ссы</definedName>
    <definedName name="ссы" localSheetId="7">'Купля-продажа_&gt; 10 МВт'!ссы</definedName>
    <definedName name="ссы" localSheetId="5">'Купля-продажа_150-670 кВт '!ссы</definedName>
    <definedName name="ссы" localSheetId="2">'Энергоснабжение 670 кВт-10МВт '!ссы</definedName>
    <definedName name="ссы" localSheetId="0">'Энергоснабжение_&lt; 150 кВт'!ссы</definedName>
    <definedName name="ссы" localSheetId="3">'Энергоснабжение_&gt;10 МВт'!ссы</definedName>
    <definedName name="ссы" localSheetId="1">'Энергоснабжение_150 - 670 кВт '!ссы</definedName>
    <definedName name="ссы">[0]!ссы</definedName>
    <definedName name="Т12_4мес" localSheetId="6">'Купля-продажа_ 670 кВт - 10МВт '!Т12_4мес</definedName>
    <definedName name="Т12_4мес" localSheetId="4">'Купля-продажа_&lt; 150 кВт'!Т12_4мес</definedName>
    <definedName name="Т12_4мес" localSheetId="7">'Купля-продажа_&gt; 10 МВт'!Т12_4мес</definedName>
    <definedName name="Т12_4мес" localSheetId="5">'Купля-продажа_150-670 кВт '!Т12_4мес</definedName>
    <definedName name="Т12_4мес" localSheetId="2">'Энергоснабжение 670 кВт-10МВт '!Т12_4мес</definedName>
    <definedName name="Т12_4мес" localSheetId="0">'Энергоснабжение_&lt; 150 кВт'!Т12_4мес</definedName>
    <definedName name="Т12_4мес" localSheetId="3">'Энергоснабжение_&gt;10 МВт'!Т12_4мес</definedName>
    <definedName name="Т12_4мес" localSheetId="1">'Энергоснабжение_150 - 670 кВт '!Т12_4мес</definedName>
    <definedName name="Т12_4мес">[0]!Т12_4мес</definedName>
    <definedName name="т2.3.10" localSheetId="6">'Купля-продажа_ 670 кВт - 10МВт '!т2.3.10</definedName>
    <definedName name="т2.3.10" localSheetId="4">'Купля-продажа_&lt; 150 кВт'!т2.3.10</definedName>
    <definedName name="т2.3.10" localSheetId="7">'Купля-продажа_&gt; 10 МВт'!т2.3.10</definedName>
    <definedName name="т2.3.10" localSheetId="5">'Купля-продажа_150-670 кВт '!т2.3.10</definedName>
    <definedName name="т2.3.10" localSheetId="2">'Энергоснабжение 670 кВт-10МВт '!т2.3.10</definedName>
    <definedName name="т2.3.10" localSheetId="0">'Энергоснабжение_&lt; 150 кВт'!т2.3.10</definedName>
    <definedName name="т2.3.10" localSheetId="3">'Энергоснабжение_&gt;10 МВт'!т2.3.10</definedName>
    <definedName name="т2.3.10" localSheetId="1">'Энергоснабжение_150 - 670 кВт '!т2.3.10</definedName>
    <definedName name="т2.3.10">[0]!т2.3.10</definedName>
    <definedName name="тов" localSheetId="6">'Купля-продажа_ 670 кВт - 10МВт '!тов</definedName>
    <definedName name="тов" localSheetId="4">'Купля-продажа_&lt; 150 кВт'!тов</definedName>
    <definedName name="тов" localSheetId="7">'Купля-продажа_&gt; 10 МВт'!тов</definedName>
    <definedName name="тов" localSheetId="5">'Купля-продажа_150-670 кВт '!тов</definedName>
    <definedName name="тов" localSheetId="2">'Энергоснабжение 670 кВт-10МВт '!тов</definedName>
    <definedName name="тов" localSheetId="0">'Энергоснабжение_&lt; 150 кВт'!тов</definedName>
    <definedName name="тов" localSheetId="3">'Энергоснабжение_&gt;10 МВт'!тов</definedName>
    <definedName name="тов" localSheetId="1">'Энергоснабжение_150 - 670 кВт '!тов</definedName>
    <definedName name="тов">[0]!тов</definedName>
    <definedName name="третий">#REF!</definedName>
    <definedName name="три" localSheetId="6">'Купля-продажа_ 670 кВт - 10МВт '!три</definedName>
    <definedName name="три" localSheetId="4">'Купля-продажа_&lt; 150 кВт'!три</definedName>
    <definedName name="три" localSheetId="7">'Купля-продажа_&gt; 10 МВт'!три</definedName>
    <definedName name="три" localSheetId="5">'Купля-продажа_150-670 кВт '!три</definedName>
    <definedName name="три" localSheetId="2">'Энергоснабжение 670 кВт-10МВт '!три</definedName>
    <definedName name="три" localSheetId="0">'Энергоснабжение_&lt; 150 кВт'!три</definedName>
    <definedName name="три" localSheetId="3">'Энергоснабжение_&gt;10 МВт'!три</definedName>
    <definedName name="три" localSheetId="1">'Энергоснабжение_150 - 670 кВт '!три</definedName>
    <definedName name="три">[0]!три</definedName>
    <definedName name="у" localSheetId="6">'Купля-продажа_ 670 кВт - 10МВт '!у</definedName>
    <definedName name="у" localSheetId="4">'Купля-продажа_&lt; 150 кВт'!у</definedName>
    <definedName name="у" localSheetId="7">'Купля-продажа_&gt; 10 МВт'!у</definedName>
    <definedName name="у" localSheetId="5">'Купля-продажа_150-670 кВт '!у</definedName>
    <definedName name="у" localSheetId="2">'Энергоснабжение 670 кВт-10МВт '!у</definedName>
    <definedName name="у" localSheetId="0">'Энергоснабжение_&lt; 150 кВт'!у</definedName>
    <definedName name="у" localSheetId="3">'Энергоснабжение_&gt;10 МВт'!у</definedName>
    <definedName name="у" localSheetId="1">'Энергоснабжение_150 - 670 кВт '!у</definedName>
    <definedName name="у">[0]!у</definedName>
    <definedName name="уку" localSheetId="6">'Купля-продажа_ 670 кВт - 10МВт '!уку</definedName>
    <definedName name="уку" localSheetId="4">'Купля-продажа_&lt; 150 кВт'!уку</definedName>
    <definedName name="уку" localSheetId="7">'Купля-продажа_&gt; 10 МВт'!уку</definedName>
    <definedName name="уку" localSheetId="5">'Купля-продажа_150-670 кВт '!уку</definedName>
    <definedName name="уку" localSheetId="2">'Энергоснабжение 670 кВт-10МВт '!уку</definedName>
    <definedName name="уку" localSheetId="0">'Энергоснабжение_&lt; 150 кВт'!уку</definedName>
    <definedName name="уку" localSheetId="3">'Энергоснабжение_&gt;10 МВт'!уку</definedName>
    <definedName name="уку" localSheetId="1">'Энергоснабжение_150 - 670 кВт '!уку</definedName>
    <definedName name="уку">[0]!уку</definedName>
    <definedName name="ууууу" localSheetId="6">'Купля-продажа_ 670 кВт - 10МВт '!ууууу</definedName>
    <definedName name="ууууу" localSheetId="4">'Купля-продажа_&lt; 150 кВт'!ууууу</definedName>
    <definedName name="ууууу" localSheetId="7">'Купля-продажа_&gt; 10 МВт'!ууууу</definedName>
    <definedName name="ууууу" localSheetId="5">'Купля-продажа_150-670 кВт '!ууууу</definedName>
    <definedName name="ууууу" localSheetId="2">'Энергоснабжение 670 кВт-10МВт '!ууууу</definedName>
    <definedName name="ууууу" localSheetId="0">'Энергоснабжение_&lt; 150 кВт'!ууууу</definedName>
    <definedName name="ууууу" localSheetId="3">'Энергоснабжение_&gt;10 МВт'!ууууу</definedName>
    <definedName name="ууууу" localSheetId="1">'Энергоснабжение_150 - 670 кВт '!ууууу</definedName>
    <definedName name="ууууу">[0]!ууууу</definedName>
    <definedName name="УФ" localSheetId="6">'Купля-продажа_ 670 кВт - 10МВт '!УФ</definedName>
    <definedName name="УФ" localSheetId="4">'Купля-продажа_&lt; 150 кВт'!УФ</definedName>
    <definedName name="УФ" localSheetId="7">'Купля-продажа_&gt; 10 МВт'!УФ</definedName>
    <definedName name="УФ" localSheetId="5">'Купля-продажа_150-670 кВт '!УФ</definedName>
    <definedName name="УФ" localSheetId="2">'Энергоснабжение 670 кВт-10МВт '!УФ</definedName>
    <definedName name="УФ" localSheetId="0">'Энергоснабжение_&lt; 150 кВт'!УФ</definedName>
    <definedName name="УФ" localSheetId="3">'Энергоснабжение_&gt;10 МВт'!УФ</definedName>
    <definedName name="УФ" localSheetId="1">'Энергоснабжение_150 - 670 кВт '!УФ</definedName>
    <definedName name="УФ">[0]!УФ</definedName>
    <definedName name="Ф16" localSheetId="6">#REF!</definedName>
    <definedName name="Ф16" localSheetId="4">#REF!</definedName>
    <definedName name="Ф16" localSheetId="7">#REF!</definedName>
    <definedName name="Ф16" localSheetId="5">#REF!</definedName>
    <definedName name="Ф16" localSheetId="2">#REF!</definedName>
    <definedName name="Ф16" localSheetId="0">#REF!</definedName>
    <definedName name="Ф16" localSheetId="3">#REF!</definedName>
    <definedName name="Ф16" localSheetId="1">#REF!</definedName>
    <definedName name="Ф16">#REF!</definedName>
    <definedName name="ц" localSheetId="6">'Купля-продажа_ 670 кВт - 10МВт '!ц</definedName>
    <definedName name="ц" localSheetId="4">'Купля-продажа_&lt; 150 кВт'!ц</definedName>
    <definedName name="ц" localSheetId="7">'Купля-продажа_&gt; 10 МВт'!ц</definedName>
    <definedName name="ц" localSheetId="5">'Купля-продажа_150-670 кВт '!ц</definedName>
    <definedName name="ц" localSheetId="2">'Энергоснабжение 670 кВт-10МВт '!ц</definedName>
    <definedName name="ц" localSheetId="0">'Энергоснабжение_&lt; 150 кВт'!ц</definedName>
    <definedName name="ц" localSheetId="3">'Энергоснабжение_&gt;10 МВт'!ц</definedName>
    <definedName name="ц" localSheetId="1">'Энергоснабжение_150 - 670 кВт '!ц</definedName>
    <definedName name="ц">[0]!ц</definedName>
    <definedName name="цу" localSheetId="6">'Купля-продажа_ 670 кВт - 10МВт '!цу</definedName>
    <definedName name="цу" localSheetId="4">'Купля-продажа_&lt; 150 кВт'!цу</definedName>
    <definedName name="цу" localSheetId="7">'Купля-продажа_&gt; 10 МВт'!цу</definedName>
    <definedName name="цу" localSheetId="5">'Купля-продажа_150-670 кВт '!цу</definedName>
    <definedName name="цу" localSheetId="2">'Энергоснабжение 670 кВт-10МВт '!цу</definedName>
    <definedName name="цу" localSheetId="0">'Энергоснабжение_&lt; 150 кВт'!цу</definedName>
    <definedName name="цу" localSheetId="3">'Энергоснабжение_&gt;10 МВт'!цу</definedName>
    <definedName name="цу" localSheetId="1">'Энергоснабжение_150 - 670 кВт '!цу</definedName>
    <definedName name="цу">[0]!цу</definedName>
    <definedName name="цуа" localSheetId="6">'Купля-продажа_ 670 кВт - 10МВт '!цуа</definedName>
    <definedName name="цуа" localSheetId="4">'Купля-продажа_&lt; 150 кВт'!цуа</definedName>
    <definedName name="цуа" localSheetId="7">'Купля-продажа_&gt; 10 МВт'!цуа</definedName>
    <definedName name="цуа" localSheetId="5">'Купля-продажа_150-670 кВт '!цуа</definedName>
    <definedName name="цуа" localSheetId="2">'Энергоснабжение 670 кВт-10МВт '!цуа</definedName>
    <definedName name="цуа" localSheetId="0">'Энергоснабжение_&lt; 150 кВт'!цуа</definedName>
    <definedName name="цуа" localSheetId="3">'Энергоснабжение_&gt;10 МВт'!цуа</definedName>
    <definedName name="цуа" localSheetId="1">'Энергоснабжение_150 - 670 кВт '!цуа</definedName>
    <definedName name="цуа">[0]!цуа</definedName>
    <definedName name="цууу" localSheetId="6">'Купля-продажа_ 670 кВт - 10МВт '!цууу</definedName>
    <definedName name="цууу" localSheetId="4">'Купля-продажа_&lt; 150 кВт'!цууу</definedName>
    <definedName name="цууу" localSheetId="7">'Купля-продажа_&gt; 10 МВт'!цууу</definedName>
    <definedName name="цууу" localSheetId="5">'Купля-продажа_150-670 кВт '!цууу</definedName>
    <definedName name="цууу" localSheetId="2">'Энергоснабжение 670 кВт-10МВт '!цууу</definedName>
    <definedName name="цууу" localSheetId="0">'Энергоснабжение_&lt; 150 кВт'!цууу</definedName>
    <definedName name="цууу" localSheetId="3">'Энергоснабжение_&gt;10 МВт'!цууу</definedName>
    <definedName name="цууу" localSheetId="1">'Энергоснабжение_150 - 670 кВт '!цууу</definedName>
    <definedName name="цууу">[0]!цууу</definedName>
    <definedName name="четвертый">#REF!</definedName>
    <definedName name="ыв" localSheetId="6">'Купля-продажа_ 670 кВт - 10МВт '!ыв</definedName>
    <definedName name="ыв" localSheetId="4">'Купля-продажа_&lt; 150 кВт'!ыв</definedName>
    <definedName name="ыв" localSheetId="7">'Купля-продажа_&gt; 10 МВт'!ыв</definedName>
    <definedName name="ыв" localSheetId="5">'Купля-продажа_150-670 кВт '!ыв</definedName>
    <definedName name="ыв" localSheetId="2">'Энергоснабжение 670 кВт-10МВт '!ыв</definedName>
    <definedName name="ыв" localSheetId="0">'Энергоснабжение_&lt; 150 кВт'!ыв</definedName>
    <definedName name="ыв" localSheetId="3">'Энергоснабжение_&gt;10 МВт'!ыв</definedName>
    <definedName name="ыв" localSheetId="1">'Энергоснабжение_150 - 670 кВт '!ыв</definedName>
    <definedName name="ыв">[0]!ыв</definedName>
    <definedName name="ывы" localSheetId="6">'Купля-продажа_ 670 кВт - 10МВт '!ывы</definedName>
    <definedName name="ывы" localSheetId="4">'Купля-продажа_&lt; 150 кВт'!ывы</definedName>
    <definedName name="ывы" localSheetId="7">'Купля-продажа_&gt; 10 МВт'!ывы</definedName>
    <definedName name="ывы" localSheetId="5">'Купля-продажа_150-670 кВт '!ывы</definedName>
    <definedName name="ывы" localSheetId="2">'Энергоснабжение 670 кВт-10МВт '!ывы</definedName>
    <definedName name="ывы" localSheetId="0">'Энергоснабжение_&lt; 150 кВт'!ывы</definedName>
    <definedName name="ывы" localSheetId="3">'Энергоснабжение_&gt;10 МВт'!ывы</definedName>
    <definedName name="ывы" localSheetId="1">'Энергоснабжение_150 - 670 кВт '!ывы</definedName>
    <definedName name="ывы">[0]!ывы</definedName>
    <definedName name="ыыы" localSheetId="6" hidden="1">{#N/A,#N/A,FALSE,"Себестоимсть-97"}</definedName>
    <definedName name="ыыы" localSheetId="4" hidden="1">{#N/A,#N/A,FALSE,"Себестоимсть-97"}</definedName>
    <definedName name="ыыы" localSheetId="7" hidden="1">{#N/A,#N/A,FALSE,"Себестоимсть-97"}</definedName>
    <definedName name="ыыы" localSheetId="5" hidden="1">{#N/A,#N/A,FALSE,"Себестоимсть-97"}</definedName>
    <definedName name="ыыы" localSheetId="2" hidden="1">{#N/A,#N/A,FALSE,"Себестоимсть-97"}</definedName>
    <definedName name="ыыы" localSheetId="0" hidden="1">{#N/A,#N/A,FALSE,"Себестоимсть-97"}</definedName>
    <definedName name="ыыы" localSheetId="3" hidden="1">{#N/A,#N/A,FALSE,"Себестоимсть-97"}</definedName>
    <definedName name="ыыы" localSheetId="1" hidden="1">{#N/A,#N/A,FALSE,"Себестоимсть-97"}</definedName>
    <definedName name="ыыы" hidden="1">{#N/A,#N/A,FALSE,"Себестоимсть-97"}</definedName>
    <definedName name="ыыыы" localSheetId="6">'Купля-продажа_ 670 кВт - 10МВт '!ыыыы</definedName>
    <definedName name="ыыыы" localSheetId="4">'Купля-продажа_&lt; 150 кВт'!ыыыы</definedName>
    <definedName name="ыыыы" localSheetId="7">'Купля-продажа_&gt; 10 МВт'!ыыыы</definedName>
    <definedName name="ыыыы" localSheetId="5">'Купля-продажа_150-670 кВт '!ыыыы</definedName>
    <definedName name="ыыыы" localSheetId="2">'Энергоснабжение 670 кВт-10МВт '!ыыыы</definedName>
    <definedName name="ыыыы" localSheetId="0">'Энергоснабжение_&lt; 150 кВт'!ыыыы</definedName>
    <definedName name="ыыыы" localSheetId="3">'Энергоснабжение_&gt;10 МВт'!ыыыы</definedName>
    <definedName name="ыыыы" localSheetId="1">'Энергоснабжение_150 - 670 кВт '!ыыыы</definedName>
    <definedName name="ыыыы">[0]!ыыыы</definedName>
  </definedNames>
  <calcPr calcId="145621"/>
</workbook>
</file>

<file path=xl/calcChain.xml><?xml version="1.0" encoding="utf-8"?>
<calcChain xmlns="http://schemas.openxmlformats.org/spreadsheetml/2006/main">
  <c r="A73" i="8" l="1"/>
  <c r="A107" i="8" s="1"/>
  <c r="A141" i="8" s="1"/>
  <c r="A175" i="8" s="1"/>
  <c r="A209" i="8" s="1"/>
  <c r="A72" i="8"/>
  <c r="A106" i="8" s="1"/>
  <c r="A140" i="8" s="1"/>
  <c r="A174" i="8" s="1"/>
  <c r="A208" i="8" s="1"/>
  <c r="A71" i="8"/>
  <c r="A105" i="8" s="1"/>
  <c r="A139" i="8" s="1"/>
  <c r="A173" i="8" s="1"/>
  <c r="A207" i="8" s="1"/>
  <c r="A70" i="8"/>
  <c r="A104" i="8" s="1"/>
  <c r="A138" i="8" s="1"/>
  <c r="A172" i="8" s="1"/>
  <c r="A206" i="8" s="1"/>
  <c r="A69" i="8"/>
  <c r="A103" i="8" s="1"/>
  <c r="A137" i="8" s="1"/>
  <c r="A171" i="8" s="1"/>
  <c r="A205" i="8" s="1"/>
  <c r="A68" i="8"/>
  <c r="A102" i="8" s="1"/>
  <c r="A136" i="8" s="1"/>
  <c r="A170" i="8" s="1"/>
  <c r="A204" i="8" s="1"/>
  <c r="A67" i="8"/>
  <c r="A101" i="8" s="1"/>
  <c r="A135" i="8" s="1"/>
  <c r="A169" i="8" s="1"/>
  <c r="A203" i="8" s="1"/>
  <c r="A66" i="8"/>
  <c r="A100" i="8" s="1"/>
  <c r="A134" i="8" s="1"/>
  <c r="A168" i="8" s="1"/>
  <c r="A202" i="8" s="1"/>
  <c r="A65" i="8"/>
  <c r="A99" i="8" s="1"/>
  <c r="A133" i="8" s="1"/>
  <c r="A167" i="8" s="1"/>
  <c r="A201" i="8" s="1"/>
  <c r="A64" i="8"/>
  <c r="A98" i="8" s="1"/>
  <c r="A132" i="8" s="1"/>
  <c r="A166" i="8" s="1"/>
  <c r="A200" i="8" s="1"/>
  <c r="A63" i="8"/>
  <c r="A97" i="8" s="1"/>
  <c r="A131" i="8" s="1"/>
  <c r="A165" i="8" s="1"/>
  <c r="A199" i="8" s="1"/>
  <c r="A62" i="8"/>
  <c r="A96" i="8" s="1"/>
  <c r="A130" i="8" s="1"/>
  <c r="A164" i="8" s="1"/>
  <c r="A198" i="8" s="1"/>
  <c r="A61" i="8"/>
  <c r="A95" i="8" s="1"/>
  <c r="A129" i="8" s="1"/>
  <c r="A163" i="8" s="1"/>
  <c r="A197" i="8" s="1"/>
  <c r="A60" i="8"/>
  <c r="A94" i="8" s="1"/>
  <c r="A128" i="8" s="1"/>
  <c r="A162" i="8" s="1"/>
  <c r="A196" i="8" s="1"/>
  <c r="A59" i="8"/>
  <c r="A93" i="8" s="1"/>
  <c r="A127" i="8" s="1"/>
  <c r="A161" i="8" s="1"/>
  <c r="A195" i="8" s="1"/>
  <c r="A58" i="8"/>
  <c r="A92" i="8" s="1"/>
  <c r="A126" i="8" s="1"/>
  <c r="A160" i="8" s="1"/>
  <c r="A194" i="8" s="1"/>
  <c r="A57" i="8"/>
  <c r="A91" i="8" s="1"/>
  <c r="A125" i="8" s="1"/>
  <c r="A159" i="8" s="1"/>
  <c r="A193" i="8" s="1"/>
  <c r="A56" i="8"/>
  <c r="A90" i="8" s="1"/>
  <c r="A124" i="8" s="1"/>
  <c r="A158" i="8" s="1"/>
  <c r="A192" i="8" s="1"/>
  <c r="A55" i="8"/>
  <c r="A89" i="8" s="1"/>
  <c r="A123" i="8" s="1"/>
  <c r="A157" i="8" s="1"/>
  <c r="A191" i="8" s="1"/>
  <c r="A54" i="8"/>
  <c r="A88" i="8" s="1"/>
  <c r="A122" i="8" s="1"/>
  <c r="A156" i="8" s="1"/>
  <c r="A190" i="8" s="1"/>
  <c r="A53" i="8"/>
  <c r="A87" i="8" s="1"/>
  <c r="A121" i="8" s="1"/>
  <c r="A155" i="8" s="1"/>
  <c r="A189" i="8" s="1"/>
  <c r="A52" i="8"/>
  <c r="A86" i="8" s="1"/>
  <c r="A120" i="8" s="1"/>
  <c r="A154" i="8" s="1"/>
  <c r="A188" i="8" s="1"/>
  <c r="A51" i="8"/>
  <c r="A85" i="8" s="1"/>
  <c r="A119" i="8" s="1"/>
  <c r="A153" i="8" s="1"/>
  <c r="A187" i="8" s="1"/>
  <c r="A50" i="8"/>
  <c r="A84" i="8" s="1"/>
  <c r="A118" i="8" s="1"/>
  <c r="A152" i="8" s="1"/>
  <c r="A186" i="8" s="1"/>
  <c r="A49" i="8"/>
  <c r="A83" i="8" s="1"/>
  <c r="A117" i="8" s="1"/>
  <c r="A151" i="8" s="1"/>
  <c r="A185" i="8" s="1"/>
  <c r="A48" i="8"/>
  <c r="A82" i="8" s="1"/>
  <c r="A116" i="8" s="1"/>
  <c r="A150" i="8" s="1"/>
  <c r="A184" i="8" s="1"/>
  <c r="A47" i="8"/>
  <c r="A81" i="8" s="1"/>
  <c r="A115" i="8" s="1"/>
  <c r="A149" i="8" s="1"/>
  <c r="A183" i="8" s="1"/>
  <c r="A46" i="8"/>
  <c r="A80" i="8" s="1"/>
  <c r="A114" i="8" s="1"/>
  <c r="A148" i="8" s="1"/>
  <c r="A182" i="8" s="1"/>
  <c r="A45" i="8"/>
  <c r="A79" i="8" s="1"/>
  <c r="A113" i="8" s="1"/>
  <c r="A147" i="8" s="1"/>
  <c r="A181" i="8" s="1"/>
  <c r="A44" i="8"/>
  <c r="A78" i="8" s="1"/>
  <c r="A112" i="8" s="1"/>
  <c r="A146" i="8" s="1"/>
  <c r="A180" i="8" s="1"/>
  <c r="A43" i="8"/>
  <c r="A77" i="8" s="1"/>
  <c r="A111" i="8" s="1"/>
  <c r="A145" i="8" s="1"/>
  <c r="A179" i="8" s="1"/>
  <c r="A73" i="7"/>
  <c r="A107" i="7" s="1"/>
  <c r="A141" i="7" s="1"/>
  <c r="A175" i="7" s="1"/>
  <c r="A209" i="7" s="1"/>
  <c r="A72" i="7"/>
  <c r="A106" i="7" s="1"/>
  <c r="A140" i="7" s="1"/>
  <c r="A174" i="7" s="1"/>
  <c r="A208" i="7" s="1"/>
  <c r="A71" i="7"/>
  <c r="A105" i="7" s="1"/>
  <c r="A139" i="7" s="1"/>
  <c r="A173" i="7" s="1"/>
  <c r="A207" i="7" s="1"/>
  <c r="A70" i="7"/>
  <c r="A104" i="7" s="1"/>
  <c r="A138" i="7" s="1"/>
  <c r="A172" i="7" s="1"/>
  <c r="A206" i="7" s="1"/>
  <c r="A69" i="7"/>
  <c r="A103" i="7" s="1"/>
  <c r="A137" i="7" s="1"/>
  <c r="A171" i="7" s="1"/>
  <c r="A205" i="7" s="1"/>
  <c r="A68" i="7"/>
  <c r="A102" i="7" s="1"/>
  <c r="A136" i="7" s="1"/>
  <c r="A170" i="7" s="1"/>
  <c r="A204" i="7" s="1"/>
  <c r="A67" i="7"/>
  <c r="A101" i="7" s="1"/>
  <c r="A135" i="7" s="1"/>
  <c r="A169" i="7" s="1"/>
  <c r="A203" i="7" s="1"/>
  <c r="A66" i="7"/>
  <c r="A100" i="7" s="1"/>
  <c r="A134" i="7" s="1"/>
  <c r="A168" i="7" s="1"/>
  <c r="A202" i="7" s="1"/>
  <c r="A65" i="7"/>
  <c r="A99" i="7" s="1"/>
  <c r="A133" i="7" s="1"/>
  <c r="A167" i="7" s="1"/>
  <c r="A201" i="7" s="1"/>
  <c r="A64" i="7"/>
  <c r="A98" i="7" s="1"/>
  <c r="A132" i="7" s="1"/>
  <c r="A166" i="7" s="1"/>
  <c r="A200" i="7" s="1"/>
  <c r="A63" i="7"/>
  <c r="A97" i="7" s="1"/>
  <c r="A131" i="7" s="1"/>
  <c r="A165" i="7" s="1"/>
  <c r="A199" i="7" s="1"/>
  <c r="A62" i="7"/>
  <c r="A96" i="7" s="1"/>
  <c r="A130" i="7" s="1"/>
  <c r="A164" i="7" s="1"/>
  <c r="A198" i="7" s="1"/>
  <c r="A61" i="7"/>
  <c r="A95" i="7" s="1"/>
  <c r="A129" i="7" s="1"/>
  <c r="A163" i="7" s="1"/>
  <c r="A197" i="7" s="1"/>
  <c r="A60" i="7"/>
  <c r="A94" i="7" s="1"/>
  <c r="A128" i="7" s="1"/>
  <c r="A162" i="7" s="1"/>
  <c r="A196" i="7" s="1"/>
  <c r="A59" i="7"/>
  <c r="A93" i="7" s="1"/>
  <c r="A127" i="7" s="1"/>
  <c r="A161" i="7" s="1"/>
  <c r="A195" i="7" s="1"/>
  <c r="A58" i="7"/>
  <c r="A92" i="7" s="1"/>
  <c r="A126" i="7" s="1"/>
  <c r="A160" i="7" s="1"/>
  <c r="A194" i="7" s="1"/>
  <c r="A57" i="7"/>
  <c r="A91" i="7" s="1"/>
  <c r="A125" i="7" s="1"/>
  <c r="A159" i="7" s="1"/>
  <c r="A193" i="7" s="1"/>
  <c r="A56" i="7"/>
  <c r="A90" i="7" s="1"/>
  <c r="A124" i="7" s="1"/>
  <c r="A158" i="7" s="1"/>
  <c r="A192" i="7" s="1"/>
  <c r="A55" i="7"/>
  <c r="A89" i="7" s="1"/>
  <c r="A123" i="7" s="1"/>
  <c r="A157" i="7" s="1"/>
  <c r="A191" i="7" s="1"/>
  <c r="A54" i="7"/>
  <c r="A88" i="7" s="1"/>
  <c r="A122" i="7" s="1"/>
  <c r="A156" i="7" s="1"/>
  <c r="A190" i="7" s="1"/>
  <c r="A53" i="7"/>
  <c r="A87" i="7" s="1"/>
  <c r="A121" i="7" s="1"/>
  <c r="A155" i="7" s="1"/>
  <c r="A189" i="7" s="1"/>
  <c r="A52" i="7"/>
  <c r="A86" i="7" s="1"/>
  <c r="A120" i="7" s="1"/>
  <c r="A154" i="7" s="1"/>
  <c r="A188" i="7" s="1"/>
  <c r="A51" i="7"/>
  <c r="A85" i="7" s="1"/>
  <c r="A119" i="7" s="1"/>
  <c r="A153" i="7" s="1"/>
  <c r="A187" i="7" s="1"/>
  <c r="A50" i="7"/>
  <c r="A84" i="7" s="1"/>
  <c r="A118" i="7" s="1"/>
  <c r="A152" i="7" s="1"/>
  <c r="A186" i="7" s="1"/>
  <c r="A49" i="7"/>
  <c r="A83" i="7" s="1"/>
  <c r="A117" i="7" s="1"/>
  <c r="A151" i="7" s="1"/>
  <c r="A185" i="7" s="1"/>
  <c r="A48" i="7"/>
  <c r="A82" i="7" s="1"/>
  <c r="A116" i="7" s="1"/>
  <c r="A150" i="7" s="1"/>
  <c r="A184" i="7" s="1"/>
  <c r="A47" i="7"/>
  <c r="A81" i="7" s="1"/>
  <c r="A115" i="7" s="1"/>
  <c r="A149" i="7" s="1"/>
  <c r="A183" i="7" s="1"/>
  <c r="A46" i="7"/>
  <c r="A80" i="7" s="1"/>
  <c r="A114" i="7" s="1"/>
  <c r="A148" i="7" s="1"/>
  <c r="A182" i="7" s="1"/>
  <c r="A45" i="7"/>
  <c r="A79" i="7" s="1"/>
  <c r="A113" i="7" s="1"/>
  <c r="A147" i="7" s="1"/>
  <c r="A181" i="7" s="1"/>
  <c r="A44" i="7"/>
  <c r="A78" i="7" s="1"/>
  <c r="A112" i="7" s="1"/>
  <c r="A146" i="7" s="1"/>
  <c r="A180" i="7" s="1"/>
  <c r="A43" i="7"/>
  <c r="A77" i="7" s="1"/>
  <c r="A111" i="7" s="1"/>
  <c r="A145" i="7" s="1"/>
  <c r="A179" i="7" s="1"/>
  <c r="A73" i="6"/>
  <c r="A107" i="6" s="1"/>
  <c r="A141" i="6" s="1"/>
  <c r="A175" i="6" s="1"/>
  <c r="A209" i="6" s="1"/>
  <c r="A72" i="6"/>
  <c r="A106" i="6" s="1"/>
  <c r="A140" i="6" s="1"/>
  <c r="A174" i="6" s="1"/>
  <c r="A208" i="6" s="1"/>
  <c r="A71" i="6"/>
  <c r="A105" i="6" s="1"/>
  <c r="A139" i="6" s="1"/>
  <c r="A173" i="6" s="1"/>
  <c r="A207" i="6" s="1"/>
  <c r="A70" i="6"/>
  <c r="A104" i="6" s="1"/>
  <c r="A138" i="6" s="1"/>
  <c r="A172" i="6" s="1"/>
  <c r="A206" i="6" s="1"/>
  <c r="A69" i="6"/>
  <c r="A103" i="6" s="1"/>
  <c r="A137" i="6" s="1"/>
  <c r="A171" i="6" s="1"/>
  <c r="A205" i="6" s="1"/>
  <c r="A68" i="6"/>
  <c r="A102" i="6" s="1"/>
  <c r="A136" i="6" s="1"/>
  <c r="A170" i="6" s="1"/>
  <c r="A204" i="6" s="1"/>
  <c r="A67" i="6"/>
  <c r="A101" i="6" s="1"/>
  <c r="A135" i="6" s="1"/>
  <c r="A169" i="6" s="1"/>
  <c r="A203" i="6" s="1"/>
  <c r="A66" i="6"/>
  <c r="A100" i="6" s="1"/>
  <c r="A134" i="6" s="1"/>
  <c r="A168" i="6" s="1"/>
  <c r="A202" i="6" s="1"/>
  <c r="A65" i="6"/>
  <c r="A99" i="6" s="1"/>
  <c r="A133" i="6" s="1"/>
  <c r="A167" i="6" s="1"/>
  <c r="A201" i="6" s="1"/>
  <c r="A64" i="6"/>
  <c r="A98" i="6" s="1"/>
  <c r="A132" i="6" s="1"/>
  <c r="A166" i="6" s="1"/>
  <c r="A200" i="6" s="1"/>
  <c r="A63" i="6"/>
  <c r="A97" i="6" s="1"/>
  <c r="A131" i="6" s="1"/>
  <c r="A165" i="6" s="1"/>
  <c r="A199" i="6" s="1"/>
  <c r="A62" i="6"/>
  <c r="A96" i="6" s="1"/>
  <c r="A130" i="6" s="1"/>
  <c r="A164" i="6" s="1"/>
  <c r="A198" i="6" s="1"/>
  <c r="A61" i="6"/>
  <c r="A95" i="6" s="1"/>
  <c r="A129" i="6" s="1"/>
  <c r="A163" i="6" s="1"/>
  <c r="A197" i="6" s="1"/>
  <c r="A60" i="6"/>
  <c r="A94" i="6" s="1"/>
  <c r="A128" i="6" s="1"/>
  <c r="A162" i="6" s="1"/>
  <c r="A196" i="6" s="1"/>
  <c r="A59" i="6"/>
  <c r="A93" i="6" s="1"/>
  <c r="A127" i="6" s="1"/>
  <c r="A161" i="6" s="1"/>
  <c r="A195" i="6" s="1"/>
  <c r="A58" i="6"/>
  <c r="A92" i="6" s="1"/>
  <c r="A126" i="6" s="1"/>
  <c r="A160" i="6" s="1"/>
  <c r="A194" i="6" s="1"/>
  <c r="A57" i="6"/>
  <c r="A91" i="6" s="1"/>
  <c r="A125" i="6" s="1"/>
  <c r="A159" i="6" s="1"/>
  <c r="A193" i="6" s="1"/>
  <c r="A56" i="6"/>
  <c r="A90" i="6" s="1"/>
  <c r="A124" i="6" s="1"/>
  <c r="A158" i="6" s="1"/>
  <c r="A192" i="6" s="1"/>
  <c r="A55" i="6"/>
  <c r="A89" i="6" s="1"/>
  <c r="A123" i="6" s="1"/>
  <c r="A157" i="6" s="1"/>
  <c r="A191" i="6" s="1"/>
  <c r="A54" i="6"/>
  <c r="A88" i="6" s="1"/>
  <c r="A122" i="6" s="1"/>
  <c r="A156" i="6" s="1"/>
  <c r="A190" i="6" s="1"/>
  <c r="A53" i="6"/>
  <c r="A87" i="6" s="1"/>
  <c r="A121" i="6" s="1"/>
  <c r="A155" i="6" s="1"/>
  <c r="A189" i="6" s="1"/>
  <c r="A52" i="6"/>
  <c r="A86" i="6" s="1"/>
  <c r="A120" i="6" s="1"/>
  <c r="A154" i="6" s="1"/>
  <c r="A188" i="6" s="1"/>
  <c r="A51" i="6"/>
  <c r="A85" i="6" s="1"/>
  <c r="A119" i="6" s="1"/>
  <c r="A153" i="6" s="1"/>
  <c r="A187" i="6" s="1"/>
  <c r="A50" i="6"/>
  <c r="A84" i="6" s="1"/>
  <c r="A118" i="6" s="1"/>
  <c r="A152" i="6" s="1"/>
  <c r="A186" i="6" s="1"/>
  <c r="A49" i="6"/>
  <c r="A83" i="6" s="1"/>
  <c r="A117" i="6" s="1"/>
  <c r="A151" i="6" s="1"/>
  <c r="A185" i="6" s="1"/>
  <c r="A48" i="6"/>
  <c r="A82" i="6" s="1"/>
  <c r="A116" i="6" s="1"/>
  <c r="A150" i="6" s="1"/>
  <c r="A184" i="6" s="1"/>
  <c r="A47" i="6"/>
  <c r="A81" i="6" s="1"/>
  <c r="A115" i="6" s="1"/>
  <c r="A149" i="6" s="1"/>
  <c r="A183" i="6" s="1"/>
  <c r="A46" i="6"/>
  <c r="A80" i="6" s="1"/>
  <c r="A114" i="6" s="1"/>
  <c r="A148" i="6" s="1"/>
  <c r="A182" i="6" s="1"/>
  <c r="A45" i="6"/>
  <c r="A79" i="6" s="1"/>
  <c r="A113" i="6" s="1"/>
  <c r="A147" i="6" s="1"/>
  <c r="A181" i="6" s="1"/>
  <c r="A44" i="6"/>
  <c r="A78" i="6" s="1"/>
  <c r="A112" i="6" s="1"/>
  <c r="A146" i="6" s="1"/>
  <c r="A180" i="6" s="1"/>
  <c r="A43" i="6"/>
  <c r="A77" i="6" s="1"/>
  <c r="A111" i="6" s="1"/>
  <c r="A145" i="6" s="1"/>
  <c r="A179" i="6" s="1"/>
  <c r="A44" i="5"/>
  <c r="A78" i="5" s="1"/>
  <c r="A112" i="5" s="1"/>
  <c r="A146" i="5" s="1"/>
  <c r="A180" i="5" s="1"/>
  <c r="A73" i="5"/>
  <c r="A107" i="5" s="1"/>
  <c r="A141" i="5" s="1"/>
  <c r="A175" i="5" s="1"/>
  <c r="A209" i="5" s="1"/>
  <c r="A72" i="5"/>
  <c r="A106" i="5" s="1"/>
  <c r="A140" i="5" s="1"/>
  <c r="A174" i="5" s="1"/>
  <c r="A208" i="5" s="1"/>
  <c r="A71" i="5"/>
  <c r="A105" i="5" s="1"/>
  <c r="A139" i="5" s="1"/>
  <c r="A173" i="5" s="1"/>
  <c r="A207" i="5" s="1"/>
  <c r="A70" i="5"/>
  <c r="A104" i="5" s="1"/>
  <c r="A138" i="5" s="1"/>
  <c r="A172" i="5" s="1"/>
  <c r="A206" i="5" s="1"/>
  <c r="A69" i="5"/>
  <c r="A103" i="5" s="1"/>
  <c r="A137" i="5" s="1"/>
  <c r="A171" i="5" s="1"/>
  <c r="A205" i="5" s="1"/>
  <c r="A68" i="5"/>
  <c r="A102" i="5" s="1"/>
  <c r="A136" i="5" s="1"/>
  <c r="A170" i="5" s="1"/>
  <c r="A204" i="5" s="1"/>
  <c r="A67" i="5"/>
  <c r="A101" i="5" s="1"/>
  <c r="A135" i="5" s="1"/>
  <c r="A169" i="5" s="1"/>
  <c r="A203" i="5" s="1"/>
  <c r="A66" i="5"/>
  <c r="A100" i="5" s="1"/>
  <c r="A134" i="5" s="1"/>
  <c r="A168" i="5" s="1"/>
  <c r="A202" i="5" s="1"/>
  <c r="A65" i="5"/>
  <c r="A99" i="5" s="1"/>
  <c r="A133" i="5" s="1"/>
  <c r="A167" i="5" s="1"/>
  <c r="A201" i="5" s="1"/>
  <c r="A64" i="5"/>
  <c r="A98" i="5" s="1"/>
  <c r="A132" i="5" s="1"/>
  <c r="A166" i="5" s="1"/>
  <c r="A200" i="5" s="1"/>
  <c r="A63" i="5"/>
  <c r="A97" i="5" s="1"/>
  <c r="A131" i="5" s="1"/>
  <c r="A165" i="5" s="1"/>
  <c r="A199" i="5" s="1"/>
  <c r="A62" i="5"/>
  <c r="A96" i="5" s="1"/>
  <c r="A130" i="5" s="1"/>
  <c r="A164" i="5" s="1"/>
  <c r="A198" i="5" s="1"/>
  <c r="A61" i="5"/>
  <c r="A95" i="5" s="1"/>
  <c r="A129" i="5" s="1"/>
  <c r="A163" i="5" s="1"/>
  <c r="A197" i="5" s="1"/>
  <c r="A60" i="5"/>
  <c r="A94" i="5" s="1"/>
  <c r="A128" i="5" s="1"/>
  <c r="A162" i="5" s="1"/>
  <c r="A196" i="5" s="1"/>
  <c r="A59" i="5"/>
  <c r="A93" i="5" s="1"/>
  <c r="A127" i="5" s="1"/>
  <c r="A161" i="5" s="1"/>
  <c r="A195" i="5" s="1"/>
  <c r="A58" i="5"/>
  <c r="A92" i="5" s="1"/>
  <c r="A126" i="5" s="1"/>
  <c r="A160" i="5" s="1"/>
  <c r="A194" i="5" s="1"/>
  <c r="A57" i="5"/>
  <c r="A91" i="5" s="1"/>
  <c r="A125" i="5" s="1"/>
  <c r="A159" i="5" s="1"/>
  <c r="A193" i="5" s="1"/>
  <c r="A56" i="5"/>
  <c r="A90" i="5" s="1"/>
  <c r="A124" i="5" s="1"/>
  <c r="A158" i="5" s="1"/>
  <c r="A192" i="5" s="1"/>
  <c r="A55" i="5"/>
  <c r="A89" i="5" s="1"/>
  <c r="A123" i="5" s="1"/>
  <c r="A157" i="5" s="1"/>
  <c r="A191" i="5" s="1"/>
  <c r="A54" i="5"/>
  <c r="A88" i="5" s="1"/>
  <c r="A122" i="5" s="1"/>
  <c r="A156" i="5" s="1"/>
  <c r="A190" i="5" s="1"/>
  <c r="A53" i="5"/>
  <c r="A87" i="5" s="1"/>
  <c r="A121" i="5" s="1"/>
  <c r="A155" i="5" s="1"/>
  <c r="A189" i="5" s="1"/>
  <c r="A52" i="5"/>
  <c r="A86" i="5" s="1"/>
  <c r="A120" i="5" s="1"/>
  <c r="A154" i="5" s="1"/>
  <c r="A188" i="5" s="1"/>
  <c r="A51" i="5"/>
  <c r="A85" i="5" s="1"/>
  <c r="A119" i="5" s="1"/>
  <c r="A153" i="5" s="1"/>
  <c r="A187" i="5" s="1"/>
  <c r="A50" i="5"/>
  <c r="A84" i="5" s="1"/>
  <c r="A118" i="5" s="1"/>
  <c r="A152" i="5" s="1"/>
  <c r="A186" i="5" s="1"/>
  <c r="A49" i="5"/>
  <c r="A83" i="5" s="1"/>
  <c r="A117" i="5" s="1"/>
  <c r="A151" i="5" s="1"/>
  <c r="A185" i="5" s="1"/>
  <c r="A48" i="5"/>
  <c r="A82" i="5" s="1"/>
  <c r="A116" i="5" s="1"/>
  <c r="A150" i="5" s="1"/>
  <c r="A184" i="5" s="1"/>
  <c r="A47" i="5"/>
  <c r="A81" i="5" s="1"/>
  <c r="A115" i="5" s="1"/>
  <c r="A149" i="5" s="1"/>
  <c r="A183" i="5" s="1"/>
  <c r="A46" i="5"/>
  <c r="A80" i="5" s="1"/>
  <c r="A114" i="5" s="1"/>
  <c r="A148" i="5" s="1"/>
  <c r="A182" i="5" s="1"/>
  <c r="A45" i="5"/>
  <c r="A79" i="5" s="1"/>
  <c r="A113" i="5" s="1"/>
  <c r="A147" i="5" s="1"/>
  <c r="A181" i="5" s="1"/>
  <c r="A43" i="5"/>
  <c r="A77" i="5" s="1"/>
  <c r="A111" i="5" s="1"/>
  <c r="A145" i="5" s="1"/>
  <c r="A179" i="5" s="1"/>
  <c r="A73" i="4"/>
  <c r="A107" i="4" s="1"/>
  <c r="A141" i="4" s="1"/>
  <c r="A175" i="4" s="1"/>
  <c r="A209" i="4" s="1"/>
  <c r="A72" i="4"/>
  <c r="A106" i="4" s="1"/>
  <c r="A140" i="4" s="1"/>
  <c r="A174" i="4" s="1"/>
  <c r="A208" i="4" s="1"/>
  <c r="A71" i="4"/>
  <c r="A105" i="4" s="1"/>
  <c r="A139" i="4" s="1"/>
  <c r="A173" i="4" s="1"/>
  <c r="A207" i="4" s="1"/>
  <c r="A70" i="4"/>
  <c r="A104" i="4" s="1"/>
  <c r="A138" i="4" s="1"/>
  <c r="A172" i="4" s="1"/>
  <c r="A206" i="4" s="1"/>
  <c r="A69" i="4"/>
  <c r="A103" i="4" s="1"/>
  <c r="A137" i="4" s="1"/>
  <c r="A171" i="4" s="1"/>
  <c r="A205" i="4" s="1"/>
  <c r="A68" i="4"/>
  <c r="A102" i="4" s="1"/>
  <c r="A136" i="4" s="1"/>
  <c r="A170" i="4" s="1"/>
  <c r="A204" i="4" s="1"/>
  <c r="A67" i="4"/>
  <c r="A101" i="4" s="1"/>
  <c r="A135" i="4" s="1"/>
  <c r="A169" i="4" s="1"/>
  <c r="A203" i="4" s="1"/>
  <c r="A66" i="4"/>
  <c r="A100" i="4" s="1"/>
  <c r="A134" i="4" s="1"/>
  <c r="A168" i="4" s="1"/>
  <c r="A202" i="4" s="1"/>
  <c r="A65" i="4"/>
  <c r="A99" i="4" s="1"/>
  <c r="A133" i="4" s="1"/>
  <c r="A167" i="4" s="1"/>
  <c r="A201" i="4" s="1"/>
  <c r="A64" i="4"/>
  <c r="A98" i="4" s="1"/>
  <c r="A132" i="4" s="1"/>
  <c r="A166" i="4" s="1"/>
  <c r="A200" i="4" s="1"/>
  <c r="A63" i="4"/>
  <c r="A97" i="4" s="1"/>
  <c r="A131" i="4" s="1"/>
  <c r="A165" i="4" s="1"/>
  <c r="A199" i="4" s="1"/>
  <c r="A62" i="4"/>
  <c r="A96" i="4" s="1"/>
  <c r="A130" i="4" s="1"/>
  <c r="A164" i="4" s="1"/>
  <c r="A198" i="4" s="1"/>
  <c r="A61" i="4"/>
  <c r="A95" i="4" s="1"/>
  <c r="A129" i="4" s="1"/>
  <c r="A163" i="4" s="1"/>
  <c r="A197" i="4" s="1"/>
  <c r="A60" i="4"/>
  <c r="A94" i="4" s="1"/>
  <c r="A128" i="4" s="1"/>
  <c r="A162" i="4" s="1"/>
  <c r="A196" i="4" s="1"/>
  <c r="A59" i="4"/>
  <c r="A93" i="4" s="1"/>
  <c r="A127" i="4" s="1"/>
  <c r="A161" i="4" s="1"/>
  <c r="A195" i="4" s="1"/>
  <c r="A58" i="4"/>
  <c r="A92" i="4" s="1"/>
  <c r="A126" i="4" s="1"/>
  <c r="A160" i="4" s="1"/>
  <c r="A194" i="4" s="1"/>
  <c r="A57" i="4"/>
  <c r="A91" i="4" s="1"/>
  <c r="A125" i="4" s="1"/>
  <c r="A159" i="4" s="1"/>
  <c r="A193" i="4" s="1"/>
  <c r="A56" i="4"/>
  <c r="A90" i="4" s="1"/>
  <c r="A124" i="4" s="1"/>
  <c r="A158" i="4" s="1"/>
  <c r="A192" i="4" s="1"/>
  <c r="A55" i="4"/>
  <c r="A89" i="4" s="1"/>
  <c r="A123" i="4" s="1"/>
  <c r="A157" i="4" s="1"/>
  <c r="A191" i="4" s="1"/>
  <c r="A54" i="4"/>
  <c r="A88" i="4" s="1"/>
  <c r="A122" i="4" s="1"/>
  <c r="A156" i="4" s="1"/>
  <c r="A190" i="4" s="1"/>
  <c r="A53" i="4"/>
  <c r="A87" i="4" s="1"/>
  <c r="A121" i="4" s="1"/>
  <c r="A155" i="4" s="1"/>
  <c r="A189" i="4" s="1"/>
  <c r="A52" i="4"/>
  <c r="A86" i="4" s="1"/>
  <c r="A120" i="4" s="1"/>
  <c r="A154" i="4" s="1"/>
  <c r="A188" i="4" s="1"/>
  <c r="A51" i="4"/>
  <c r="A85" i="4" s="1"/>
  <c r="A119" i="4" s="1"/>
  <c r="A153" i="4" s="1"/>
  <c r="A187" i="4" s="1"/>
  <c r="A50" i="4"/>
  <c r="A84" i="4" s="1"/>
  <c r="A118" i="4" s="1"/>
  <c r="A152" i="4" s="1"/>
  <c r="A186" i="4" s="1"/>
  <c r="A49" i="4"/>
  <c r="A83" i="4" s="1"/>
  <c r="A117" i="4" s="1"/>
  <c r="A151" i="4" s="1"/>
  <c r="A185" i="4" s="1"/>
  <c r="A48" i="4"/>
  <c r="A82" i="4" s="1"/>
  <c r="A116" i="4" s="1"/>
  <c r="A150" i="4" s="1"/>
  <c r="A184" i="4" s="1"/>
  <c r="A47" i="4"/>
  <c r="A81" i="4" s="1"/>
  <c r="A115" i="4" s="1"/>
  <c r="A149" i="4" s="1"/>
  <c r="A183" i="4" s="1"/>
  <c r="A46" i="4"/>
  <c r="A80" i="4" s="1"/>
  <c r="A114" i="4" s="1"/>
  <c r="A148" i="4" s="1"/>
  <c r="A182" i="4" s="1"/>
  <c r="A45" i="4"/>
  <c r="A79" i="4" s="1"/>
  <c r="A113" i="4" s="1"/>
  <c r="A147" i="4" s="1"/>
  <c r="A181" i="4" s="1"/>
  <c r="A44" i="4"/>
  <c r="A78" i="4" s="1"/>
  <c r="A112" i="4" s="1"/>
  <c r="A146" i="4" s="1"/>
  <c r="A180" i="4" s="1"/>
  <c r="A43" i="4"/>
  <c r="A77" i="4" s="1"/>
  <c r="A111" i="4" s="1"/>
  <c r="A145" i="4" s="1"/>
  <c r="A179" i="4" s="1"/>
  <c r="A73" i="3"/>
  <c r="A107" i="3" s="1"/>
  <c r="A141" i="3" s="1"/>
  <c r="A175" i="3" s="1"/>
  <c r="A209" i="3" s="1"/>
  <c r="A72" i="3"/>
  <c r="A106" i="3" s="1"/>
  <c r="A140" i="3" s="1"/>
  <c r="A174" i="3" s="1"/>
  <c r="A208" i="3" s="1"/>
  <c r="A71" i="3"/>
  <c r="A105" i="3" s="1"/>
  <c r="A139" i="3" s="1"/>
  <c r="A173" i="3" s="1"/>
  <c r="A207" i="3" s="1"/>
  <c r="A70" i="3"/>
  <c r="A104" i="3" s="1"/>
  <c r="A138" i="3" s="1"/>
  <c r="A172" i="3" s="1"/>
  <c r="A206" i="3" s="1"/>
  <c r="A69" i="3"/>
  <c r="A103" i="3" s="1"/>
  <c r="A137" i="3" s="1"/>
  <c r="A171" i="3" s="1"/>
  <c r="A205" i="3" s="1"/>
  <c r="A68" i="3"/>
  <c r="A102" i="3" s="1"/>
  <c r="A136" i="3" s="1"/>
  <c r="A170" i="3" s="1"/>
  <c r="A204" i="3" s="1"/>
  <c r="A67" i="3"/>
  <c r="A101" i="3" s="1"/>
  <c r="A135" i="3" s="1"/>
  <c r="A169" i="3" s="1"/>
  <c r="A203" i="3" s="1"/>
  <c r="A66" i="3"/>
  <c r="A100" i="3" s="1"/>
  <c r="A134" i="3" s="1"/>
  <c r="A168" i="3" s="1"/>
  <c r="A202" i="3" s="1"/>
  <c r="A65" i="3"/>
  <c r="A99" i="3" s="1"/>
  <c r="A133" i="3" s="1"/>
  <c r="A167" i="3" s="1"/>
  <c r="A201" i="3" s="1"/>
  <c r="A64" i="3"/>
  <c r="A98" i="3" s="1"/>
  <c r="A132" i="3" s="1"/>
  <c r="A166" i="3" s="1"/>
  <c r="A200" i="3" s="1"/>
  <c r="A63" i="3"/>
  <c r="A97" i="3" s="1"/>
  <c r="A131" i="3" s="1"/>
  <c r="A165" i="3" s="1"/>
  <c r="A199" i="3" s="1"/>
  <c r="A62" i="3"/>
  <c r="A96" i="3" s="1"/>
  <c r="A130" i="3" s="1"/>
  <c r="A164" i="3" s="1"/>
  <c r="A198" i="3" s="1"/>
  <c r="A61" i="3"/>
  <c r="A95" i="3" s="1"/>
  <c r="A129" i="3" s="1"/>
  <c r="A163" i="3" s="1"/>
  <c r="A197" i="3" s="1"/>
  <c r="A60" i="3"/>
  <c r="A94" i="3" s="1"/>
  <c r="A128" i="3" s="1"/>
  <c r="A162" i="3" s="1"/>
  <c r="A196" i="3" s="1"/>
  <c r="A59" i="3"/>
  <c r="A93" i="3" s="1"/>
  <c r="A127" i="3" s="1"/>
  <c r="A161" i="3" s="1"/>
  <c r="A195" i="3" s="1"/>
  <c r="A58" i="3"/>
  <c r="A92" i="3" s="1"/>
  <c r="A126" i="3" s="1"/>
  <c r="A160" i="3" s="1"/>
  <c r="A194" i="3" s="1"/>
  <c r="A57" i="3"/>
  <c r="A91" i="3" s="1"/>
  <c r="A125" i="3" s="1"/>
  <c r="A159" i="3" s="1"/>
  <c r="A193" i="3" s="1"/>
  <c r="A56" i="3"/>
  <c r="A90" i="3" s="1"/>
  <c r="A124" i="3" s="1"/>
  <c r="A158" i="3" s="1"/>
  <c r="A192" i="3" s="1"/>
  <c r="A55" i="3"/>
  <c r="A89" i="3" s="1"/>
  <c r="A123" i="3" s="1"/>
  <c r="A157" i="3" s="1"/>
  <c r="A191" i="3" s="1"/>
  <c r="A54" i="3"/>
  <c r="A88" i="3" s="1"/>
  <c r="A122" i="3" s="1"/>
  <c r="A156" i="3" s="1"/>
  <c r="A190" i="3" s="1"/>
  <c r="A53" i="3"/>
  <c r="A87" i="3" s="1"/>
  <c r="A121" i="3" s="1"/>
  <c r="A155" i="3" s="1"/>
  <c r="A189" i="3" s="1"/>
  <c r="A52" i="3"/>
  <c r="A86" i="3" s="1"/>
  <c r="A120" i="3" s="1"/>
  <c r="A154" i="3" s="1"/>
  <c r="A188" i="3" s="1"/>
  <c r="A51" i="3"/>
  <c r="A85" i="3" s="1"/>
  <c r="A119" i="3" s="1"/>
  <c r="A153" i="3" s="1"/>
  <c r="A187" i="3" s="1"/>
  <c r="A50" i="3"/>
  <c r="A84" i="3" s="1"/>
  <c r="A118" i="3" s="1"/>
  <c r="A152" i="3" s="1"/>
  <c r="A186" i="3" s="1"/>
  <c r="A49" i="3"/>
  <c r="A83" i="3" s="1"/>
  <c r="A117" i="3" s="1"/>
  <c r="A151" i="3" s="1"/>
  <c r="A185" i="3" s="1"/>
  <c r="A48" i="3"/>
  <c r="A82" i="3" s="1"/>
  <c r="A116" i="3" s="1"/>
  <c r="A150" i="3" s="1"/>
  <c r="A184" i="3" s="1"/>
  <c r="A47" i="3"/>
  <c r="A81" i="3" s="1"/>
  <c r="A115" i="3" s="1"/>
  <c r="A149" i="3" s="1"/>
  <c r="A183" i="3" s="1"/>
  <c r="A46" i="3"/>
  <c r="A80" i="3" s="1"/>
  <c r="A114" i="3" s="1"/>
  <c r="A148" i="3" s="1"/>
  <c r="A182" i="3" s="1"/>
  <c r="A45" i="3"/>
  <c r="A79" i="3" s="1"/>
  <c r="A113" i="3" s="1"/>
  <c r="A147" i="3" s="1"/>
  <c r="A181" i="3" s="1"/>
  <c r="A44" i="3"/>
  <c r="A78" i="3" s="1"/>
  <c r="A112" i="3" s="1"/>
  <c r="A146" i="3" s="1"/>
  <c r="A180" i="3" s="1"/>
  <c r="A43" i="3"/>
  <c r="A77" i="3" s="1"/>
  <c r="A111" i="3" s="1"/>
  <c r="A145" i="3" s="1"/>
  <c r="A179" i="3" s="1"/>
  <c r="A73" i="2"/>
  <c r="A107" i="2" s="1"/>
  <c r="A141" i="2" s="1"/>
  <c r="A175" i="2" s="1"/>
  <c r="A209" i="2" s="1"/>
  <c r="A72" i="2"/>
  <c r="A106" i="2" s="1"/>
  <c r="A140" i="2" s="1"/>
  <c r="A174" i="2" s="1"/>
  <c r="A208" i="2" s="1"/>
  <c r="A71" i="2"/>
  <c r="A105" i="2" s="1"/>
  <c r="A139" i="2" s="1"/>
  <c r="A173" i="2" s="1"/>
  <c r="A207" i="2" s="1"/>
  <c r="A70" i="2"/>
  <c r="A104" i="2" s="1"/>
  <c r="A138" i="2" s="1"/>
  <c r="A172" i="2" s="1"/>
  <c r="A206" i="2" s="1"/>
  <c r="A69" i="2"/>
  <c r="A103" i="2" s="1"/>
  <c r="A137" i="2" s="1"/>
  <c r="A171" i="2" s="1"/>
  <c r="A205" i="2" s="1"/>
  <c r="A68" i="2"/>
  <c r="A102" i="2" s="1"/>
  <c r="A136" i="2" s="1"/>
  <c r="A170" i="2" s="1"/>
  <c r="A204" i="2" s="1"/>
  <c r="A67" i="2"/>
  <c r="A101" i="2" s="1"/>
  <c r="A135" i="2" s="1"/>
  <c r="A169" i="2" s="1"/>
  <c r="A203" i="2" s="1"/>
  <c r="A66" i="2"/>
  <c r="A100" i="2" s="1"/>
  <c r="A134" i="2" s="1"/>
  <c r="A168" i="2" s="1"/>
  <c r="A202" i="2" s="1"/>
  <c r="A65" i="2"/>
  <c r="A99" i="2" s="1"/>
  <c r="A133" i="2" s="1"/>
  <c r="A167" i="2" s="1"/>
  <c r="A201" i="2" s="1"/>
  <c r="A64" i="2"/>
  <c r="A98" i="2" s="1"/>
  <c r="A132" i="2" s="1"/>
  <c r="A166" i="2" s="1"/>
  <c r="A200" i="2" s="1"/>
  <c r="A63" i="2"/>
  <c r="A97" i="2" s="1"/>
  <c r="A131" i="2" s="1"/>
  <c r="A165" i="2" s="1"/>
  <c r="A199" i="2" s="1"/>
  <c r="A62" i="2"/>
  <c r="A96" i="2" s="1"/>
  <c r="A130" i="2" s="1"/>
  <c r="A164" i="2" s="1"/>
  <c r="A198" i="2" s="1"/>
  <c r="A61" i="2"/>
  <c r="A95" i="2" s="1"/>
  <c r="A129" i="2" s="1"/>
  <c r="A163" i="2" s="1"/>
  <c r="A197" i="2" s="1"/>
  <c r="A60" i="2"/>
  <c r="A94" i="2" s="1"/>
  <c r="A128" i="2" s="1"/>
  <c r="A162" i="2" s="1"/>
  <c r="A196" i="2" s="1"/>
  <c r="A59" i="2"/>
  <c r="A93" i="2" s="1"/>
  <c r="A127" i="2" s="1"/>
  <c r="A161" i="2" s="1"/>
  <c r="A195" i="2" s="1"/>
  <c r="A58" i="2"/>
  <c r="A92" i="2" s="1"/>
  <c r="A126" i="2" s="1"/>
  <c r="A160" i="2" s="1"/>
  <c r="A194" i="2" s="1"/>
  <c r="A57" i="2"/>
  <c r="A91" i="2" s="1"/>
  <c r="A125" i="2" s="1"/>
  <c r="A159" i="2" s="1"/>
  <c r="A193" i="2" s="1"/>
  <c r="A56" i="2"/>
  <c r="A90" i="2" s="1"/>
  <c r="A124" i="2" s="1"/>
  <c r="A158" i="2" s="1"/>
  <c r="A192" i="2" s="1"/>
  <c r="A55" i="2"/>
  <c r="A89" i="2" s="1"/>
  <c r="A123" i="2" s="1"/>
  <c r="A157" i="2" s="1"/>
  <c r="A191" i="2" s="1"/>
  <c r="A54" i="2"/>
  <c r="A88" i="2" s="1"/>
  <c r="A122" i="2" s="1"/>
  <c r="A156" i="2" s="1"/>
  <c r="A190" i="2" s="1"/>
  <c r="A53" i="2"/>
  <c r="A87" i="2" s="1"/>
  <c r="A121" i="2" s="1"/>
  <c r="A155" i="2" s="1"/>
  <c r="A189" i="2" s="1"/>
  <c r="A52" i="2"/>
  <c r="A86" i="2" s="1"/>
  <c r="A120" i="2" s="1"/>
  <c r="A154" i="2" s="1"/>
  <c r="A188" i="2" s="1"/>
  <c r="A51" i="2"/>
  <c r="A85" i="2" s="1"/>
  <c r="A119" i="2" s="1"/>
  <c r="A153" i="2" s="1"/>
  <c r="A187" i="2" s="1"/>
  <c r="A50" i="2"/>
  <c r="A84" i="2" s="1"/>
  <c r="A118" i="2" s="1"/>
  <c r="A152" i="2" s="1"/>
  <c r="A186" i="2" s="1"/>
  <c r="A49" i="2"/>
  <c r="A83" i="2" s="1"/>
  <c r="A117" i="2" s="1"/>
  <c r="A151" i="2" s="1"/>
  <c r="A185" i="2" s="1"/>
  <c r="A48" i="2"/>
  <c r="A82" i="2" s="1"/>
  <c r="A116" i="2" s="1"/>
  <c r="A150" i="2" s="1"/>
  <c r="A184" i="2" s="1"/>
  <c r="A47" i="2"/>
  <c r="A81" i="2" s="1"/>
  <c r="A115" i="2" s="1"/>
  <c r="A149" i="2" s="1"/>
  <c r="A183" i="2" s="1"/>
  <c r="A46" i="2"/>
  <c r="A80" i="2" s="1"/>
  <c r="A114" i="2" s="1"/>
  <c r="A148" i="2" s="1"/>
  <c r="A182" i="2" s="1"/>
  <c r="A45" i="2"/>
  <c r="A79" i="2" s="1"/>
  <c r="A113" i="2" s="1"/>
  <c r="A147" i="2" s="1"/>
  <c r="A181" i="2" s="1"/>
  <c r="A44" i="2"/>
  <c r="A78" i="2" s="1"/>
  <c r="A112" i="2" s="1"/>
  <c r="A146" i="2" s="1"/>
  <c r="A180" i="2" s="1"/>
  <c r="A43" i="2"/>
  <c r="A77" i="2" s="1"/>
  <c r="A111" i="2" s="1"/>
  <c r="A145" i="2" s="1"/>
  <c r="A179" i="2" s="1"/>
  <c r="A73" i="1"/>
  <c r="A107" i="1" s="1"/>
  <c r="A141" i="1" s="1"/>
  <c r="A175" i="1" s="1"/>
  <c r="A209" i="1" s="1"/>
  <c r="A72" i="1"/>
  <c r="A106" i="1" s="1"/>
  <c r="A140" i="1" s="1"/>
  <c r="A174" i="1" s="1"/>
  <c r="A208" i="1" s="1"/>
  <c r="A71" i="1"/>
  <c r="A105" i="1" s="1"/>
  <c r="A139" i="1" s="1"/>
  <c r="A173" i="1" s="1"/>
  <c r="A207" i="1" s="1"/>
  <c r="A70" i="1"/>
  <c r="A104" i="1" s="1"/>
  <c r="A138" i="1" s="1"/>
  <c r="A172" i="1" s="1"/>
  <c r="A206" i="1" s="1"/>
  <c r="A69" i="1"/>
  <c r="A103" i="1" s="1"/>
  <c r="A137" i="1" s="1"/>
  <c r="A171" i="1" s="1"/>
  <c r="A205" i="1" s="1"/>
  <c r="A68" i="1"/>
  <c r="A102" i="1" s="1"/>
  <c r="A136" i="1" s="1"/>
  <c r="A170" i="1" s="1"/>
  <c r="A204" i="1" s="1"/>
  <c r="A67" i="1"/>
  <c r="A101" i="1" s="1"/>
  <c r="A135" i="1" s="1"/>
  <c r="A169" i="1" s="1"/>
  <c r="A203" i="1" s="1"/>
  <c r="A66" i="1"/>
  <c r="A100" i="1" s="1"/>
  <c r="A134" i="1" s="1"/>
  <c r="A168" i="1" s="1"/>
  <c r="A202" i="1" s="1"/>
  <c r="A65" i="1"/>
  <c r="A99" i="1" s="1"/>
  <c r="A133" i="1" s="1"/>
  <c r="A167" i="1" s="1"/>
  <c r="A201" i="1" s="1"/>
  <c r="A64" i="1"/>
  <c r="A98" i="1" s="1"/>
  <c r="A132" i="1" s="1"/>
  <c r="A166" i="1" s="1"/>
  <c r="A200" i="1" s="1"/>
  <c r="A63" i="1"/>
  <c r="A97" i="1" s="1"/>
  <c r="A131" i="1" s="1"/>
  <c r="A165" i="1" s="1"/>
  <c r="A199" i="1" s="1"/>
  <c r="A62" i="1"/>
  <c r="A96" i="1" s="1"/>
  <c r="A130" i="1" s="1"/>
  <c r="A164" i="1" s="1"/>
  <c r="A198" i="1" s="1"/>
  <c r="A61" i="1"/>
  <c r="A95" i="1" s="1"/>
  <c r="A129" i="1" s="1"/>
  <c r="A163" i="1" s="1"/>
  <c r="A197" i="1" s="1"/>
  <c r="A60" i="1"/>
  <c r="A94" i="1" s="1"/>
  <c r="A128" i="1" s="1"/>
  <c r="A162" i="1" s="1"/>
  <c r="A196" i="1" s="1"/>
  <c r="A59" i="1"/>
  <c r="A93" i="1" s="1"/>
  <c r="A127" i="1" s="1"/>
  <c r="A161" i="1" s="1"/>
  <c r="A195" i="1" s="1"/>
  <c r="A58" i="1"/>
  <c r="A92" i="1" s="1"/>
  <c r="A126" i="1" s="1"/>
  <c r="A160" i="1" s="1"/>
  <c r="A194" i="1" s="1"/>
  <c r="A57" i="1"/>
  <c r="A91" i="1" s="1"/>
  <c r="A125" i="1" s="1"/>
  <c r="A159" i="1" s="1"/>
  <c r="A193" i="1" s="1"/>
  <c r="A56" i="1"/>
  <c r="A90" i="1" s="1"/>
  <c r="A124" i="1" s="1"/>
  <c r="A158" i="1" s="1"/>
  <c r="A192" i="1" s="1"/>
  <c r="A55" i="1"/>
  <c r="A89" i="1" s="1"/>
  <c r="A123" i="1" s="1"/>
  <c r="A157" i="1" s="1"/>
  <c r="A191" i="1" s="1"/>
  <c r="A54" i="1"/>
  <c r="A88" i="1" s="1"/>
  <c r="A122" i="1" s="1"/>
  <c r="A156" i="1" s="1"/>
  <c r="A190" i="1" s="1"/>
  <c r="A53" i="1"/>
  <c r="A87" i="1" s="1"/>
  <c r="A121" i="1" s="1"/>
  <c r="A155" i="1" s="1"/>
  <c r="A189" i="1" s="1"/>
  <c r="A52" i="1"/>
  <c r="A86" i="1" s="1"/>
  <c r="A120" i="1" s="1"/>
  <c r="A154" i="1" s="1"/>
  <c r="A188" i="1" s="1"/>
  <c r="A51" i="1"/>
  <c r="A85" i="1" s="1"/>
  <c r="A119" i="1" s="1"/>
  <c r="A153" i="1" s="1"/>
  <c r="A187" i="1" s="1"/>
  <c r="A50" i="1"/>
  <c r="A84" i="1" s="1"/>
  <c r="A118" i="1" s="1"/>
  <c r="A152" i="1" s="1"/>
  <c r="A186" i="1" s="1"/>
  <c r="A49" i="1"/>
  <c r="A83" i="1" s="1"/>
  <c r="A117" i="1" s="1"/>
  <c r="A151" i="1" s="1"/>
  <c r="A185" i="1" s="1"/>
  <c r="A48" i="1"/>
  <c r="A82" i="1" s="1"/>
  <c r="A116" i="1" s="1"/>
  <c r="A150" i="1" s="1"/>
  <c r="A184" i="1" s="1"/>
  <c r="A47" i="1"/>
  <c r="A81" i="1" s="1"/>
  <c r="A115" i="1" s="1"/>
  <c r="A149" i="1" s="1"/>
  <c r="A183" i="1" s="1"/>
  <c r="A46" i="1"/>
  <c r="A80" i="1" s="1"/>
  <c r="A114" i="1" s="1"/>
  <c r="A148" i="1" s="1"/>
  <c r="A182" i="1" s="1"/>
  <c r="A45" i="1"/>
  <c r="A79" i="1" s="1"/>
  <c r="A113" i="1" s="1"/>
  <c r="A147" i="1" s="1"/>
  <c r="A181" i="1" s="1"/>
  <c r="A44" i="1"/>
  <c r="A78" i="1" s="1"/>
  <c r="A112" i="1" s="1"/>
  <c r="A146" i="1" s="1"/>
  <c r="A180" i="1" s="1"/>
  <c r="A43" i="1"/>
  <c r="A77" i="1" s="1"/>
  <c r="A111" i="1" s="1"/>
  <c r="A145" i="1" s="1"/>
  <c r="A179" i="1" s="1"/>
</calcChain>
</file>

<file path=xl/sharedStrings.xml><?xml version="1.0" encoding="utf-8"?>
<sst xmlns="http://schemas.openxmlformats.org/spreadsheetml/2006/main" count="1344" uniqueCount="55">
  <si>
    <t xml:space="preserve">ОАО "Екатеринбургэнергосбыт" </t>
  </si>
  <si>
    <t>Фактические предельные уровни нерегулируемых цен на электрическую энергию (мощность), поставляемую по договорам энергоснабжения покупателям (потребителям)
ОАО "Екатеринбургэнергосбыт" в мае 2016 года для подгруппы группы "прочие потребители" с максимальной мощностью энергопринимающих устройств менее 150 кВт</t>
  </si>
  <si>
    <r>
      <rPr>
        <b/>
        <sz val="14"/>
        <rFont val="Times New Roman"/>
        <family val="1"/>
        <charset val="204"/>
      </rPr>
      <t xml:space="preserve">Шестая ценовая категория 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(для объемов покупки электрической энергии (мощности), в отношении которых за расчетный период осуществляются почасовое планирование и учет,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  </r>
  </si>
  <si>
    <t>1. Ставка за электрическую энергию предельного уровня нерегулируемых цен, рублей/МВт∙ч без НДС</t>
  </si>
  <si>
    <t>Дата</t>
  </si>
  <si>
    <r>
      <t>Ставка для фактических почасовых объемов покупки электрической энергии, отпущенных на уровне напряжения</t>
    </r>
    <r>
      <rPr>
        <b/>
        <sz val="12"/>
        <rFont val="Times New Roman"/>
        <family val="1"/>
        <charset val="204"/>
      </rPr>
      <t xml:space="preserve"> ВН</t>
    </r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</si>
  <si>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</si>
  <si>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</si>
  <si>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</si>
  <si>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</si>
  <si>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</si>
  <si>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</si>
  <si>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</si>
  <si>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</si>
  <si>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</si>
  <si>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</si>
  <si>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</si>
  <si>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</si>
  <si>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</si>
  <si>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</si>
  <si>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</si>
  <si>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</si>
  <si>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</si>
  <si>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</si>
  <si>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</si>
  <si>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</si>
  <si>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</si>
  <si>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</si>
  <si>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</si>
  <si>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</si>
  <si>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2"/>
        <rFont val="Times New Roman"/>
        <family val="1"/>
        <charset val="204"/>
      </rPr>
      <t>СН1</t>
    </r>
  </si>
  <si>
    <r>
      <t>Ставка для фактических почасовых объемов покупки электрической энергии, отпущенных на уровне напряжения</t>
    </r>
    <r>
      <rPr>
        <b/>
        <sz val="12"/>
        <rFont val="Times New Roman"/>
        <family val="1"/>
        <charset val="204"/>
      </rPr>
      <t xml:space="preserve"> СН2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</si>
  <si>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2"/>
        <rFont val="Times New Roman"/>
        <family val="1"/>
        <charset val="204"/>
      </rPr>
      <t>НН</t>
    </r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</si>
  <si>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</si>
  <si>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</si>
  <si>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Величина ставки</t>
  </si>
  <si>
    <t>Ставка для суммы плановых почасовых объемов покупки электрической энергии за расчетный период, рублей/МВт∙ч без НДС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</si>
  <si>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период, рублей/МВт∙ч без НДС</t>
  </si>
  <si>
    <t xml:space="preserve">2. Ставка за мощность, приобретаемую потребителем (покупателем), предельного уровня нерегулируемых цен, рублей/МВт в месяц без НДС  </t>
  </si>
  <si>
    <t>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</si>
  <si>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>Наименование</t>
  </si>
  <si>
    <t>Уровень напряжения</t>
  </si>
  <si>
    <t>ВН</t>
  </si>
  <si>
    <t>СН 1</t>
  </si>
  <si>
    <t>СН 2</t>
  </si>
  <si>
    <t>НН</t>
  </si>
  <si>
    <t>Ставка за мощность предельного уровня нерегулируемой цены, руб./МВт в месяц без НДС</t>
  </si>
  <si>
    <t>Фактические предельные уровни нерегулируемых цен на электрическую энергию (мощность), поставляемую по договорам энергоснабжения покупателям (потребителям)
ОАО "Екатеринбургэнергосбыт" в в мае 2016 года для подгруппы группы "прочие потребители" с максимальной мощностью энергопринимающих устройств от 150 до 670 кВт</t>
  </si>
  <si>
    <t>Фактические предельные уровни нерегулируемых цен на электрическую энергию (мощность), поставляемую по договорам энергоснабжения покупателям (потребителям)
ОАО "Екатеринбургэнергосбыт" в в мае 2016 года для подгруппы группы "прочие потребители" с максимальной мощностью энергопринимающих устройств от 670 кВт до 10 МВт</t>
  </si>
  <si>
    <t>Фактические предельные уровни нерегулируемых цен на электрическую энергию (мощность), поставляемую по договорам энергоснабжения покупателям (потребителям)
ОАО "Екатеринбургэнергосбыт" в в мае 2016 года для подгруппы группы "прочие потребители" с максимальной мощностью энергопринимающих устройств не менее 10 МВт</t>
  </si>
  <si>
    <t>Фактические предельные уровни нерегулируемых цен на электрическую энергию (мощность), поставляемую по договорам купли-продажи покупателям (потребителям)
ОАО "Екатеринбургэнергосбыт" в в мае 2016 года для подгруппы группы "прочие потребители" с максимальной мощностью энергопринимающих устройств менее 150 кВт</t>
  </si>
  <si>
    <r>
      <rPr>
        <b/>
        <sz val="14"/>
        <rFont val="Times New Roman"/>
        <family val="1"/>
        <charset val="204"/>
      </rPr>
      <t xml:space="preserve">Шестая ценовая категория 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(для объемов покупки электрической энергии (мощности), в отношении которых за расчетный период осуществляются почасовое планирование и учет)</t>
    </r>
  </si>
  <si>
    <t>Фактические предельные уровни нерегулируемых цен на электрическую энергию (мощность), поставляемую по договорам купли-продажи покупателям (потребителям)
ОАО "Екатеринбургэнергосбыт" в мае 2016 года для подгруппы группы "прочие потребители" с максимальной мощностью энергопринимающих устройств от 150 до 670 кВт</t>
  </si>
  <si>
    <t>Фактические предельные уровни нерегулируемых цен на электрическую энергию (мощность), поставляемую по договорам купли-продажи покупателям (потребителям)
ОАО "Екатеринбургэнергосбыт" в в мае 2016 года для подгруппы группы "прочие потребители" с максимальной мощностью энергопринимающих устройств от 670 кВт до 10 МВт</t>
  </si>
  <si>
    <t>Фактические предельные уровни нерегулируемых цен на электрическую энергию (мощность), поставляемую по договорам купли-продажи покупателям (потребителям)
ОАО "Екатеринбургэнергосбыт" в в мае 2016 года для подгруппы группы "прочие потребители" с максимальной мощностью энергопринимающих устройств не менее 10 МВт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</si>
</sst>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_р_._-;\-* #,##0.00_р_._-;_-* &quot;-&quot;??_р_._-;_-@_-"/>
    <numFmt numFmtId="164" formatCode="#,##0.000"/>
    <numFmt numFmtId="165" formatCode="#,##0.0000"/>
    <numFmt numFmtId="166" formatCode="_-* #,##0_-;\-* #,##0_-;_-* &quot;-&quot;_-;_-@_-"/>
    <numFmt numFmtId="167" formatCode="_-* #,##0.00_-;\-* #,##0.00_-;_-* &quot;-&quot;??_-;_-@_-"/>
    <numFmt numFmtId="168" formatCode="_-&quot;$&quot;* #,##0_-;\-&quot;$&quot;* #,##0_-;_-&quot;$&quot;* &quot;-&quot;_-;_-@_-"/>
    <numFmt numFmtId="169" formatCode="_-&quot;$&quot;* #,##0.00_-;\-&quot;$&quot;* #,##0.00_-;_-&quot;$&quot;* &quot;-&quot;??_-;_-@_-"/>
    <numFmt numFmtId="170" formatCode="General_)"/>
    <numFmt numFmtId="171" formatCode="0.0"/>
    <numFmt numFmtId="172" formatCode="&quot;$&quot;#,##0;[Red]&quot;$&quot;#,##0\-"/>
    <numFmt numFmtId="173" formatCode="_(* #,##0.00_);_(* \(#,##0.00\);_(* &quot;-&quot;??_);_(@_)"/>
    <numFmt numFmtId="174" formatCode="_(* #,##0.00_);_(* \(#,##0.00\);_(* \-??_);_(@_)"/>
  </numFmts>
  <fonts count="3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4"/>
      <name val="Arial Cyr"/>
      <charset val="204"/>
    </font>
    <font>
      <sz val="8"/>
      <name val="Times New Roman"/>
      <family val="1"/>
      <charset val="204"/>
    </font>
    <font>
      <sz val="10"/>
      <name val="Helv"/>
    </font>
    <font>
      <sz val="10"/>
      <name val="PragmaticaCTT"/>
      <charset val="204"/>
    </font>
    <font>
      <sz val="10"/>
      <name val="Arial"/>
      <family val="2"/>
      <charset val="204"/>
    </font>
    <font>
      <sz val="8"/>
      <name val="Optima"/>
    </font>
    <font>
      <sz val="10"/>
      <name val="Helv"/>
      <charset val="204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1"/>
      <name val="Times New Roman CYR"/>
      <family val="1"/>
      <charset val="204"/>
    </font>
    <font>
      <sz val="12"/>
      <name val="Times New Roman Cyr"/>
      <charset val="204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7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0">
    <xf numFmtId="0" fontId="0" fillId="0" borderId="0"/>
    <xf numFmtId="0" fontId="14" fillId="0" borderId="0"/>
    <xf numFmtId="0" fontId="14" fillId="0" borderId="0"/>
    <xf numFmtId="4" fontId="15" fillId="0" borderId="15">
      <alignment horizontal="right" vertical="top"/>
    </xf>
    <xf numFmtId="4" fontId="15" fillId="0" borderId="15">
      <alignment horizontal="right" vertical="top"/>
    </xf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7" fillId="0" borderId="0"/>
    <xf numFmtId="0" fontId="14" fillId="0" borderId="0"/>
    <xf numFmtId="0" fontId="18" fillId="0" borderId="0"/>
    <xf numFmtId="170" fontId="19" fillId="0" borderId="33">
      <protection locked="0"/>
    </xf>
    <xf numFmtId="170" fontId="20" fillId="2" borderId="33"/>
    <xf numFmtId="0" fontId="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171" fontId="21" fillId="3" borderId="34" applyNumberFormat="0" applyBorder="0" applyAlignment="0">
      <alignment vertical="center"/>
      <protection locked="0"/>
    </xf>
    <xf numFmtId="9" fontId="2" fillId="0" borderId="0" applyFont="0" applyFill="0" applyBorder="0" applyAlignment="0" applyProtection="0"/>
    <xf numFmtId="0" fontId="18" fillId="0" borderId="0"/>
    <xf numFmtId="172" fontId="22" fillId="0" borderId="0" applyFont="0" applyFill="0" applyBorder="0" applyAlignment="0" applyProtection="0"/>
    <xf numFmtId="173" fontId="16" fillId="0" borderId="0" applyFont="0" applyFill="0" applyBorder="0" applyAlignment="0" applyProtection="0"/>
    <xf numFmtId="174" fontId="23" fillId="0" borderId="0"/>
    <xf numFmtId="43" fontId="2" fillId="0" borderId="0" applyFont="0" applyFill="0" applyBorder="0" applyAlignment="0" applyProtection="0"/>
    <xf numFmtId="0" fontId="24" fillId="0" borderId="35" applyNumberFormat="0" applyFill="0" applyAlignment="0" applyProtection="0"/>
    <xf numFmtId="0" fontId="25" fillId="4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6" borderId="36" applyNumberFormat="0" applyAlignment="0" applyProtection="0"/>
    <xf numFmtId="0" fontId="30" fillId="7" borderId="37" applyNumberFormat="0" applyFont="0" applyAlignment="0" applyProtection="0"/>
    <xf numFmtId="0" fontId="31" fillId="8" borderId="0" applyNumberFormat="0" applyBorder="0" applyAlignment="0" applyProtection="0"/>
    <xf numFmtId="0" fontId="2" fillId="0" borderId="0"/>
    <xf numFmtId="0" fontId="30" fillId="4" borderId="0" applyNumberFormat="0" applyBorder="0" applyAlignment="0" applyProtection="0"/>
    <xf numFmtId="0" fontId="30" fillId="0" borderId="0"/>
    <xf numFmtId="0" fontId="32" fillId="0" borderId="38" applyNumberFormat="0" applyFill="0" applyAlignment="0" applyProtection="0"/>
    <xf numFmtId="0" fontId="33" fillId="9" borderId="39" applyNumberFormat="0" applyAlignment="0" applyProtection="0"/>
    <xf numFmtId="0" fontId="34" fillId="0" borderId="0" applyNumberFormat="0" applyFill="0" applyBorder="0" applyAlignment="0" applyProtection="0"/>
  </cellStyleXfs>
  <cellXfs count="96">
    <xf numFmtId="0" fontId="0" fillId="0" borderId="0" xfId="0"/>
    <xf numFmtId="3" fontId="3" fillId="0" borderId="0" xfId="0" applyNumberFormat="1" applyFont="1" applyAlignment="1">
      <alignment horizontal="left" vertical="center"/>
    </xf>
    <xf numFmtId="164" fontId="4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4" fontId="5" fillId="0" borderId="9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4" fontId="5" fillId="0" borderId="13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4" fontId="5" fillId="0" borderId="15" xfId="0" applyNumberFormat="1" applyFont="1" applyBorder="1" applyAlignment="1">
      <alignment horizontal="center" vertical="center" wrapText="1"/>
    </xf>
    <xf numFmtId="4" fontId="5" fillId="0" borderId="16" xfId="0" applyNumberFormat="1" applyFont="1" applyBorder="1" applyAlignment="1">
      <alignment horizontal="center" vertical="center" wrapText="1"/>
    </xf>
    <xf numFmtId="14" fontId="5" fillId="0" borderId="17" xfId="0" applyNumberFormat="1" applyFont="1" applyBorder="1" applyAlignment="1">
      <alignment horizontal="center" vertical="center" wrapText="1"/>
    </xf>
    <xf numFmtId="4" fontId="5" fillId="0" borderId="18" xfId="0" applyNumberFormat="1" applyFont="1" applyBorder="1" applyAlignment="1">
      <alignment horizontal="center" vertical="center" wrapText="1"/>
    </xf>
    <xf numFmtId="4" fontId="5" fillId="0" borderId="19" xfId="0" applyNumberFormat="1" applyFont="1" applyBorder="1" applyAlignment="1">
      <alignment horizontal="center" vertical="center" wrapText="1"/>
    </xf>
    <xf numFmtId="4" fontId="5" fillId="0" borderId="20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164" fontId="5" fillId="0" borderId="21" xfId="0" applyNumberFormat="1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164" fontId="5" fillId="0" borderId="0" xfId="0" applyNumberFormat="1" applyFont="1" applyBorder="1" applyAlignment="1">
      <alignment horizontal="left" vertical="center" wrapText="1"/>
    </xf>
    <xf numFmtId="164" fontId="11" fillId="0" borderId="0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0" fillId="0" borderId="0" xfId="0" applyBorder="1"/>
    <xf numFmtId="0" fontId="9" fillId="0" borderId="0" xfId="0" applyFont="1" applyAlignment="1">
      <alignment wrapText="1"/>
    </xf>
    <xf numFmtId="0" fontId="9" fillId="0" borderId="0" xfId="0" applyFont="1"/>
    <xf numFmtId="0" fontId="12" fillId="0" borderId="0" xfId="0" applyFont="1"/>
    <xf numFmtId="0" fontId="13" fillId="0" borderId="0" xfId="0" applyFont="1"/>
    <xf numFmtId="0" fontId="12" fillId="0" borderId="0" xfId="0" applyFont="1" applyBorder="1" applyAlignment="1">
      <alignment vertical="center"/>
    </xf>
    <xf numFmtId="2" fontId="9" fillId="0" borderId="0" xfId="0" applyNumberFormat="1" applyFont="1" applyFill="1" applyBorder="1" applyAlignment="1">
      <alignment vertical="center" wrapText="1"/>
    </xf>
    <xf numFmtId="0" fontId="12" fillId="0" borderId="0" xfId="0" applyFont="1" applyAlignment="1">
      <alignment vertical="center"/>
    </xf>
    <xf numFmtId="4" fontId="9" fillId="0" borderId="0" xfId="0" applyNumberFormat="1" applyFont="1" applyFill="1" applyBorder="1" applyAlignment="1">
      <alignment vertical="center"/>
    </xf>
    <xf numFmtId="0" fontId="0" fillId="0" borderId="0" xfId="0" applyFont="1"/>
    <xf numFmtId="4" fontId="5" fillId="0" borderId="0" xfId="0" applyNumberFormat="1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4" fontId="5" fillId="0" borderId="1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left" vertical="center" wrapText="1"/>
    </xf>
    <xf numFmtId="164" fontId="4" fillId="0" borderId="3" xfId="0" applyNumberFormat="1" applyFont="1" applyBorder="1" applyAlignment="1">
      <alignment horizontal="left" vertical="center" wrapText="1"/>
    </xf>
    <xf numFmtId="164" fontId="4" fillId="0" borderId="4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Alignment="1"/>
    <xf numFmtId="0" fontId="4" fillId="0" borderId="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4" fontId="5" fillId="0" borderId="13" xfId="0" applyNumberFormat="1" applyFont="1" applyBorder="1" applyAlignment="1">
      <alignment horizontal="center" vertical="center" wrapText="1"/>
    </xf>
    <xf numFmtId="4" fontId="5" fillId="0" borderId="25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4" fontId="5" fillId="0" borderId="17" xfId="0" applyNumberFormat="1" applyFont="1" applyBorder="1" applyAlignment="1">
      <alignment horizontal="center"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4" fontId="9" fillId="0" borderId="28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2" fontId="9" fillId="0" borderId="15" xfId="0" applyNumberFormat="1" applyFont="1" applyFill="1" applyBorder="1" applyAlignment="1">
      <alignment horizontal="center" vertical="center" wrapText="1"/>
    </xf>
    <xf numFmtId="4" fontId="9" fillId="0" borderId="15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4" fontId="5" fillId="0" borderId="16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4" fontId="5" fillId="0" borderId="18" xfId="0" applyNumberFormat="1" applyFont="1" applyBorder="1" applyAlignment="1">
      <alignment horizontal="center" vertical="center" wrapText="1"/>
    </xf>
    <xf numFmtId="4" fontId="5" fillId="0" borderId="20" xfId="0" applyNumberFormat="1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</cellXfs>
  <cellStyles count="40">
    <cellStyle name="_190-ПК(Нерег)1" xfId="1"/>
    <cellStyle name="_tipogr_end" xfId="2"/>
    <cellStyle name="50%" xfId="3"/>
    <cellStyle name="75%" xfId="4"/>
    <cellStyle name="Comma [0]_Avtodet1" xfId="5"/>
    <cellStyle name="Comma_Avtodet1" xfId="6"/>
    <cellStyle name="Currency [0]_Avtodet1" xfId="7"/>
    <cellStyle name="Currency_Avtodet1" xfId="8"/>
    <cellStyle name="Normal_ASUS" xfId="9"/>
    <cellStyle name="normбlnм_laroux" xfId="10"/>
    <cellStyle name="normбlnн_laroux" xfId="11"/>
    <cellStyle name="Беззащитный" xfId="12"/>
    <cellStyle name="Защитный" xfId="13"/>
    <cellStyle name="Обычный" xfId="0" builtinId="0"/>
    <cellStyle name="Обычный 2" xfId="14"/>
    <cellStyle name="Обычный 3" xfId="15"/>
    <cellStyle name="Обычный 3 2" xfId="16"/>
    <cellStyle name="Обычный 4" xfId="17"/>
    <cellStyle name="Обычный 5" xfId="18"/>
    <cellStyle name="Поле ввода" xfId="19"/>
    <cellStyle name="Процентный 2" xfId="20"/>
    <cellStyle name="Стиль 1" xfId="21"/>
    <cellStyle name="Тысячи [0]_PR_KOMPL" xfId="22"/>
    <cellStyle name="Тысячи_мес" xfId="23"/>
    <cellStyle name="Финансовый 2" xfId="24"/>
    <cellStyle name="Финансовый 3" xfId="25"/>
    <cellStyle name="㼿" xfId="26"/>
    <cellStyle name="㼿?" xfId="27"/>
    <cellStyle name="㼿㼿" xfId="28"/>
    <cellStyle name="㼿㼿 2" xfId="29"/>
    <cellStyle name="㼿㼿 3" xfId="30"/>
    <cellStyle name="㼿㼿?" xfId="31"/>
    <cellStyle name="㼿㼿? 2" xfId="32"/>
    <cellStyle name="㼿㼿㼿" xfId="33"/>
    <cellStyle name="㼿㼿㼿 2" xfId="34"/>
    <cellStyle name="㼿㼿㼿?" xfId="35"/>
    <cellStyle name="㼿㼿㼿? 2" xfId="36"/>
    <cellStyle name="㼿㼿㼿㼿" xfId="37"/>
    <cellStyle name="㼿㼿㼿㼿?" xfId="38"/>
    <cellStyle name="㼿㼿㼿㼿㼿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es\&#1045;&#1069;&#1057;&#1050;\B-PL\NBPL\_F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\arch\&#1052;&#1086;&#1080;%20&#1076;&#1086;&#1082;&#1091;&#1084;&#1077;&#1085;&#1090;&#1099;\&#1082;&#1072;&#1088;&#1072;&#1085;&#1072;\&#1085;&#1086;&#1074;&#1075;&#1086;&#1088;&#1086;&#1076;&#1090;&#1077;&#1083;&#1077;&#1082;&#1086;&#1084;\hf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&#1045;&#1088;&#1084;&#1086;&#1083;&#1077;&#1085;&#1082;&#1086;\&#1056;&#1072;&#1073;&#1086;&#1095;&#1080;&#1081;%20&#1089;&#1090;&#1086;&#1083;\Tarif_demo\Tarif2_dem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es\&#1076;&#1086;&#1082;&#1091;&#1084;&#1077;&#1085;&#1090;&#1099;\&#1056;&#1077;&#1086;&#1088;&#1075;&#1072;&#1085;&#1080;&#1079;&#1072;&#1094;&#1080;&#1103;%20&#1092;&#1080;&#1085;&#1072;&#1085;&#1089;&#1086;&#1074;&#1086;&#1075;&#1086;%20&#1091;&#1087;&#1088;&#1072;&#1074;&#1083;&#1077;&#1085;&#1080;&#1103;\1%20&#1101;&#1090;&#1072;&#1087;\&#1059;&#1087;&#1088;&#1072;&#1074;&#1083;&#1077;&#1085;&#1095;&#1077;&#1089;&#1082;&#1080;&#1077;%20&#1086;&#1090;&#1095;&#1077;&#1090;&#1099;%20&#1080;%20&#1052;&#1057;&#1060;&#1054;\&#1055;&#1088;&#1080;&#1073;&#1099;&#1083;&#1080;%20&#1080;%20&#1091;&#1073;&#1091;&#1090;&#1082;&#1080;%20&#1057;&#1043;&#1069;&#1057;%20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1\shared\2002&#1076;&#1077;&#1092;&#1083;\V&#1094;&#1077;&#1083;1_2001.8.04.2peh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\sebest\2002&#1076;&#1077;&#1092;&#1083;\V&#1094;&#1077;&#1083;1_2001.8.04.2pe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es\&#1045;&#1069;&#1057;&#1050;\&#1059;&#1087;&#1088;&#1072;&#1074;&#1083;&#1077;&#1085;&#1080;&#1077;\&#1069;&#1054;\1%20&#1055;&#1086;&#1082;&#1072;&#1079;&#1072;&#1090;&#1077;&#1083;&#1080;%20&#1088;&#1072;&#1073;&#1086;&#1090;&#1099;%20&#1087;&#1088;&#1077;&#1076;&#1087;&#1088;&#1080;&#1103;&#1090;&#1080;&#1103;\&#1059;&#1087;&#1088;&#1072;&#1074;&#1083;&#1077;&#1085;&#1095;&#1077;&#1089;&#1082;&#1080;&#1081;%20&#1091;&#1095;&#1077;&#1090;\&#1057;&#1074;&#1086;&#1076;&#1085;&#1072;&#1103;%20&#1092;&#1080;&#1085;&#1072;&#1085;&#1089;&#1086;&#1074;&#1072;&#1103;%20&#1086;&#1090;&#1095;&#1077;&#1090;&#1085;&#1086;&#1089;&#1090;&#1100;%20&#1079;&#1072;%201&#1082;&#1074;&#1072;&#1088;&#1090;&#1072;&#1083;\&#1050;&#1086;&#1087;&#1080;&#1103;%20&#1090;&#1088;&#1072;&#1085;&#1089;&#1092;&#1086;&#1088;&#1084;&#1072;&#1094;&#1080;&#1103;%20&#1073;&#1072;&#1083;&#1072;&#1085;&#1089;&#1086;&#1074;%20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анные для расчета"/>
      <sheetName val="Справочники"/>
      <sheetName val="DB2002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кАк"/>
      <sheetName val="Счета"/>
      <sheetName val="СтПлСч"/>
      <sheetName val="Нов"/>
      <sheetName val="Долгоср"/>
      <sheetName val="СобКап"/>
      <sheetName val="ДолОб"/>
      <sheetName val="ТекОб"/>
      <sheetName val="КорПр"/>
      <sheetName val="ДохРасх"/>
      <sheetName val="Баланс"/>
      <sheetName val="Inc"/>
      <sheetName val="Chart"/>
      <sheetName val="КорНов"/>
      <sheetName val="Калькуляция кв"/>
      <sheetName val="hfc"/>
      <sheetName val="Производство электроэнергии"/>
    </sheetNames>
    <sheetDataSet>
      <sheetData sheetId="0" refreshError="1">
        <row r="1">
          <cell r="A1" t="str">
            <v>ЗАО "Новокуйбышевская нефтехимическая компания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  <sheetName val="цены цехов"/>
      <sheetName val="план на 2011"/>
      <sheetName val="ТекАк"/>
      <sheetName val="заявка_на_произ"/>
      <sheetName val="списки"/>
      <sheetName val="инфо"/>
      <sheetName val="Р4-1"/>
      <sheetName val="Р8"/>
      <sheetName val="связанные стороны и прочие"/>
      <sheetName val="Калькуляции"/>
      <sheetName val="Баланс"/>
      <sheetName val="Коды"/>
      <sheetName val="Авизо"/>
      <sheetName val="ХОВ"/>
      <sheetName val="FES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р1"/>
      <sheetName val="Отчет_ по_бизнесам"/>
      <sheetName val="Как есть"/>
      <sheetName val="Доходы"/>
      <sheetName val="Корект1"/>
      <sheetName val="Корект2"/>
      <sheetName val="Корект3"/>
      <sheetName val="Отчет"/>
      <sheetName val="ВхТариф(1)"/>
      <sheetName val="ВхТариф(2)"/>
      <sheetName val="ПотериЭЭ"/>
      <sheetName val="СтоимЭЭ"/>
      <sheetName val="Январь"/>
      <sheetName val="3-01"/>
      <sheetName val="Производство электроэнергии"/>
      <sheetName val="Норм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G3" t="str">
            <v>Моделирование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Печv1"/>
      <sheetName val="2002(v1A) "/>
      <sheetName val="Печv1А"/>
      <sheetName val="I"/>
      <sheetName val="Потребность в прибыли"/>
      <sheetName val="МВЗ"/>
      <sheetName val="Лист13"/>
      <sheetName val="Отопление"/>
      <sheetName val="Отчет"/>
      <sheetName val="Производство электроэнергии"/>
      <sheetName val="ИТОГИ  по Н,Р,Э,Q"/>
      <sheetName val="СводЕАХ"/>
      <sheetName val="Данные"/>
      <sheetName val="Калькуляция кв"/>
      <sheetName val="2002_v1_"/>
      <sheetName val="жилой фонд"/>
      <sheetName val="даты"/>
      <sheetName val="2002(v2)"/>
      <sheetName val="по БДДС.1"/>
      <sheetName val="списки"/>
      <sheetName val="Исходные"/>
      <sheetName val="Январь"/>
      <sheetName val="Констан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Печv1"/>
      <sheetName val="2002(v1A) "/>
      <sheetName val="Печv1А"/>
      <sheetName val="I"/>
      <sheetName val="Заполните"/>
      <sheetName val="План"/>
      <sheetName val="Факт"/>
      <sheetName val="Сводная по цехам"/>
      <sheetName val="2002(v2)"/>
      <sheetName val="январь"/>
      <sheetName val="Регионы"/>
      <sheetName val="Исходны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счетов"/>
      <sheetName val="01-01-2000"/>
      <sheetName val="01-04-2000"/>
      <sheetName val="01-07-2000"/>
      <sheetName val="01-10-2000"/>
      <sheetName val="31-12-2000"/>
      <sheetName val="01-01-2001"/>
      <sheetName val="01-04-2001"/>
      <sheetName val="Лист2"/>
      <sheetName val="01-07-2001"/>
      <sheetName val="01-10-2001"/>
      <sheetName val="Движение капитала"/>
      <sheetName val="трансформация (2)"/>
      <sheetName val="трансформация"/>
      <sheetName val="Сводные корректировки"/>
      <sheetName val="Балансы"/>
      <sheetName val="структура"/>
      <sheetName val="Балансы (3)"/>
      <sheetName val="Сводные коррект для графикоов "/>
      <sheetName val="Сводные корректировки2  (2)"/>
      <sheetName val="2002(v2)"/>
      <sheetName val="2002(v1)"/>
      <sheetName val="план"/>
      <sheetName val="Исходные"/>
      <sheetName val="постоянные затраты"/>
      <sheetName val="Расчет сырь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A1" t="str">
            <v>СЧЕТА БУХГАЛТЕРСКОГО УЧЕТА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224"/>
  <sheetViews>
    <sheetView tabSelected="1" zoomScale="60" zoomScaleNormal="60" workbookViewId="0">
      <selection activeCell="D14" sqref="D14"/>
    </sheetView>
  </sheetViews>
  <sheetFormatPr defaultRowHeight="15.75"/>
  <cols>
    <col min="1" max="1" width="10.5703125" style="23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7" width="9.42578125" style="2" bestFit="1" customWidth="1"/>
    <col min="8" max="8" width="11.5703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18" width="11.5703125" style="2" bestFit="1" customWidth="1"/>
    <col min="19" max="19" width="12.42578125" style="2" bestFit="1" customWidth="1"/>
    <col min="20" max="24" width="11.5703125" style="2" bestFit="1" customWidth="1"/>
    <col min="25" max="25" width="10.5703125" style="2" bestFit="1" customWidth="1"/>
    <col min="26" max="26" width="13.140625" style="4" bestFit="1" customWidth="1"/>
    <col min="27" max="16384" width="9.140625" style="4"/>
  </cols>
  <sheetData>
    <row r="1" spans="1:26">
      <c r="A1" s="1" t="s">
        <v>0</v>
      </c>
    </row>
    <row r="2" spans="1:26" ht="7.5" customHeight="1">
      <c r="A2" s="1"/>
    </row>
    <row r="3" spans="1:26" ht="50.25" customHeight="1">
      <c r="A3" s="56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</row>
    <row r="4" spans="1:26" ht="9.75" customHeight="1">
      <c r="A4" s="4"/>
      <c r="B4" s="5"/>
      <c r="C4" s="5"/>
      <c r="D4" s="5"/>
      <c r="E4" s="5"/>
      <c r="F4" s="5"/>
      <c r="G4" s="5"/>
    </row>
    <row r="5" spans="1:26" ht="63.75" customHeight="1">
      <c r="A5" s="57" t="s">
        <v>2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6" ht="27" customHeight="1" thickBot="1">
      <c r="A6" s="58" t="s">
        <v>3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</row>
    <row r="7" spans="1:26" ht="16.5" thickBot="1">
      <c r="A7" s="51" t="s">
        <v>4</v>
      </c>
      <c r="B7" s="53" t="s">
        <v>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5"/>
    </row>
    <row r="8" spans="1:26" ht="24.75" customHeight="1" thickBot="1">
      <c r="A8" s="52"/>
      <c r="B8" s="6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7" t="s">
        <v>21</v>
      </c>
      <c r="R8" s="7" t="s">
        <v>22</v>
      </c>
      <c r="S8" s="7" t="s">
        <v>23</v>
      </c>
      <c r="T8" s="7" t="s">
        <v>24</v>
      </c>
      <c r="U8" s="7" t="s">
        <v>25</v>
      </c>
      <c r="V8" s="7" t="s">
        <v>26</v>
      </c>
      <c r="W8" s="7" t="s">
        <v>27</v>
      </c>
      <c r="X8" s="7" t="s">
        <v>28</v>
      </c>
      <c r="Y8" s="8" t="s">
        <v>29</v>
      </c>
    </row>
    <row r="9" spans="1:26">
      <c r="A9" s="9">
        <v>42491</v>
      </c>
      <c r="B9" s="10">
        <v>1077.93</v>
      </c>
      <c r="C9" s="11">
        <v>967.85</v>
      </c>
      <c r="D9" s="11">
        <v>1013.9</v>
      </c>
      <c r="E9" s="11">
        <v>965.34</v>
      </c>
      <c r="F9" s="11">
        <v>911.83</v>
      </c>
      <c r="G9" s="11">
        <v>902.61</v>
      </c>
      <c r="H9" s="11">
        <v>890.23</v>
      </c>
      <c r="I9" s="11">
        <v>900.96</v>
      </c>
      <c r="J9" s="11">
        <v>919.84</v>
      </c>
      <c r="K9" s="11">
        <v>932.32</v>
      </c>
      <c r="L9" s="11">
        <v>1040.6300000000001</v>
      </c>
      <c r="M9" s="11">
        <v>1155.3900000000001</v>
      </c>
      <c r="N9" s="11">
        <v>1196.24</v>
      </c>
      <c r="O9" s="11">
        <v>1156.43</v>
      </c>
      <c r="P9" s="11">
        <v>1131.67</v>
      </c>
      <c r="Q9" s="11">
        <v>1092.94</v>
      </c>
      <c r="R9" s="11">
        <v>1064.54</v>
      </c>
      <c r="S9" s="11">
        <v>1066.53</v>
      </c>
      <c r="T9" s="11">
        <v>988</v>
      </c>
      <c r="U9" s="11">
        <v>1023.06</v>
      </c>
      <c r="V9" s="11">
        <v>1195.29</v>
      </c>
      <c r="W9" s="11">
        <v>1296.93</v>
      </c>
      <c r="X9" s="11">
        <v>1406.88</v>
      </c>
      <c r="Y9" s="12">
        <v>1315.14</v>
      </c>
      <c r="Z9" s="13"/>
    </row>
    <row r="10" spans="1:26">
      <c r="A10" s="14">
        <v>42492</v>
      </c>
      <c r="B10" s="15">
        <v>1196.02</v>
      </c>
      <c r="C10" s="16">
        <v>1007.95</v>
      </c>
      <c r="D10" s="16">
        <v>1080.8399999999999</v>
      </c>
      <c r="E10" s="16">
        <v>999.69</v>
      </c>
      <c r="F10" s="16">
        <v>929.1</v>
      </c>
      <c r="G10" s="16">
        <v>925.68</v>
      </c>
      <c r="H10" s="16">
        <v>921.7</v>
      </c>
      <c r="I10" s="16">
        <v>925.87</v>
      </c>
      <c r="J10" s="16">
        <v>950.3</v>
      </c>
      <c r="K10" s="16">
        <v>1037.1199999999999</v>
      </c>
      <c r="L10" s="16">
        <v>1175.31</v>
      </c>
      <c r="M10" s="16">
        <v>1269.25</v>
      </c>
      <c r="N10" s="16">
        <v>1246.7</v>
      </c>
      <c r="O10" s="16">
        <v>1244.03</v>
      </c>
      <c r="P10" s="16">
        <v>1238.42</v>
      </c>
      <c r="Q10" s="16">
        <v>1212.07</v>
      </c>
      <c r="R10" s="16">
        <v>1187.6199999999999</v>
      </c>
      <c r="S10" s="16">
        <v>1147.01</v>
      </c>
      <c r="T10" s="16">
        <v>1139.3499999999999</v>
      </c>
      <c r="U10" s="16">
        <v>1107.0999999999999</v>
      </c>
      <c r="V10" s="16">
        <v>1221.43</v>
      </c>
      <c r="W10" s="16">
        <v>1301.1600000000001</v>
      </c>
      <c r="X10" s="16">
        <v>1375.7</v>
      </c>
      <c r="Y10" s="17">
        <v>1300</v>
      </c>
    </row>
    <row r="11" spans="1:26">
      <c r="A11" s="14">
        <v>42493</v>
      </c>
      <c r="B11" s="15">
        <v>1164.73</v>
      </c>
      <c r="C11" s="16">
        <v>1054.92</v>
      </c>
      <c r="D11" s="16">
        <v>1023.53</v>
      </c>
      <c r="E11" s="16">
        <v>974.85</v>
      </c>
      <c r="F11" s="16">
        <v>925.97</v>
      </c>
      <c r="G11" s="16">
        <v>920.76</v>
      </c>
      <c r="H11" s="16">
        <v>918.68</v>
      </c>
      <c r="I11" s="16">
        <v>917.07</v>
      </c>
      <c r="J11" s="16">
        <v>977.43</v>
      </c>
      <c r="K11" s="16">
        <v>1038.06</v>
      </c>
      <c r="L11" s="16">
        <v>1130.0999999999999</v>
      </c>
      <c r="M11" s="16">
        <v>1276.1199999999999</v>
      </c>
      <c r="N11" s="16">
        <v>1276.57</v>
      </c>
      <c r="O11" s="16">
        <v>1275.5</v>
      </c>
      <c r="P11" s="16">
        <v>1253.57</v>
      </c>
      <c r="Q11" s="16">
        <v>1226.32</v>
      </c>
      <c r="R11" s="16">
        <v>1207.54</v>
      </c>
      <c r="S11" s="16">
        <v>1154.1300000000001</v>
      </c>
      <c r="T11" s="16">
        <v>1078.4000000000001</v>
      </c>
      <c r="U11" s="16">
        <v>1096.8900000000001</v>
      </c>
      <c r="V11" s="16">
        <v>1230.6300000000001</v>
      </c>
      <c r="W11" s="16">
        <v>1310.29</v>
      </c>
      <c r="X11" s="16">
        <v>1369.86</v>
      </c>
      <c r="Y11" s="17">
        <v>1271.3499999999999</v>
      </c>
    </row>
    <row r="12" spans="1:26">
      <c r="A12" s="14">
        <v>42494</v>
      </c>
      <c r="B12" s="15">
        <v>1179.57</v>
      </c>
      <c r="C12" s="16">
        <v>1066.51</v>
      </c>
      <c r="D12" s="16">
        <v>1016.14</v>
      </c>
      <c r="E12" s="16">
        <v>940.85</v>
      </c>
      <c r="F12" s="16">
        <v>917.62</v>
      </c>
      <c r="G12" s="16">
        <v>916.56</v>
      </c>
      <c r="H12" s="16">
        <v>923.23</v>
      </c>
      <c r="I12" s="16">
        <v>965.67</v>
      </c>
      <c r="J12" s="16">
        <v>1072.5</v>
      </c>
      <c r="K12" s="16">
        <v>1284.43</v>
      </c>
      <c r="L12" s="16">
        <v>1338.65</v>
      </c>
      <c r="M12" s="16">
        <v>1377.45</v>
      </c>
      <c r="N12" s="16">
        <v>1421.65</v>
      </c>
      <c r="O12" s="16">
        <v>1408.77</v>
      </c>
      <c r="P12" s="16">
        <v>1377.09</v>
      </c>
      <c r="Q12" s="16">
        <v>1361.24</v>
      </c>
      <c r="R12" s="16">
        <v>1324.41</v>
      </c>
      <c r="S12" s="16">
        <v>1272.3599999999999</v>
      </c>
      <c r="T12" s="16">
        <v>1274.9000000000001</v>
      </c>
      <c r="U12" s="16">
        <v>1274.6400000000001</v>
      </c>
      <c r="V12" s="16">
        <v>1278.3</v>
      </c>
      <c r="W12" s="16">
        <v>1320.51</v>
      </c>
      <c r="X12" s="16">
        <v>1351.19</v>
      </c>
      <c r="Y12" s="17">
        <v>1267.3800000000001</v>
      </c>
    </row>
    <row r="13" spans="1:26">
      <c r="A13" s="14">
        <v>42495</v>
      </c>
      <c r="B13" s="15">
        <v>1151.93</v>
      </c>
      <c r="C13" s="16">
        <v>1025.0999999999999</v>
      </c>
      <c r="D13" s="16">
        <v>999.68</v>
      </c>
      <c r="E13" s="16">
        <v>932.32</v>
      </c>
      <c r="F13" s="16">
        <v>918.02</v>
      </c>
      <c r="G13" s="16">
        <v>917.09</v>
      </c>
      <c r="H13" s="16">
        <v>922.21</v>
      </c>
      <c r="I13" s="16">
        <v>1018.6</v>
      </c>
      <c r="J13" s="16">
        <v>1066.03</v>
      </c>
      <c r="K13" s="16">
        <v>1274.1199999999999</v>
      </c>
      <c r="L13" s="16">
        <v>1293.1099999999999</v>
      </c>
      <c r="M13" s="16">
        <v>1334.77</v>
      </c>
      <c r="N13" s="16">
        <v>1338.22</v>
      </c>
      <c r="O13" s="16">
        <v>1348.35</v>
      </c>
      <c r="P13" s="16">
        <v>1346.4</v>
      </c>
      <c r="Q13" s="16">
        <v>1336.32</v>
      </c>
      <c r="R13" s="16">
        <v>1312.86</v>
      </c>
      <c r="S13" s="16">
        <v>1275.32</v>
      </c>
      <c r="T13" s="16">
        <v>1283.1600000000001</v>
      </c>
      <c r="U13" s="16">
        <v>1276.21</v>
      </c>
      <c r="V13" s="16">
        <v>1286.6099999999999</v>
      </c>
      <c r="W13" s="16">
        <v>1344.51</v>
      </c>
      <c r="X13" s="16">
        <v>1317.63</v>
      </c>
      <c r="Y13" s="17">
        <v>1249.01</v>
      </c>
    </row>
    <row r="14" spans="1:26">
      <c r="A14" s="14">
        <v>42496</v>
      </c>
      <c r="B14" s="15">
        <v>1200.1300000000001</v>
      </c>
      <c r="C14" s="16">
        <v>1134.53</v>
      </c>
      <c r="D14" s="16">
        <v>1030.2</v>
      </c>
      <c r="E14" s="16">
        <v>936.51</v>
      </c>
      <c r="F14" s="16">
        <v>922.88</v>
      </c>
      <c r="G14" s="16">
        <v>919.25</v>
      </c>
      <c r="H14" s="16">
        <v>927.21</v>
      </c>
      <c r="I14" s="16">
        <v>1039.25</v>
      </c>
      <c r="J14" s="16">
        <v>1112.02</v>
      </c>
      <c r="K14" s="16">
        <v>1296.28</v>
      </c>
      <c r="L14" s="16">
        <v>1345.84</v>
      </c>
      <c r="M14" s="16">
        <v>1404.54</v>
      </c>
      <c r="N14" s="16">
        <v>1400.54</v>
      </c>
      <c r="O14" s="16">
        <v>1401.58</v>
      </c>
      <c r="P14" s="16">
        <v>1396.77</v>
      </c>
      <c r="Q14" s="16">
        <v>1314.28</v>
      </c>
      <c r="R14" s="16">
        <v>1300.48</v>
      </c>
      <c r="S14" s="16">
        <v>1325.69</v>
      </c>
      <c r="T14" s="16">
        <v>1349.89</v>
      </c>
      <c r="U14" s="16">
        <v>1315.55</v>
      </c>
      <c r="V14" s="16">
        <v>1292.99</v>
      </c>
      <c r="W14" s="16">
        <v>1344.5</v>
      </c>
      <c r="X14" s="16">
        <v>1390.81</v>
      </c>
      <c r="Y14" s="17">
        <v>1310.48</v>
      </c>
    </row>
    <row r="15" spans="1:26">
      <c r="A15" s="14">
        <v>42497</v>
      </c>
      <c r="B15" s="15">
        <v>1306.5899999999999</v>
      </c>
      <c r="C15" s="16">
        <v>1238.47</v>
      </c>
      <c r="D15" s="16">
        <v>1074.58</v>
      </c>
      <c r="E15" s="16">
        <v>999.38</v>
      </c>
      <c r="F15" s="16">
        <v>930.38</v>
      </c>
      <c r="G15" s="16">
        <v>925.04</v>
      </c>
      <c r="H15" s="16">
        <v>924.82</v>
      </c>
      <c r="I15" s="16">
        <v>937.99</v>
      </c>
      <c r="J15" s="16">
        <v>1014.1</v>
      </c>
      <c r="K15" s="16">
        <v>1111.3</v>
      </c>
      <c r="L15" s="16">
        <v>1275.0899999999999</v>
      </c>
      <c r="M15" s="16">
        <v>1314.36</v>
      </c>
      <c r="N15" s="16">
        <v>1320.17</v>
      </c>
      <c r="O15" s="16">
        <v>1343.12</v>
      </c>
      <c r="P15" s="16">
        <v>1310.6099999999999</v>
      </c>
      <c r="Q15" s="16">
        <v>1289.97</v>
      </c>
      <c r="R15" s="16">
        <v>1271.33</v>
      </c>
      <c r="S15" s="16">
        <v>1266.82</v>
      </c>
      <c r="T15" s="16">
        <v>1270.9000000000001</v>
      </c>
      <c r="U15" s="16">
        <v>1271.67</v>
      </c>
      <c r="V15" s="16">
        <v>1296.44</v>
      </c>
      <c r="W15" s="16">
        <v>1346.63</v>
      </c>
      <c r="X15" s="16">
        <v>1411.78</v>
      </c>
      <c r="Y15" s="17">
        <v>1342.21</v>
      </c>
    </row>
    <row r="16" spans="1:26">
      <c r="A16" s="14">
        <v>42498</v>
      </c>
      <c r="B16" s="15">
        <v>1226.95</v>
      </c>
      <c r="C16" s="16">
        <v>1087.04</v>
      </c>
      <c r="D16" s="16">
        <v>1099.49</v>
      </c>
      <c r="E16" s="16">
        <v>1018.28</v>
      </c>
      <c r="F16" s="16">
        <v>924.34</v>
      </c>
      <c r="G16" s="16">
        <v>918.44</v>
      </c>
      <c r="H16" s="16">
        <v>917.4</v>
      </c>
      <c r="I16" s="16">
        <v>927.8</v>
      </c>
      <c r="J16" s="16">
        <v>1039.03</v>
      </c>
      <c r="K16" s="16">
        <v>1053.44</v>
      </c>
      <c r="L16" s="16">
        <v>1211.6099999999999</v>
      </c>
      <c r="M16" s="16">
        <v>1266.6199999999999</v>
      </c>
      <c r="N16" s="16">
        <v>1279.28</v>
      </c>
      <c r="O16" s="16">
        <v>1262.29</v>
      </c>
      <c r="P16" s="16">
        <v>1243.98</v>
      </c>
      <c r="Q16" s="16">
        <v>1203.3599999999999</v>
      </c>
      <c r="R16" s="16">
        <v>1179.3599999999999</v>
      </c>
      <c r="S16" s="16">
        <v>1168.6600000000001</v>
      </c>
      <c r="T16" s="16">
        <v>1169.31</v>
      </c>
      <c r="U16" s="16">
        <v>1180.47</v>
      </c>
      <c r="V16" s="16">
        <v>1267.92</v>
      </c>
      <c r="W16" s="16">
        <v>1311.85</v>
      </c>
      <c r="X16" s="16">
        <v>1379.63</v>
      </c>
      <c r="Y16" s="17">
        <v>1324.02</v>
      </c>
    </row>
    <row r="17" spans="1:25">
      <c r="A17" s="14">
        <v>42499</v>
      </c>
      <c r="B17" s="15">
        <v>1240.6600000000001</v>
      </c>
      <c r="C17" s="16">
        <v>1132.19</v>
      </c>
      <c r="D17" s="16">
        <v>1121.3699999999999</v>
      </c>
      <c r="E17" s="16">
        <v>1016.33</v>
      </c>
      <c r="F17" s="16">
        <v>926.29</v>
      </c>
      <c r="G17" s="16">
        <v>916.65</v>
      </c>
      <c r="H17" s="16">
        <v>914.77</v>
      </c>
      <c r="I17" s="16">
        <v>922.94</v>
      </c>
      <c r="J17" s="16">
        <v>1008.86</v>
      </c>
      <c r="K17" s="16">
        <v>1046.3699999999999</v>
      </c>
      <c r="L17" s="16">
        <v>1205.05</v>
      </c>
      <c r="M17" s="16">
        <v>1277.72</v>
      </c>
      <c r="N17" s="16">
        <v>1275.48</v>
      </c>
      <c r="O17" s="16">
        <v>1267.96</v>
      </c>
      <c r="P17" s="16">
        <v>1258.05</v>
      </c>
      <c r="Q17" s="16">
        <v>1245.2</v>
      </c>
      <c r="R17" s="16">
        <v>1215.01</v>
      </c>
      <c r="S17" s="16">
        <v>1183.18</v>
      </c>
      <c r="T17" s="16">
        <v>1171.3499999999999</v>
      </c>
      <c r="U17" s="16">
        <v>1181.18</v>
      </c>
      <c r="V17" s="16">
        <v>1263.71</v>
      </c>
      <c r="W17" s="16">
        <v>1309.51</v>
      </c>
      <c r="X17" s="16">
        <v>1357.19</v>
      </c>
      <c r="Y17" s="17">
        <v>1341.09</v>
      </c>
    </row>
    <row r="18" spans="1:25">
      <c r="A18" s="14">
        <v>42500</v>
      </c>
      <c r="B18" s="15">
        <v>1239.31</v>
      </c>
      <c r="C18" s="16">
        <v>1198.92</v>
      </c>
      <c r="D18" s="16">
        <v>1121.8499999999999</v>
      </c>
      <c r="E18" s="16">
        <v>1031.01</v>
      </c>
      <c r="F18" s="16">
        <v>937.77</v>
      </c>
      <c r="G18" s="16">
        <v>929.2</v>
      </c>
      <c r="H18" s="16">
        <v>937.95</v>
      </c>
      <c r="I18" s="16">
        <v>1015.03</v>
      </c>
      <c r="J18" s="16">
        <v>1117.46</v>
      </c>
      <c r="K18" s="16">
        <v>1294.08</v>
      </c>
      <c r="L18" s="16">
        <v>1349.76</v>
      </c>
      <c r="M18" s="16">
        <v>1359.78</v>
      </c>
      <c r="N18" s="16">
        <v>1299.9000000000001</v>
      </c>
      <c r="O18" s="16">
        <v>1299.45</v>
      </c>
      <c r="P18" s="16">
        <v>1286.25</v>
      </c>
      <c r="Q18" s="16">
        <v>1275.3399999999999</v>
      </c>
      <c r="R18" s="16">
        <v>1273.32</v>
      </c>
      <c r="S18" s="16">
        <v>1272.06</v>
      </c>
      <c r="T18" s="16">
        <v>1274.19</v>
      </c>
      <c r="U18" s="16">
        <v>1277.23</v>
      </c>
      <c r="V18" s="16">
        <v>1289.2</v>
      </c>
      <c r="W18" s="16">
        <v>1332.97</v>
      </c>
      <c r="X18" s="16">
        <v>1340.65</v>
      </c>
      <c r="Y18" s="17">
        <v>1253.6600000000001</v>
      </c>
    </row>
    <row r="19" spans="1:25">
      <c r="A19" s="14">
        <v>42501</v>
      </c>
      <c r="B19" s="15">
        <v>1170.3399999999999</v>
      </c>
      <c r="C19" s="16">
        <v>1196.6500000000001</v>
      </c>
      <c r="D19" s="16">
        <v>1044.44</v>
      </c>
      <c r="E19" s="16">
        <v>1003.89</v>
      </c>
      <c r="F19" s="16">
        <v>945.3</v>
      </c>
      <c r="G19" s="16">
        <v>934.33</v>
      </c>
      <c r="H19" s="16">
        <v>951.07</v>
      </c>
      <c r="I19" s="16">
        <v>1045.76</v>
      </c>
      <c r="J19" s="16">
        <v>1157.28</v>
      </c>
      <c r="K19" s="16">
        <v>1279.17</v>
      </c>
      <c r="L19" s="16">
        <v>1334.35</v>
      </c>
      <c r="M19" s="16">
        <v>1276.55</v>
      </c>
      <c r="N19" s="16">
        <v>1267.01</v>
      </c>
      <c r="O19" s="16">
        <v>1273.72</v>
      </c>
      <c r="P19" s="16">
        <v>1275.8499999999999</v>
      </c>
      <c r="Q19" s="16">
        <v>1274.01</v>
      </c>
      <c r="R19" s="16">
        <v>1273.05</v>
      </c>
      <c r="S19" s="16">
        <v>1258.18</v>
      </c>
      <c r="T19" s="16">
        <v>1273.45</v>
      </c>
      <c r="U19" s="16">
        <v>1297.43</v>
      </c>
      <c r="V19" s="16">
        <v>1309.57</v>
      </c>
      <c r="W19" s="16">
        <v>1331.04</v>
      </c>
      <c r="X19" s="16">
        <v>1360.72</v>
      </c>
      <c r="Y19" s="17">
        <v>1190.03</v>
      </c>
    </row>
    <row r="20" spans="1:25">
      <c r="A20" s="14">
        <v>42502</v>
      </c>
      <c r="B20" s="15">
        <v>1056.67</v>
      </c>
      <c r="C20" s="16">
        <v>1166.31</v>
      </c>
      <c r="D20" s="16">
        <v>1029.76</v>
      </c>
      <c r="E20" s="16">
        <v>963.32</v>
      </c>
      <c r="F20" s="16">
        <v>929.94</v>
      </c>
      <c r="G20" s="16">
        <v>931.15</v>
      </c>
      <c r="H20" s="16">
        <v>967.73</v>
      </c>
      <c r="I20" s="16">
        <v>1049.73</v>
      </c>
      <c r="J20" s="16">
        <v>1145.33</v>
      </c>
      <c r="K20" s="16">
        <v>1279.6099999999999</v>
      </c>
      <c r="L20" s="16">
        <v>1320.05</v>
      </c>
      <c r="M20" s="16">
        <v>1325.26</v>
      </c>
      <c r="N20" s="16">
        <v>1325.25</v>
      </c>
      <c r="O20" s="16">
        <v>1324.98</v>
      </c>
      <c r="P20" s="16">
        <v>1322.16</v>
      </c>
      <c r="Q20" s="16">
        <v>1501.42</v>
      </c>
      <c r="R20" s="16">
        <v>1481.76</v>
      </c>
      <c r="S20" s="16">
        <v>1375.63</v>
      </c>
      <c r="T20" s="16">
        <v>1264.6199999999999</v>
      </c>
      <c r="U20" s="16">
        <v>1261.1099999999999</v>
      </c>
      <c r="V20" s="16">
        <v>1268.25</v>
      </c>
      <c r="W20" s="16">
        <v>1275.06</v>
      </c>
      <c r="X20" s="16">
        <v>1334.03</v>
      </c>
      <c r="Y20" s="17">
        <v>1266.74</v>
      </c>
    </row>
    <row r="21" spans="1:25">
      <c r="A21" s="14">
        <v>42503</v>
      </c>
      <c r="B21" s="15">
        <v>1167.67</v>
      </c>
      <c r="C21" s="16">
        <v>1159.72</v>
      </c>
      <c r="D21" s="16">
        <v>991.67</v>
      </c>
      <c r="E21" s="16">
        <v>938.11</v>
      </c>
      <c r="F21" s="16">
        <v>922.41</v>
      </c>
      <c r="G21" s="16">
        <v>924.71</v>
      </c>
      <c r="H21" s="16">
        <v>945.85</v>
      </c>
      <c r="I21" s="16">
        <v>1040.76</v>
      </c>
      <c r="J21" s="16">
        <v>1151.3</v>
      </c>
      <c r="K21" s="16">
        <v>1279.8699999999999</v>
      </c>
      <c r="L21" s="16">
        <v>1329.31</v>
      </c>
      <c r="M21" s="16">
        <v>1339.04</v>
      </c>
      <c r="N21" s="16">
        <v>1321.04</v>
      </c>
      <c r="O21" s="16">
        <v>1306.4000000000001</v>
      </c>
      <c r="P21" s="16">
        <v>1292.25</v>
      </c>
      <c r="Q21" s="16">
        <v>1282.17</v>
      </c>
      <c r="R21" s="16">
        <v>1279.21</v>
      </c>
      <c r="S21" s="16">
        <v>1234.3599999999999</v>
      </c>
      <c r="T21" s="16">
        <v>1241.49</v>
      </c>
      <c r="U21" s="16">
        <v>1236.3900000000001</v>
      </c>
      <c r="V21" s="16">
        <v>1224.9000000000001</v>
      </c>
      <c r="W21" s="16">
        <v>1237.96</v>
      </c>
      <c r="X21" s="16">
        <v>1277.54</v>
      </c>
      <c r="Y21" s="17">
        <v>1170.99</v>
      </c>
    </row>
    <row r="22" spans="1:25">
      <c r="A22" s="14">
        <v>42504</v>
      </c>
      <c r="B22" s="15">
        <v>1077.6400000000001</v>
      </c>
      <c r="C22" s="16">
        <v>1058.1099999999999</v>
      </c>
      <c r="D22" s="16">
        <v>1014.57</v>
      </c>
      <c r="E22" s="16">
        <v>965.92</v>
      </c>
      <c r="F22" s="16">
        <v>930.52</v>
      </c>
      <c r="G22" s="16">
        <v>929.37</v>
      </c>
      <c r="H22" s="16">
        <v>929.88</v>
      </c>
      <c r="I22" s="16">
        <v>964.27</v>
      </c>
      <c r="J22" s="16">
        <v>1031.46</v>
      </c>
      <c r="K22" s="16">
        <v>1090.8599999999999</v>
      </c>
      <c r="L22" s="16">
        <v>1225.05</v>
      </c>
      <c r="M22" s="16">
        <v>1269.9100000000001</v>
      </c>
      <c r="N22" s="16">
        <v>1283.18</v>
      </c>
      <c r="O22" s="16">
        <v>1268.55</v>
      </c>
      <c r="P22" s="16">
        <v>1243.03</v>
      </c>
      <c r="Q22" s="16">
        <v>1202</v>
      </c>
      <c r="R22" s="16">
        <v>1195.0899999999999</v>
      </c>
      <c r="S22" s="16">
        <v>1176.17</v>
      </c>
      <c r="T22" s="16">
        <v>1157.0899999999999</v>
      </c>
      <c r="U22" s="16">
        <v>1161.27</v>
      </c>
      <c r="V22" s="16">
        <v>1191.51</v>
      </c>
      <c r="W22" s="16">
        <v>1247.2</v>
      </c>
      <c r="X22" s="16">
        <v>1247.55</v>
      </c>
      <c r="Y22" s="17">
        <v>1084.4000000000001</v>
      </c>
    </row>
    <row r="23" spans="1:25">
      <c r="A23" s="14">
        <v>42505</v>
      </c>
      <c r="B23" s="15">
        <v>956.63</v>
      </c>
      <c r="C23" s="16">
        <v>966.23</v>
      </c>
      <c r="D23" s="16">
        <v>974.18</v>
      </c>
      <c r="E23" s="16">
        <v>928.75</v>
      </c>
      <c r="F23" s="16">
        <v>913.75</v>
      </c>
      <c r="G23" s="16">
        <v>882.6</v>
      </c>
      <c r="H23" s="16">
        <v>874.14</v>
      </c>
      <c r="I23" s="16">
        <v>914.47</v>
      </c>
      <c r="J23" s="16">
        <v>944.33</v>
      </c>
      <c r="K23" s="16">
        <v>978.59</v>
      </c>
      <c r="L23" s="16">
        <v>1027.02</v>
      </c>
      <c r="M23" s="16">
        <v>1142.77</v>
      </c>
      <c r="N23" s="16">
        <v>1170.48</v>
      </c>
      <c r="O23" s="16">
        <v>1111.74</v>
      </c>
      <c r="P23" s="16">
        <v>1107.78</v>
      </c>
      <c r="Q23" s="16">
        <v>1078.6300000000001</v>
      </c>
      <c r="R23" s="16">
        <v>1083.08</v>
      </c>
      <c r="S23" s="16">
        <v>1076.68</v>
      </c>
      <c r="T23" s="16">
        <v>1046.57</v>
      </c>
      <c r="U23" s="16">
        <v>1040.83</v>
      </c>
      <c r="V23" s="16">
        <v>1061.54</v>
      </c>
      <c r="W23" s="16">
        <v>1140.51</v>
      </c>
      <c r="X23" s="16">
        <v>1272.06</v>
      </c>
      <c r="Y23" s="17">
        <v>1126.75</v>
      </c>
    </row>
    <row r="24" spans="1:25">
      <c r="A24" s="14">
        <v>42506</v>
      </c>
      <c r="B24" s="15">
        <v>1046.04</v>
      </c>
      <c r="C24" s="16">
        <v>1043.56</v>
      </c>
      <c r="D24" s="16">
        <v>1021.28</v>
      </c>
      <c r="E24" s="16">
        <v>930.08</v>
      </c>
      <c r="F24" s="16">
        <v>921.65</v>
      </c>
      <c r="G24" s="16">
        <v>920.46</v>
      </c>
      <c r="H24" s="16">
        <v>928.57</v>
      </c>
      <c r="I24" s="16">
        <v>1013.74</v>
      </c>
      <c r="J24" s="16">
        <v>1146.22</v>
      </c>
      <c r="K24" s="16">
        <v>1283.6099999999999</v>
      </c>
      <c r="L24" s="16">
        <v>1354.28</v>
      </c>
      <c r="M24" s="16">
        <v>1278.76</v>
      </c>
      <c r="N24" s="16">
        <v>1276.4100000000001</v>
      </c>
      <c r="O24" s="16">
        <v>1276.0999999999999</v>
      </c>
      <c r="P24" s="16">
        <v>1273.32</v>
      </c>
      <c r="Q24" s="16">
        <v>1160.21</v>
      </c>
      <c r="R24" s="16">
        <v>1134.57</v>
      </c>
      <c r="S24" s="16">
        <v>1109.0999999999999</v>
      </c>
      <c r="T24" s="16">
        <v>1130.45</v>
      </c>
      <c r="U24" s="16">
        <v>1152.6099999999999</v>
      </c>
      <c r="V24" s="16">
        <v>1228.24</v>
      </c>
      <c r="W24" s="16">
        <v>1274.67</v>
      </c>
      <c r="X24" s="16">
        <v>1266.53</v>
      </c>
      <c r="Y24" s="17">
        <v>1054.06</v>
      </c>
    </row>
    <row r="25" spans="1:25">
      <c r="A25" s="14">
        <v>42507</v>
      </c>
      <c r="B25" s="15">
        <v>1094.04</v>
      </c>
      <c r="C25" s="16">
        <v>1142.47</v>
      </c>
      <c r="D25" s="16">
        <v>976.74</v>
      </c>
      <c r="E25" s="16">
        <v>928.94</v>
      </c>
      <c r="F25" s="16">
        <v>921.31</v>
      </c>
      <c r="G25" s="16">
        <v>920.79</v>
      </c>
      <c r="H25" s="16">
        <v>932.8</v>
      </c>
      <c r="I25" s="16">
        <v>1024.05</v>
      </c>
      <c r="J25" s="16">
        <v>1127.48</v>
      </c>
      <c r="K25" s="16">
        <v>1278.5899999999999</v>
      </c>
      <c r="L25" s="16">
        <v>1277.79</v>
      </c>
      <c r="M25" s="16">
        <v>1213.27</v>
      </c>
      <c r="N25" s="16">
        <v>1192.32</v>
      </c>
      <c r="O25" s="16">
        <v>1111.99</v>
      </c>
      <c r="P25" s="16">
        <v>1053.82</v>
      </c>
      <c r="Q25" s="16">
        <v>993.07</v>
      </c>
      <c r="R25" s="16">
        <v>983.43</v>
      </c>
      <c r="S25" s="16">
        <v>984.39</v>
      </c>
      <c r="T25" s="16">
        <v>959.1</v>
      </c>
      <c r="U25" s="16">
        <v>1081.6199999999999</v>
      </c>
      <c r="V25" s="16">
        <v>1166.57</v>
      </c>
      <c r="W25" s="16">
        <v>1265.9000000000001</v>
      </c>
      <c r="X25" s="16">
        <v>1073.29</v>
      </c>
      <c r="Y25" s="17">
        <v>1181.94</v>
      </c>
    </row>
    <row r="26" spans="1:25">
      <c r="A26" s="14">
        <v>42508</v>
      </c>
      <c r="B26" s="15">
        <v>1117.67</v>
      </c>
      <c r="C26" s="16">
        <v>1139.5</v>
      </c>
      <c r="D26" s="16">
        <v>1048.08</v>
      </c>
      <c r="E26" s="16">
        <v>986.47</v>
      </c>
      <c r="F26" s="16">
        <v>958.26</v>
      </c>
      <c r="G26" s="16">
        <v>959.07</v>
      </c>
      <c r="H26" s="16">
        <v>977.72</v>
      </c>
      <c r="I26" s="16">
        <v>1078.31</v>
      </c>
      <c r="J26" s="16">
        <v>1143.4100000000001</v>
      </c>
      <c r="K26" s="16">
        <v>1240.79</v>
      </c>
      <c r="L26" s="16">
        <v>1283.47</v>
      </c>
      <c r="M26" s="16">
        <v>1274.76</v>
      </c>
      <c r="N26" s="16">
        <v>1236.5999999999999</v>
      </c>
      <c r="O26" s="16">
        <v>1209.74</v>
      </c>
      <c r="P26" s="16">
        <v>1208.31</v>
      </c>
      <c r="Q26" s="16">
        <v>1165.81</v>
      </c>
      <c r="R26" s="16">
        <v>1144.44</v>
      </c>
      <c r="S26" s="16">
        <v>1154.08</v>
      </c>
      <c r="T26" s="16">
        <v>1140.22</v>
      </c>
      <c r="U26" s="16">
        <v>1196.6099999999999</v>
      </c>
      <c r="V26" s="16">
        <v>1279.05</v>
      </c>
      <c r="W26" s="16">
        <v>1283.6600000000001</v>
      </c>
      <c r="X26" s="16">
        <v>1303.1199999999999</v>
      </c>
      <c r="Y26" s="17">
        <v>1288.72</v>
      </c>
    </row>
    <row r="27" spans="1:25">
      <c r="A27" s="14">
        <v>42509</v>
      </c>
      <c r="B27" s="15">
        <v>1244.81</v>
      </c>
      <c r="C27" s="16">
        <v>1155.6300000000001</v>
      </c>
      <c r="D27" s="16">
        <v>1057.1300000000001</v>
      </c>
      <c r="E27" s="16">
        <v>966.87</v>
      </c>
      <c r="F27" s="16">
        <v>944.27</v>
      </c>
      <c r="G27" s="16">
        <v>942.31</v>
      </c>
      <c r="H27" s="16">
        <v>996.09</v>
      </c>
      <c r="I27" s="16">
        <v>1079.18</v>
      </c>
      <c r="J27" s="16">
        <v>1169.82</v>
      </c>
      <c r="K27" s="16">
        <v>1293.3599999999999</v>
      </c>
      <c r="L27" s="16">
        <v>1295.83</v>
      </c>
      <c r="M27" s="16">
        <v>1350.21</v>
      </c>
      <c r="N27" s="16">
        <v>1341.86</v>
      </c>
      <c r="O27" s="16">
        <v>1379.35</v>
      </c>
      <c r="P27" s="16">
        <v>1290.74</v>
      </c>
      <c r="Q27" s="16">
        <v>1288.24</v>
      </c>
      <c r="R27" s="16">
        <v>1288.3399999999999</v>
      </c>
      <c r="S27" s="16">
        <v>1285.76</v>
      </c>
      <c r="T27" s="16">
        <v>1284.9000000000001</v>
      </c>
      <c r="U27" s="16">
        <v>1285.5999999999999</v>
      </c>
      <c r="V27" s="16">
        <v>1308.18</v>
      </c>
      <c r="W27" s="16">
        <v>1316.25</v>
      </c>
      <c r="X27" s="16">
        <v>1343.04</v>
      </c>
      <c r="Y27" s="17">
        <v>1279.04</v>
      </c>
    </row>
    <row r="28" spans="1:25">
      <c r="A28" s="14">
        <v>42510</v>
      </c>
      <c r="B28" s="15">
        <v>1275.22</v>
      </c>
      <c r="C28" s="16">
        <v>1202.24</v>
      </c>
      <c r="D28" s="16">
        <v>1131.8499999999999</v>
      </c>
      <c r="E28" s="16">
        <v>1067.45</v>
      </c>
      <c r="F28" s="16">
        <v>1015.97</v>
      </c>
      <c r="G28" s="16">
        <v>1015.76</v>
      </c>
      <c r="H28" s="16">
        <v>1053.8900000000001</v>
      </c>
      <c r="I28" s="16">
        <v>1093.96</v>
      </c>
      <c r="J28" s="16">
        <v>1229.58</v>
      </c>
      <c r="K28" s="16">
        <v>1375.5</v>
      </c>
      <c r="L28" s="16">
        <v>1472.69</v>
      </c>
      <c r="M28" s="16">
        <v>1584.91</v>
      </c>
      <c r="N28" s="16">
        <v>1576.52</v>
      </c>
      <c r="O28" s="16">
        <v>1620.49</v>
      </c>
      <c r="P28" s="16">
        <v>1591.32</v>
      </c>
      <c r="Q28" s="16">
        <v>1579.56</v>
      </c>
      <c r="R28" s="16">
        <v>1485.08</v>
      </c>
      <c r="S28" s="16">
        <v>1385.17</v>
      </c>
      <c r="T28" s="16">
        <v>1393.69</v>
      </c>
      <c r="U28" s="16">
        <v>1378.22</v>
      </c>
      <c r="V28" s="16">
        <v>1392.42</v>
      </c>
      <c r="W28" s="16">
        <v>1386.35</v>
      </c>
      <c r="X28" s="16">
        <v>1444.15</v>
      </c>
      <c r="Y28" s="17">
        <v>1382.85</v>
      </c>
    </row>
    <row r="29" spans="1:25">
      <c r="A29" s="14">
        <v>42511</v>
      </c>
      <c r="B29" s="15">
        <v>1101.69</v>
      </c>
      <c r="C29" s="16">
        <v>1222.96</v>
      </c>
      <c r="D29" s="16">
        <v>1102.7</v>
      </c>
      <c r="E29" s="16">
        <v>1019.72</v>
      </c>
      <c r="F29" s="16">
        <v>990.26</v>
      </c>
      <c r="G29" s="16">
        <v>962.08</v>
      </c>
      <c r="H29" s="16">
        <v>965.54</v>
      </c>
      <c r="I29" s="16">
        <v>989.12</v>
      </c>
      <c r="J29" s="16">
        <v>1059.1099999999999</v>
      </c>
      <c r="K29" s="16">
        <v>1109.81</v>
      </c>
      <c r="L29" s="16">
        <v>1284.77</v>
      </c>
      <c r="M29" s="16">
        <v>1298.52</v>
      </c>
      <c r="N29" s="16">
        <v>1296.3900000000001</v>
      </c>
      <c r="O29" s="16">
        <v>1306.07</v>
      </c>
      <c r="P29" s="16">
        <v>1321.45</v>
      </c>
      <c r="Q29" s="16">
        <v>1296.57</v>
      </c>
      <c r="R29" s="16">
        <v>1280.47</v>
      </c>
      <c r="S29" s="16">
        <v>1262.99</v>
      </c>
      <c r="T29" s="16">
        <v>1256.1099999999999</v>
      </c>
      <c r="U29" s="16">
        <v>1247.1300000000001</v>
      </c>
      <c r="V29" s="16">
        <v>1264.47</v>
      </c>
      <c r="W29" s="16">
        <v>1283.3399999999999</v>
      </c>
      <c r="X29" s="16">
        <v>1287.03</v>
      </c>
      <c r="Y29" s="17">
        <v>1250.47</v>
      </c>
    </row>
    <row r="30" spans="1:25">
      <c r="A30" s="14">
        <v>42512</v>
      </c>
      <c r="B30" s="15">
        <v>1102.7</v>
      </c>
      <c r="C30" s="16">
        <v>1055.55</v>
      </c>
      <c r="D30" s="16">
        <v>947.76</v>
      </c>
      <c r="E30" s="16">
        <v>922.91</v>
      </c>
      <c r="F30" s="16">
        <v>907.65</v>
      </c>
      <c r="G30" s="16">
        <v>843.85</v>
      </c>
      <c r="H30" s="16">
        <v>826.83</v>
      </c>
      <c r="I30" s="16">
        <v>652.66999999999996</v>
      </c>
      <c r="J30" s="16">
        <v>822.1</v>
      </c>
      <c r="K30" s="16">
        <v>957.54</v>
      </c>
      <c r="L30" s="16">
        <v>1001.54</v>
      </c>
      <c r="M30" s="16">
        <v>1074.02</v>
      </c>
      <c r="N30" s="16">
        <v>1104.19</v>
      </c>
      <c r="O30" s="16">
        <v>1093.92</v>
      </c>
      <c r="P30" s="16">
        <v>1090.1300000000001</v>
      </c>
      <c r="Q30" s="16">
        <v>1071.46</v>
      </c>
      <c r="R30" s="16">
        <v>1075.06</v>
      </c>
      <c r="S30" s="16">
        <v>1065.49</v>
      </c>
      <c r="T30" s="16">
        <v>1079.06</v>
      </c>
      <c r="U30" s="16">
        <v>1055.3699999999999</v>
      </c>
      <c r="V30" s="16">
        <v>1085.3699999999999</v>
      </c>
      <c r="W30" s="16">
        <v>1182.0899999999999</v>
      </c>
      <c r="X30" s="16">
        <v>1138.98</v>
      </c>
      <c r="Y30" s="17">
        <v>1105.04</v>
      </c>
    </row>
    <row r="31" spans="1:25">
      <c r="A31" s="14">
        <v>42513</v>
      </c>
      <c r="B31" s="15">
        <v>1071.6199999999999</v>
      </c>
      <c r="C31" s="16">
        <v>996.56</v>
      </c>
      <c r="D31" s="16">
        <v>943.79</v>
      </c>
      <c r="E31" s="16">
        <v>930.49</v>
      </c>
      <c r="F31" s="16">
        <v>917.48</v>
      </c>
      <c r="G31" s="16">
        <v>901.9</v>
      </c>
      <c r="H31" s="16">
        <v>913.94</v>
      </c>
      <c r="I31" s="16">
        <v>941.06</v>
      </c>
      <c r="J31" s="16">
        <v>1046.49</v>
      </c>
      <c r="K31" s="16">
        <v>1242.93</v>
      </c>
      <c r="L31" s="16">
        <v>1328.61</v>
      </c>
      <c r="M31" s="16">
        <v>1380.68</v>
      </c>
      <c r="N31" s="16">
        <v>1378</v>
      </c>
      <c r="O31" s="16">
        <v>1410.02</v>
      </c>
      <c r="P31" s="16">
        <v>1398.78</v>
      </c>
      <c r="Q31" s="16">
        <v>1390.18</v>
      </c>
      <c r="R31" s="16">
        <v>1376.04</v>
      </c>
      <c r="S31" s="16">
        <v>1350.02</v>
      </c>
      <c r="T31" s="16">
        <v>1335.8</v>
      </c>
      <c r="U31" s="16">
        <v>1285.04</v>
      </c>
      <c r="V31" s="16">
        <v>1284.48</v>
      </c>
      <c r="W31" s="16">
        <v>1296.4100000000001</v>
      </c>
      <c r="X31" s="16">
        <v>1357.68</v>
      </c>
      <c r="Y31" s="17">
        <v>1290.1300000000001</v>
      </c>
    </row>
    <row r="32" spans="1:25">
      <c r="A32" s="14">
        <v>42514</v>
      </c>
      <c r="B32" s="15">
        <v>1148.29</v>
      </c>
      <c r="C32" s="16">
        <v>1080.23</v>
      </c>
      <c r="D32" s="16">
        <v>1003.04</v>
      </c>
      <c r="E32" s="16">
        <v>929.31</v>
      </c>
      <c r="F32" s="16">
        <v>915.79</v>
      </c>
      <c r="G32" s="16">
        <v>888.03</v>
      </c>
      <c r="H32" s="16">
        <v>899.68</v>
      </c>
      <c r="I32" s="16">
        <v>934.28</v>
      </c>
      <c r="J32" s="16">
        <v>1047.56</v>
      </c>
      <c r="K32" s="16">
        <v>1138.07</v>
      </c>
      <c r="L32" s="16">
        <v>1277.2</v>
      </c>
      <c r="M32" s="16">
        <v>1335.81</v>
      </c>
      <c r="N32" s="16">
        <v>1285.22</v>
      </c>
      <c r="O32" s="16">
        <v>1307.25</v>
      </c>
      <c r="P32" s="16">
        <v>1301.3599999999999</v>
      </c>
      <c r="Q32" s="16">
        <v>1293.23</v>
      </c>
      <c r="R32" s="16">
        <v>1282.48</v>
      </c>
      <c r="S32" s="16">
        <v>1268.22</v>
      </c>
      <c r="T32" s="16">
        <v>1261.78</v>
      </c>
      <c r="U32" s="16">
        <v>1222.3399999999999</v>
      </c>
      <c r="V32" s="16">
        <v>1216.6600000000001</v>
      </c>
      <c r="W32" s="16">
        <v>1189.5999999999999</v>
      </c>
      <c r="X32" s="16">
        <v>1250.58</v>
      </c>
      <c r="Y32" s="17">
        <v>1117.03</v>
      </c>
    </row>
    <row r="33" spans="1:26">
      <c r="A33" s="14">
        <v>42515</v>
      </c>
      <c r="B33" s="15">
        <v>1005.11</v>
      </c>
      <c r="C33" s="16">
        <v>1006.5</v>
      </c>
      <c r="D33" s="16">
        <v>950.94</v>
      </c>
      <c r="E33" s="16">
        <v>925.08</v>
      </c>
      <c r="F33" s="16">
        <v>902.22</v>
      </c>
      <c r="G33" s="16">
        <v>858.03</v>
      </c>
      <c r="H33" s="16">
        <v>885.14</v>
      </c>
      <c r="I33" s="16">
        <v>930.28</v>
      </c>
      <c r="J33" s="16">
        <v>981.86</v>
      </c>
      <c r="K33" s="16">
        <v>1137.6199999999999</v>
      </c>
      <c r="L33" s="16">
        <v>1273.8</v>
      </c>
      <c r="M33" s="16">
        <v>1353.37</v>
      </c>
      <c r="N33" s="16">
        <v>1331.63</v>
      </c>
      <c r="O33" s="16">
        <v>1363.96</v>
      </c>
      <c r="P33" s="16">
        <v>1347.93</v>
      </c>
      <c r="Q33" s="16">
        <v>1331.86</v>
      </c>
      <c r="R33" s="16">
        <v>1303.24</v>
      </c>
      <c r="S33" s="16">
        <v>1264.5</v>
      </c>
      <c r="T33" s="16">
        <v>1256.71</v>
      </c>
      <c r="U33" s="16">
        <v>1226.57</v>
      </c>
      <c r="V33" s="16">
        <v>1216.04</v>
      </c>
      <c r="W33" s="16">
        <v>1151.46</v>
      </c>
      <c r="X33" s="16">
        <v>1234.8800000000001</v>
      </c>
      <c r="Y33" s="17">
        <v>1133.6400000000001</v>
      </c>
    </row>
    <row r="34" spans="1:26">
      <c r="A34" s="14">
        <v>42516</v>
      </c>
      <c r="B34" s="15">
        <v>1047.04</v>
      </c>
      <c r="C34" s="16">
        <v>1034.1300000000001</v>
      </c>
      <c r="D34" s="16">
        <v>931.47</v>
      </c>
      <c r="E34" s="16">
        <v>926.54</v>
      </c>
      <c r="F34" s="16">
        <v>885.88</v>
      </c>
      <c r="G34" s="16">
        <v>824.7</v>
      </c>
      <c r="H34" s="16">
        <v>859.87</v>
      </c>
      <c r="I34" s="16">
        <v>890.5</v>
      </c>
      <c r="J34" s="16">
        <v>965</v>
      </c>
      <c r="K34" s="16">
        <v>1098.5999999999999</v>
      </c>
      <c r="L34" s="16">
        <v>1239.5999999999999</v>
      </c>
      <c r="M34" s="16">
        <v>1285.3800000000001</v>
      </c>
      <c r="N34" s="16">
        <v>1288.74</v>
      </c>
      <c r="O34" s="16">
        <v>1299.98</v>
      </c>
      <c r="P34" s="16">
        <v>1285.42</v>
      </c>
      <c r="Q34" s="16">
        <v>1275.1400000000001</v>
      </c>
      <c r="R34" s="16">
        <v>1261.31</v>
      </c>
      <c r="S34" s="16">
        <v>1180.3599999999999</v>
      </c>
      <c r="T34" s="16">
        <v>1244.0899999999999</v>
      </c>
      <c r="U34" s="16">
        <v>1249.22</v>
      </c>
      <c r="V34" s="16">
        <v>1243.3900000000001</v>
      </c>
      <c r="W34" s="16">
        <v>1250.19</v>
      </c>
      <c r="X34" s="16">
        <v>1254.69</v>
      </c>
      <c r="Y34" s="17">
        <v>1113.55</v>
      </c>
    </row>
    <row r="35" spans="1:26">
      <c r="A35" s="14">
        <v>42517</v>
      </c>
      <c r="B35" s="15">
        <v>1003.43</v>
      </c>
      <c r="C35" s="16">
        <v>969.01</v>
      </c>
      <c r="D35" s="16">
        <v>947.78</v>
      </c>
      <c r="E35" s="16">
        <v>927.48</v>
      </c>
      <c r="F35" s="16">
        <v>882.07</v>
      </c>
      <c r="G35" s="16">
        <v>867.29</v>
      </c>
      <c r="H35" s="16">
        <v>895.69</v>
      </c>
      <c r="I35" s="16">
        <v>930.67</v>
      </c>
      <c r="J35" s="16">
        <v>1047.95</v>
      </c>
      <c r="K35" s="16">
        <v>1159.27</v>
      </c>
      <c r="L35" s="16">
        <v>1275.21</v>
      </c>
      <c r="M35" s="16">
        <v>1344.43</v>
      </c>
      <c r="N35" s="16">
        <v>1358.79</v>
      </c>
      <c r="O35" s="16">
        <v>1370.12</v>
      </c>
      <c r="P35" s="16">
        <v>1352.45</v>
      </c>
      <c r="Q35" s="16">
        <v>1353.01</v>
      </c>
      <c r="R35" s="16">
        <v>1342.07</v>
      </c>
      <c r="S35" s="16">
        <v>1295.8399999999999</v>
      </c>
      <c r="T35" s="16">
        <v>1288.57</v>
      </c>
      <c r="U35" s="16">
        <v>1230.2</v>
      </c>
      <c r="V35" s="16">
        <v>1188.76</v>
      </c>
      <c r="W35" s="16">
        <v>1188.94</v>
      </c>
      <c r="X35" s="16">
        <v>1259.48</v>
      </c>
      <c r="Y35" s="17">
        <v>1129.72</v>
      </c>
    </row>
    <row r="36" spans="1:26">
      <c r="A36" s="14">
        <v>42518</v>
      </c>
      <c r="B36" s="15">
        <v>1047.05</v>
      </c>
      <c r="C36" s="16">
        <v>1031.75</v>
      </c>
      <c r="D36" s="16">
        <v>985.32</v>
      </c>
      <c r="E36" s="16">
        <v>933.94</v>
      </c>
      <c r="F36" s="16">
        <v>926.82</v>
      </c>
      <c r="G36" s="16">
        <v>873.94</v>
      </c>
      <c r="H36" s="16">
        <v>865.48</v>
      </c>
      <c r="I36" s="16">
        <v>897.33</v>
      </c>
      <c r="J36" s="16">
        <v>930.91</v>
      </c>
      <c r="K36" s="16">
        <v>998.4</v>
      </c>
      <c r="L36" s="16">
        <v>1064.58</v>
      </c>
      <c r="M36" s="16">
        <v>1064.76</v>
      </c>
      <c r="N36" s="16">
        <v>1077.4000000000001</v>
      </c>
      <c r="O36" s="16">
        <v>1081.49</v>
      </c>
      <c r="P36" s="16">
        <v>1074.04</v>
      </c>
      <c r="Q36" s="16">
        <v>1044.27</v>
      </c>
      <c r="R36" s="16">
        <v>1043.8699999999999</v>
      </c>
      <c r="S36" s="16">
        <v>1032.25</v>
      </c>
      <c r="T36" s="16">
        <v>1032.5899999999999</v>
      </c>
      <c r="U36" s="16">
        <v>1030.28</v>
      </c>
      <c r="V36" s="16">
        <v>1038.94</v>
      </c>
      <c r="W36" s="16">
        <v>1073.54</v>
      </c>
      <c r="X36" s="16">
        <v>1066.8</v>
      </c>
      <c r="Y36" s="17">
        <v>1093.4100000000001</v>
      </c>
    </row>
    <row r="37" spans="1:26">
      <c r="A37" s="14">
        <v>42519</v>
      </c>
      <c r="B37" s="15">
        <v>965.42</v>
      </c>
      <c r="C37" s="16">
        <v>995.92</v>
      </c>
      <c r="D37" s="16">
        <v>934.63</v>
      </c>
      <c r="E37" s="16">
        <v>926.76</v>
      </c>
      <c r="F37" s="16">
        <v>847.37</v>
      </c>
      <c r="G37" s="16">
        <v>747.87</v>
      </c>
      <c r="H37" s="16">
        <v>673.65</v>
      </c>
      <c r="I37" s="16">
        <v>676.34</v>
      </c>
      <c r="J37" s="16">
        <v>775.16</v>
      </c>
      <c r="K37" s="16">
        <v>932.11</v>
      </c>
      <c r="L37" s="16">
        <v>971.8</v>
      </c>
      <c r="M37" s="16">
        <v>1022.49</v>
      </c>
      <c r="N37" s="16">
        <v>1057.3800000000001</v>
      </c>
      <c r="O37" s="16">
        <v>1060.74</v>
      </c>
      <c r="P37" s="16">
        <v>1055.08</v>
      </c>
      <c r="Q37" s="16">
        <v>1043.26</v>
      </c>
      <c r="R37" s="16">
        <v>1027.46</v>
      </c>
      <c r="S37" s="16">
        <v>1022.88</v>
      </c>
      <c r="T37" s="16">
        <v>1009.33</v>
      </c>
      <c r="U37" s="16">
        <v>1015.78</v>
      </c>
      <c r="V37" s="16">
        <v>1038.48</v>
      </c>
      <c r="W37" s="16">
        <v>1070.55</v>
      </c>
      <c r="X37" s="16">
        <v>1070.1099999999999</v>
      </c>
      <c r="Y37" s="17">
        <v>1157.73</v>
      </c>
    </row>
    <row r="38" spans="1:26">
      <c r="A38" s="14">
        <v>42520</v>
      </c>
      <c r="B38" s="15">
        <v>1136.26</v>
      </c>
      <c r="C38" s="16">
        <v>975.46</v>
      </c>
      <c r="D38" s="16">
        <v>924.4</v>
      </c>
      <c r="E38" s="16">
        <v>844.48</v>
      </c>
      <c r="F38" s="16">
        <v>789.16</v>
      </c>
      <c r="G38" s="16">
        <v>461.18</v>
      </c>
      <c r="H38" s="16">
        <v>725.43</v>
      </c>
      <c r="I38" s="16">
        <v>819.41</v>
      </c>
      <c r="J38" s="16">
        <v>928.47</v>
      </c>
      <c r="K38" s="16">
        <v>1061.05</v>
      </c>
      <c r="L38" s="16">
        <v>1110.29</v>
      </c>
      <c r="M38" s="16">
        <v>1153</v>
      </c>
      <c r="N38" s="16">
        <v>1118.6099999999999</v>
      </c>
      <c r="O38" s="16">
        <v>1121.82</v>
      </c>
      <c r="P38" s="16">
        <v>1103.45</v>
      </c>
      <c r="Q38" s="16">
        <v>1090.68</v>
      </c>
      <c r="R38" s="16">
        <v>1096.82</v>
      </c>
      <c r="S38" s="16">
        <v>1054.4100000000001</v>
      </c>
      <c r="T38" s="16">
        <v>1049.55</v>
      </c>
      <c r="U38" s="16">
        <v>1058.25</v>
      </c>
      <c r="V38" s="16">
        <v>1041.69</v>
      </c>
      <c r="W38" s="16">
        <v>1064.93</v>
      </c>
      <c r="X38" s="16">
        <v>1097.72</v>
      </c>
      <c r="Y38" s="17">
        <v>1090.98</v>
      </c>
    </row>
    <row r="39" spans="1:26" ht="16.5" thickBot="1">
      <c r="A39" s="18">
        <v>42521</v>
      </c>
      <c r="B39" s="19">
        <v>1049.23</v>
      </c>
      <c r="C39" s="20">
        <v>942.51</v>
      </c>
      <c r="D39" s="20">
        <v>891.88</v>
      </c>
      <c r="E39" s="20">
        <v>698.04</v>
      </c>
      <c r="F39" s="20">
        <v>124.59</v>
      </c>
      <c r="G39" s="20">
        <v>124.23</v>
      </c>
      <c r="H39" s="20">
        <v>124.5</v>
      </c>
      <c r="I39" s="20">
        <v>732.19</v>
      </c>
      <c r="J39" s="20">
        <v>935.63</v>
      </c>
      <c r="K39" s="20">
        <v>1047.18</v>
      </c>
      <c r="L39" s="20">
        <v>1076.6300000000001</v>
      </c>
      <c r="M39" s="20">
        <v>1097.8499999999999</v>
      </c>
      <c r="N39" s="20">
        <v>1088.46</v>
      </c>
      <c r="O39" s="20">
        <v>1120.8900000000001</v>
      </c>
      <c r="P39" s="20">
        <v>1119.8599999999999</v>
      </c>
      <c r="Q39" s="20">
        <v>1106.56</v>
      </c>
      <c r="R39" s="20">
        <v>1093.45</v>
      </c>
      <c r="S39" s="20">
        <v>1064.1400000000001</v>
      </c>
      <c r="T39" s="20">
        <v>1072.81</v>
      </c>
      <c r="U39" s="20">
        <v>1005.28</v>
      </c>
      <c r="V39" s="20">
        <v>1052.8</v>
      </c>
      <c r="W39" s="20">
        <v>1048.17</v>
      </c>
      <c r="X39" s="20">
        <v>1058.6500000000001</v>
      </c>
      <c r="Y39" s="21">
        <v>965.76</v>
      </c>
      <c r="Z39" s="22"/>
    </row>
    <row r="40" spans="1:26" ht="6" customHeight="1" thickBot="1"/>
    <row r="41" spans="1:26" ht="16.5" customHeight="1" thickBot="1">
      <c r="A41" s="51" t="s">
        <v>4</v>
      </c>
      <c r="B41" s="53" t="s">
        <v>30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5"/>
    </row>
    <row r="42" spans="1:26" ht="24.75" customHeight="1" thickBot="1">
      <c r="A42" s="52"/>
      <c r="B42" s="6" t="s">
        <v>6</v>
      </c>
      <c r="C42" s="7" t="s">
        <v>7</v>
      </c>
      <c r="D42" s="7" t="s">
        <v>8</v>
      </c>
      <c r="E42" s="7" t="s">
        <v>9</v>
      </c>
      <c r="F42" s="7" t="s">
        <v>10</v>
      </c>
      <c r="G42" s="7" t="s">
        <v>11</v>
      </c>
      <c r="H42" s="7" t="s">
        <v>12</v>
      </c>
      <c r="I42" s="7" t="s">
        <v>13</v>
      </c>
      <c r="J42" s="7" t="s">
        <v>14</v>
      </c>
      <c r="K42" s="7" t="s">
        <v>15</v>
      </c>
      <c r="L42" s="7" t="s">
        <v>16</v>
      </c>
      <c r="M42" s="7" t="s">
        <v>17</v>
      </c>
      <c r="N42" s="7" t="s">
        <v>18</v>
      </c>
      <c r="O42" s="7" t="s">
        <v>19</v>
      </c>
      <c r="P42" s="7" t="s">
        <v>20</v>
      </c>
      <c r="Q42" s="7" t="s">
        <v>21</v>
      </c>
      <c r="R42" s="7" t="s">
        <v>22</v>
      </c>
      <c r="S42" s="7" t="s">
        <v>23</v>
      </c>
      <c r="T42" s="7" t="s">
        <v>24</v>
      </c>
      <c r="U42" s="7" t="s">
        <v>25</v>
      </c>
      <c r="V42" s="7" t="s">
        <v>26</v>
      </c>
      <c r="W42" s="7" t="s">
        <v>27</v>
      </c>
      <c r="X42" s="7" t="s">
        <v>28</v>
      </c>
      <c r="Y42" s="8" t="s">
        <v>29</v>
      </c>
    </row>
    <row r="43" spans="1:26">
      <c r="A43" s="9">
        <f t="shared" ref="A43:A73" si="0">A9</f>
        <v>42491</v>
      </c>
      <c r="B43" s="10">
        <v>1160.46</v>
      </c>
      <c r="C43" s="11">
        <v>1050.3800000000001</v>
      </c>
      <c r="D43" s="11">
        <v>1096.43</v>
      </c>
      <c r="E43" s="11">
        <v>1047.8699999999999</v>
      </c>
      <c r="F43" s="11">
        <v>994.36</v>
      </c>
      <c r="G43" s="11">
        <v>985.14</v>
      </c>
      <c r="H43" s="11">
        <v>972.76</v>
      </c>
      <c r="I43" s="11">
        <v>983.49</v>
      </c>
      <c r="J43" s="11">
        <v>1002.37</v>
      </c>
      <c r="K43" s="11">
        <v>1014.85</v>
      </c>
      <c r="L43" s="11">
        <v>1123.1600000000001</v>
      </c>
      <c r="M43" s="11">
        <v>1237.92</v>
      </c>
      <c r="N43" s="11">
        <v>1278.77</v>
      </c>
      <c r="O43" s="11">
        <v>1238.96</v>
      </c>
      <c r="P43" s="11">
        <v>1214.2</v>
      </c>
      <c r="Q43" s="11">
        <v>1175.47</v>
      </c>
      <c r="R43" s="11">
        <v>1147.07</v>
      </c>
      <c r="S43" s="11">
        <v>1149.06</v>
      </c>
      <c r="T43" s="11">
        <v>1070.53</v>
      </c>
      <c r="U43" s="11">
        <v>1105.5899999999999</v>
      </c>
      <c r="V43" s="11">
        <v>1277.82</v>
      </c>
      <c r="W43" s="11">
        <v>1379.46</v>
      </c>
      <c r="X43" s="11">
        <v>1489.41</v>
      </c>
      <c r="Y43" s="12">
        <v>1397.67</v>
      </c>
      <c r="Z43" s="13"/>
    </row>
    <row r="44" spans="1:26">
      <c r="A44" s="14">
        <f t="shared" si="0"/>
        <v>42492</v>
      </c>
      <c r="B44" s="15">
        <v>1278.55</v>
      </c>
      <c r="C44" s="16">
        <v>1090.48</v>
      </c>
      <c r="D44" s="16">
        <v>1163.3699999999999</v>
      </c>
      <c r="E44" s="16">
        <v>1082.22</v>
      </c>
      <c r="F44" s="16">
        <v>1011.63</v>
      </c>
      <c r="G44" s="16">
        <v>1008.21</v>
      </c>
      <c r="H44" s="16">
        <v>1004.23</v>
      </c>
      <c r="I44" s="16">
        <v>1008.4</v>
      </c>
      <c r="J44" s="16">
        <v>1032.83</v>
      </c>
      <c r="K44" s="16">
        <v>1119.6500000000001</v>
      </c>
      <c r="L44" s="16">
        <v>1257.8399999999999</v>
      </c>
      <c r="M44" s="16">
        <v>1351.78</v>
      </c>
      <c r="N44" s="16">
        <v>1329.23</v>
      </c>
      <c r="O44" s="16">
        <v>1326.56</v>
      </c>
      <c r="P44" s="16">
        <v>1320.95</v>
      </c>
      <c r="Q44" s="16">
        <v>1294.5999999999999</v>
      </c>
      <c r="R44" s="16">
        <v>1270.1500000000001</v>
      </c>
      <c r="S44" s="16">
        <v>1229.54</v>
      </c>
      <c r="T44" s="16">
        <v>1221.8800000000001</v>
      </c>
      <c r="U44" s="16">
        <v>1189.6300000000001</v>
      </c>
      <c r="V44" s="16">
        <v>1303.96</v>
      </c>
      <c r="W44" s="16">
        <v>1383.69</v>
      </c>
      <c r="X44" s="16">
        <v>1458.23</v>
      </c>
      <c r="Y44" s="17">
        <v>1382.53</v>
      </c>
    </row>
    <row r="45" spans="1:26">
      <c r="A45" s="14">
        <f t="shared" si="0"/>
        <v>42493</v>
      </c>
      <c r="B45" s="15">
        <v>1247.26</v>
      </c>
      <c r="C45" s="16">
        <v>1137.45</v>
      </c>
      <c r="D45" s="16">
        <v>1106.06</v>
      </c>
      <c r="E45" s="16">
        <v>1057.3800000000001</v>
      </c>
      <c r="F45" s="16">
        <v>1008.5</v>
      </c>
      <c r="G45" s="16">
        <v>1003.29</v>
      </c>
      <c r="H45" s="16">
        <v>1001.21</v>
      </c>
      <c r="I45" s="16">
        <v>999.6</v>
      </c>
      <c r="J45" s="16">
        <v>1059.96</v>
      </c>
      <c r="K45" s="16">
        <v>1120.5899999999999</v>
      </c>
      <c r="L45" s="16">
        <v>1212.6300000000001</v>
      </c>
      <c r="M45" s="16">
        <v>1358.65</v>
      </c>
      <c r="N45" s="16">
        <v>1359.1</v>
      </c>
      <c r="O45" s="16">
        <v>1358.03</v>
      </c>
      <c r="P45" s="16">
        <v>1336.1</v>
      </c>
      <c r="Q45" s="16">
        <v>1308.8499999999999</v>
      </c>
      <c r="R45" s="16">
        <v>1290.07</v>
      </c>
      <c r="S45" s="16">
        <v>1236.6600000000001</v>
      </c>
      <c r="T45" s="16">
        <v>1160.93</v>
      </c>
      <c r="U45" s="16">
        <v>1179.42</v>
      </c>
      <c r="V45" s="16">
        <v>1313.16</v>
      </c>
      <c r="W45" s="16">
        <v>1392.82</v>
      </c>
      <c r="X45" s="16">
        <v>1452.39</v>
      </c>
      <c r="Y45" s="17">
        <v>1353.88</v>
      </c>
    </row>
    <row r="46" spans="1:26">
      <c r="A46" s="14">
        <f t="shared" si="0"/>
        <v>42494</v>
      </c>
      <c r="B46" s="15">
        <v>1262.0999999999999</v>
      </c>
      <c r="C46" s="16">
        <v>1149.04</v>
      </c>
      <c r="D46" s="16">
        <v>1098.67</v>
      </c>
      <c r="E46" s="16">
        <v>1023.38</v>
      </c>
      <c r="F46" s="16">
        <v>1000.15</v>
      </c>
      <c r="G46" s="16">
        <v>999.09</v>
      </c>
      <c r="H46" s="16">
        <v>1005.76</v>
      </c>
      <c r="I46" s="16">
        <v>1048.2</v>
      </c>
      <c r="J46" s="16">
        <v>1155.03</v>
      </c>
      <c r="K46" s="16">
        <v>1366.96</v>
      </c>
      <c r="L46" s="16">
        <v>1421.18</v>
      </c>
      <c r="M46" s="16">
        <v>1459.98</v>
      </c>
      <c r="N46" s="16">
        <v>1504.18</v>
      </c>
      <c r="O46" s="16">
        <v>1491.3</v>
      </c>
      <c r="P46" s="16">
        <v>1459.62</v>
      </c>
      <c r="Q46" s="16">
        <v>1443.77</v>
      </c>
      <c r="R46" s="16">
        <v>1406.94</v>
      </c>
      <c r="S46" s="16">
        <v>1354.89</v>
      </c>
      <c r="T46" s="16">
        <v>1357.43</v>
      </c>
      <c r="U46" s="16">
        <v>1357.17</v>
      </c>
      <c r="V46" s="16">
        <v>1360.83</v>
      </c>
      <c r="W46" s="16">
        <v>1403.04</v>
      </c>
      <c r="X46" s="16">
        <v>1433.72</v>
      </c>
      <c r="Y46" s="17">
        <v>1349.91</v>
      </c>
    </row>
    <row r="47" spans="1:26">
      <c r="A47" s="14">
        <f t="shared" si="0"/>
        <v>42495</v>
      </c>
      <c r="B47" s="15">
        <v>1234.46</v>
      </c>
      <c r="C47" s="16">
        <v>1107.6300000000001</v>
      </c>
      <c r="D47" s="16">
        <v>1082.21</v>
      </c>
      <c r="E47" s="16">
        <v>1014.85</v>
      </c>
      <c r="F47" s="16">
        <v>1000.55</v>
      </c>
      <c r="G47" s="16">
        <v>999.62</v>
      </c>
      <c r="H47" s="16">
        <v>1004.74</v>
      </c>
      <c r="I47" s="16">
        <v>1101.1300000000001</v>
      </c>
      <c r="J47" s="16">
        <v>1148.56</v>
      </c>
      <c r="K47" s="16">
        <v>1356.65</v>
      </c>
      <c r="L47" s="16">
        <v>1375.64</v>
      </c>
      <c r="M47" s="16">
        <v>1417.3</v>
      </c>
      <c r="N47" s="16">
        <v>1420.75</v>
      </c>
      <c r="O47" s="16">
        <v>1430.88</v>
      </c>
      <c r="P47" s="16">
        <v>1428.93</v>
      </c>
      <c r="Q47" s="16">
        <v>1418.85</v>
      </c>
      <c r="R47" s="16">
        <v>1395.39</v>
      </c>
      <c r="S47" s="16">
        <v>1357.85</v>
      </c>
      <c r="T47" s="16">
        <v>1365.69</v>
      </c>
      <c r="U47" s="16">
        <v>1358.74</v>
      </c>
      <c r="V47" s="16">
        <v>1369.14</v>
      </c>
      <c r="W47" s="16">
        <v>1427.04</v>
      </c>
      <c r="X47" s="16">
        <v>1400.16</v>
      </c>
      <c r="Y47" s="17">
        <v>1331.54</v>
      </c>
    </row>
    <row r="48" spans="1:26">
      <c r="A48" s="14">
        <f t="shared" si="0"/>
        <v>42496</v>
      </c>
      <c r="B48" s="15">
        <v>1282.6600000000001</v>
      </c>
      <c r="C48" s="16">
        <v>1217.06</v>
      </c>
      <c r="D48" s="16">
        <v>1112.73</v>
      </c>
      <c r="E48" s="16">
        <v>1019.04</v>
      </c>
      <c r="F48" s="16">
        <v>1005.41</v>
      </c>
      <c r="G48" s="16">
        <v>1001.78</v>
      </c>
      <c r="H48" s="16">
        <v>1009.74</v>
      </c>
      <c r="I48" s="16">
        <v>1121.78</v>
      </c>
      <c r="J48" s="16">
        <v>1194.55</v>
      </c>
      <c r="K48" s="16">
        <v>1378.81</v>
      </c>
      <c r="L48" s="16">
        <v>1428.37</v>
      </c>
      <c r="M48" s="16">
        <v>1487.07</v>
      </c>
      <c r="N48" s="16">
        <v>1483.07</v>
      </c>
      <c r="O48" s="16">
        <v>1484.11</v>
      </c>
      <c r="P48" s="16">
        <v>1479.3</v>
      </c>
      <c r="Q48" s="16">
        <v>1396.81</v>
      </c>
      <c r="R48" s="16">
        <v>1383.01</v>
      </c>
      <c r="S48" s="16">
        <v>1408.22</v>
      </c>
      <c r="T48" s="16">
        <v>1432.42</v>
      </c>
      <c r="U48" s="16">
        <v>1398.08</v>
      </c>
      <c r="V48" s="16">
        <v>1375.52</v>
      </c>
      <c r="W48" s="16">
        <v>1427.03</v>
      </c>
      <c r="X48" s="16">
        <v>1473.34</v>
      </c>
      <c r="Y48" s="17">
        <v>1393.01</v>
      </c>
    </row>
    <row r="49" spans="1:25">
      <c r="A49" s="14">
        <f t="shared" si="0"/>
        <v>42497</v>
      </c>
      <c r="B49" s="15">
        <v>1389.12</v>
      </c>
      <c r="C49" s="16">
        <v>1321</v>
      </c>
      <c r="D49" s="16">
        <v>1157.1099999999999</v>
      </c>
      <c r="E49" s="16">
        <v>1081.9100000000001</v>
      </c>
      <c r="F49" s="16">
        <v>1012.91</v>
      </c>
      <c r="G49" s="16">
        <v>1007.57</v>
      </c>
      <c r="H49" s="16">
        <v>1007.35</v>
      </c>
      <c r="I49" s="16">
        <v>1020.52</v>
      </c>
      <c r="J49" s="16">
        <v>1096.6300000000001</v>
      </c>
      <c r="K49" s="16">
        <v>1193.83</v>
      </c>
      <c r="L49" s="16">
        <v>1357.62</v>
      </c>
      <c r="M49" s="16">
        <v>1396.89</v>
      </c>
      <c r="N49" s="16">
        <v>1402.7</v>
      </c>
      <c r="O49" s="16">
        <v>1425.65</v>
      </c>
      <c r="P49" s="16">
        <v>1393.14</v>
      </c>
      <c r="Q49" s="16">
        <v>1372.5</v>
      </c>
      <c r="R49" s="16">
        <v>1353.86</v>
      </c>
      <c r="S49" s="16">
        <v>1349.35</v>
      </c>
      <c r="T49" s="16">
        <v>1353.43</v>
      </c>
      <c r="U49" s="16">
        <v>1354.2</v>
      </c>
      <c r="V49" s="16">
        <v>1378.97</v>
      </c>
      <c r="W49" s="16">
        <v>1429.16</v>
      </c>
      <c r="X49" s="16">
        <v>1494.31</v>
      </c>
      <c r="Y49" s="17">
        <v>1424.74</v>
      </c>
    </row>
    <row r="50" spans="1:25">
      <c r="A50" s="14">
        <f t="shared" si="0"/>
        <v>42498</v>
      </c>
      <c r="B50" s="15">
        <v>1309.48</v>
      </c>
      <c r="C50" s="16">
        <v>1169.57</v>
      </c>
      <c r="D50" s="16">
        <v>1182.02</v>
      </c>
      <c r="E50" s="16">
        <v>1100.81</v>
      </c>
      <c r="F50" s="16">
        <v>1006.87</v>
      </c>
      <c r="G50" s="16">
        <v>1000.97</v>
      </c>
      <c r="H50" s="16">
        <v>999.93</v>
      </c>
      <c r="I50" s="16">
        <v>1010.33</v>
      </c>
      <c r="J50" s="16">
        <v>1121.56</v>
      </c>
      <c r="K50" s="16">
        <v>1135.97</v>
      </c>
      <c r="L50" s="16">
        <v>1294.1400000000001</v>
      </c>
      <c r="M50" s="16">
        <v>1349.15</v>
      </c>
      <c r="N50" s="16">
        <v>1361.81</v>
      </c>
      <c r="O50" s="16">
        <v>1344.82</v>
      </c>
      <c r="P50" s="16">
        <v>1326.51</v>
      </c>
      <c r="Q50" s="16">
        <v>1285.8900000000001</v>
      </c>
      <c r="R50" s="16">
        <v>1261.8900000000001</v>
      </c>
      <c r="S50" s="16">
        <v>1251.19</v>
      </c>
      <c r="T50" s="16">
        <v>1251.8399999999999</v>
      </c>
      <c r="U50" s="16">
        <v>1263</v>
      </c>
      <c r="V50" s="16">
        <v>1350.45</v>
      </c>
      <c r="W50" s="16">
        <v>1394.38</v>
      </c>
      <c r="X50" s="16">
        <v>1462.16</v>
      </c>
      <c r="Y50" s="17">
        <v>1406.55</v>
      </c>
    </row>
    <row r="51" spans="1:25">
      <c r="A51" s="14">
        <f t="shared" si="0"/>
        <v>42499</v>
      </c>
      <c r="B51" s="15">
        <v>1323.19</v>
      </c>
      <c r="C51" s="16">
        <v>1214.72</v>
      </c>
      <c r="D51" s="16">
        <v>1203.9000000000001</v>
      </c>
      <c r="E51" s="16">
        <v>1098.8599999999999</v>
      </c>
      <c r="F51" s="16">
        <v>1008.82</v>
      </c>
      <c r="G51" s="16">
        <v>999.18</v>
      </c>
      <c r="H51" s="16">
        <v>997.3</v>
      </c>
      <c r="I51" s="16">
        <v>1005.47</v>
      </c>
      <c r="J51" s="16">
        <v>1091.3900000000001</v>
      </c>
      <c r="K51" s="16">
        <v>1128.9000000000001</v>
      </c>
      <c r="L51" s="16">
        <v>1287.58</v>
      </c>
      <c r="M51" s="16">
        <v>1360.25</v>
      </c>
      <c r="N51" s="16">
        <v>1358.01</v>
      </c>
      <c r="O51" s="16">
        <v>1350.49</v>
      </c>
      <c r="P51" s="16">
        <v>1340.58</v>
      </c>
      <c r="Q51" s="16">
        <v>1327.73</v>
      </c>
      <c r="R51" s="16">
        <v>1297.54</v>
      </c>
      <c r="S51" s="16">
        <v>1265.71</v>
      </c>
      <c r="T51" s="16">
        <v>1253.8800000000001</v>
      </c>
      <c r="U51" s="16">
        <v>1263.71</v>
      </c>
      <c r="V51" s="16">
        <v>1346.24</v>
      </c>
      <c r="W51" s="16">
        <v>1392.04</v>
      </c>
      <c r="X51" s="16">
        <v>1439.72</v>
      </c>
      <c r="Y51" s="17">
        <v>1423.62</v>
      </c>
    </row>
    <row r="52" spans="1:25">
      <c r="A52" s="14">
        <f t="shared" si="0"/>
        <v>42500</v>
      </c>
      <c r="B52" s="15">
        <v>1321.84</v>
      </c>
      <c r="C52" s="16">
        <v>1281.45</v>
      </c>
      <c r="D52" s="16">
        <v>1204.3800000000001</v>
      </c>
      <c r="E52" s="16">
        <v>1113.54</v>
      </c>
      <c r="F52" s="16">
        <v>1020.3</v>
      </c>
      <c r="G52" s="16">
        <v>1011.73</v>
      </c>
      <c r="H52" s="16">
        <v>1020.48</v>
      </c>
      <c r="I52" s="16">
        <v>1097.56</v>
      </c>
      <c r="J52" s="16">
        <v>1199.99</v>
      </c>
      <c r="K52" s="16">
        <v>1376.61</v>
      </c>
      <c r="L52" s="16">
        <v>1432.29</v>
      </c>
      <c r="M52" s="16">
        <v>1442.31</v>
      </c>
      <c r="N52" s="16">
        <v>1382.43</v>
      </c>
      <c r="O52" s="16">
        <v>1381.98</v>
      </c>
      <c r="P52" s="16">
        <v>1368.78</v>
      </c>
      <c r="Q52" s="16">
        <v>1357.87</v>
      </c>
      <c r="R52" s="16">
        <v>1355.85</v>
      </c>
      <c r="S52" s="16">
        <v>1354.59</v>
      </c>
      <c r="T52" s="16">
        <v>1356.72</v>
      </c>
      <c r="U52" s="16">
        <v>1359.76</v>
      </c>
      <c r="V52" s="16">
        <v>1371.73</v>
      </c>
      <c r="W52" s="16">
        <v>1415.5</v>
      </c>
      <c r="X52" s="16">
        <v>1423.18</v>
      </c>
      <c r="Y52" s="17">
        <v>1336.19</v>
      </c>
    </row>
    <row r="53" spans="1:25">
      <c r="A53" s="14">
        <f t="shared" si="0"/>
        <v>42501</v>
      </c>
      <c r="B53" s="15">
        <v>1252.8699999999999</v>
      </c>
      <c r="C53" s="16">
        <v>1279.18</v>
      </c>
      <c r="D53" s="16">
        <v>1126.97</v>
      </c>
      <c r="E53" s="16">
        <v>1086.42</v>
      </c>
      <c r="F53" s="16">
        <v>1027.83</v>
      </c>
      <c r="G53" s="16">
        <v>1016.86</v>
      </c>
      <c r="H53" s="16">
        <v>1033.5999999999999</v>
      </c>
      <c r="I53" s="16">
        <v>1128.29</v>
      </c>
      <c r="J53" s="16">
        <v>1239.81</v>
      </c>
      <c r="K53" s="16">
        <v>1361.7</v>
      </c>
      <c r="L53" s="16">
        <v>1416.88</v>
      </c>
      <c r="M53" s="16">
        <v>1359.08</v>
      </c>
      <c r="N53" s="16">
        <v>1349.54</v>
      </c>
      <c r="O53" s="16">
        <v>1356.25</v>
      </c>
      <c r="P53" s="16">
        <v>1358.38</v>
      </c>
      <c r="Q53" s="16">
        <v>1356.54</v>
      </c>
      <c r="R53" s="16">
        <v>1355.58</v>
      </c>
      <c r="S53" s="16">
        <v>1340.71</v>
      </c>
      <c r="T53" s="16">
        <v>1355.98</v>
      </c>
      <c r="U53" s="16">
        <v>1379.96</v>
      </c>
      <c r="V53" s="16">
        <v>1392.1</v>
      </c>
      <c r="W53" s="16">
        <v>1413.57</v>
      </c>
      <c r="X53" s="16">
        <v>1443.25</v>
      </c>
      <c r="Y53" s="17">
        <v>1272.56</v>
      </c>
    </row>
    <row r="54" spans="1:25">
      <c r="A54" s="14">
        <f t="shared" si="0"/>
        <v>42502</v>
      </c>
      <c r="B54" s="15">
        <v>1139.2</v>
      </c>
      <c r="C54" s="16">
        <v>1248.8399999999999</v>
      </c>
      <c r="D54" s="16">
        <v>1112.29</v>
      </c>
      <c r="E54" s="16">
        <v>1045.8499999999999</v>
      </c>
      <c r="F54" s="16">
        <v>1012.47</v>
      </c>
      <c r="G54" s="16">
        <v>1013.68</v>
      </c>
      <c r="H54" s="16">
        <v>1050.26</v>
      </c>
      <c r="I54" s="16">
        <v>1132.26</v>
      </c>
      <c r="J54" s="16">
        <v>1227.8599999999999</v>
      </c>
      <c r="K54" s="16">
        <v>1362.14</v>
      </c>
      <c r="L54" s="16">
        <v>1402.58</v>
      </c>
      <c r="M54" s="16">
        <v>1407.79</v>
      </c>
      <c r="N54" s="16">
        <v>1407.78</v>
      </c>
      <c r="O54" s="16">
        <v>1407.51</v>
      </c>
      <c r="P54" s="16">
        <v>1404.69</v>
      </c>
      <c r="Q54" s="16">
        <v>1583.95</v>
      </c>
      <c r="R54" s="16">
        <v>1564.29</v>
      </c>
      <c r="S54" s="16">
        <v>1458.16</v>
      </c>
      <c r="T54" s="16">
        <v>1347.15</v>
      </c>
      <c r="U54" s="16">
        <v>1343.64</v>
      </c>
      <c r="V54" s="16">
        <v>1350.78</v>
      </c>
      <c r="W54" s="16">
        <v>1357.59</v>
      </c>
      <c r="X54" s="16">
        <v>1416.56</v>
      </c>
      <c r="Y54" s="17">
        <v>1349.27</v>
      </c>
    </row>
    <row r="55" spans="1:25">
      <c r="A55" s="14">
        <f t="shared" si="0"/>
        <v>42503</v>
      </c>
      <c r="B55" s="15">
        <v>1250.2</v>
      </c>
      <c r="C55" s="16">
        <v>1242.25</v>
      </c>
      <c r="D55" s="16">
        <v>1074.2</v>
      </c>
      <c r="E55" s="16">
        <v>1020.64</v>
      </c>
      <c r="F55" s="16">
        <v>1004.94</v>
      </c>
      <c r="G55" s="16">
        <v>1007.24</v>
      </c>
      <c r="H55" s="16">
        <v>1028.3800000000001</v>
      </c>
      <c r="I55" s="16">
        <v>1123.29</v>
      </c>
      <c r="J55" s="16">
        <v>1233.83</v>
      </c>
      <c r="K55" s="16">
        <v>1362.4</v>
      </c>
      <c r="L55" s="16">
        <v>1411.84</v>
      </c>
      <c r="M55" s="16">
        <v>1421.57</v>
      </c>
      <c r="N55" s="16">
        <v>1403.57</v>
      </c>
      <c r="O55" s="16">
        <v>1388.93</v>
      </c>
      <c r="P55" s="16">
        <v>1374.78</v>
      </c>
      <c r="Q55" s="16">
        <v>1364.7</v>
      </c>
      <c r="R55" s="16">
        <v>1361.74</v>
      </c>
      <c r="S55" s="16">
        <v>1316.89</v>
      </c>
      <c r="T55" s="16">
        <v>1324.02</v>
      </c>
      <c r="U55" s="16">
        <v>1318.92</v>
      </c>
      <c r="V55" s="16">
        <v>1307.43</v>
      </c>
      <c r="W55" s="16">
        <v>1320.49</v>
      </c>
      <c r="X55" s="16">
        <v>1360.07</v>
      </c>
      <c r="Y55" s="17">
        <v>1253.52</v>
      </c>
    </row>
    <row r="56" spans="1:25">
      <c r="A56" s="14">
        <f t="shared" si="0"/>
        <v>42504</v>
      </c>
      <c r="B56" s="15">
        <v>1160.17</v>
      </c>
      <c r="C56" s="16">
        <v>1140.6400000000001</v>
      </c>
      <c r="D56" s="16">
        <v>1097.0999999999999</v>
      </c>
      <c r="E56" s="16">
        <v>1048.45</v>
      </c>
      <c r="F56" s="16">
        <v>1013.05</v>
      </c>
      <c r="G56" s="16">
        <v>1011.9</v>
      </c>
      <c r="H56" s="16">
        <v>1012.41</v>
      </c>
      <c r="I56" s="16">
        <v>1046.8</v>
      </c>
      <c r="J56" s="16">
        <v>1113.99</v>
      </c>
      <c r="K56" s="16">
        <v>1173.3900000000001</v>
      </c>
      <c r="L56" s="16">
        <v>1307.58</v>
      </c>
      <c r="M56" s="16">
        <v>1352.44</v>
      </c>
      <c r="N56" s="16">
        <v>1365.71</v>
      </c>
      <c r="O56" s="16">
        <v>1351.08</v>
      </c>
      <c r="P56" s="16">
        <v>1325.56</v>
      </c>
      <c r="Q56" s="16">
        <v>1284.53</v>
      </c>
      <c r="R56" s="16">
        <v>1277.6199999999999</v>
      </c>
      <c r="S56" s="16">
        <v>1258.7</v>
      </c>
      <c r="T56" s="16">
        <v>1239.6199999999999</v>
      </c>
      <c r="U56" s="16">
        <v>1243.8</v>
      </c>
      <c r="V56" s="16">
        <v>1274.04</v>
      </c>
      <c r="W56" s="16">
        <v>1329.73</v>
      </c>
      <c r="X56" s="16">
        <v>1330.08</v>
      </c>
      <c r="Y56" s="17">
        <v>1166.93</v>
      </c>
    </row>
    <row r="57" spans="1:25">
      <c r="A57" s="14">
        <f t="shared" si="0"/>
        <v>42505</v>
      </c>
      <c r="B57" s="15">
        <v>1039.1600000000001</v>
      </c>
      <c r="C57" s="16">
        <v>1048.76</v>
      </c>
      <c r="D57" s="16">
        <v>1056.71</v>
      </c>
      <c r="E57" s="16">
        <v>1011.28</v>
      </c>
      <c r="F57" s="16">
        <v>996.28</v>
      </c>
      <c r="G57" s="16">
        <v>965.13</v>
      </c>
      <c r="H57" s="16">
        <v>956.67</v>
      </c>
      <c r="I57" s="16">
        <v>997</v>
      </c>
      <c r="J57" s="16">
        <v>1026.8599999999999</v>
      </c>
      <c r="K57" s="16">
        <v>1061.1199999999999</v>
      </c>
      <c r="L57" s="16">
        <v>1109.55</v>
      </c>
      <c r="M57" s="16">
        <v>1225.3</v>
      </c>
      <c r="N57" s="16">
        <v>1253.01</v>
      </c>
      <c r="O57" s="16">
        <v>1194.27</v>
      </c>
      <c r="P57" s="16">
        <v>1190.31</v>
      </c>
      <c r="Q57" s="16">
        <v>1161.1600000000001</v>
      </c>
      <c r="R57" s="16">
        <v>1165.6099999999999</v>
      </c>
      <c r="S57" s="16">
        <v>1159.21</v>
      </c>
      <c r="T57" s="16">
        <v>1129.0999999999999</v>
      </c>
      <c r="U57" s="16">
        <v>1123.3599999999999</v>
      </c>
      <c r="V57" s="16">
        <v>1144.07</v>
      </c>
      <c r="W57" s="16">
        <v>1223.04</v>
      </c>
      <c r="X57" s="16">
        <v>1354.59</v>
      </c>
      <c r="Y57" s="17">
        <v>1209.28</v>
      </c>
    </row>
    <row r="58" spans="1:25">
      <c r="A58" s="14">
        <f t="shared" si="0"/>
        <v>42506</v>
      </c>
      <c r="B58" s="15">
        <v>1128.57</v>
      </c>
      <c r="C58" s="16">
        <v>1126.0899999999999</v>
      </c>
      <c r="D58" s="16">
        <v>1103.81</v>
      </c>
      <c r="E58" s="16">
        <v>1012.61</v>
      </c>
      <c r="F58" s="16">
        <v>1004.18</v>
      </c>
      <c r="G58" s="16">
        <v>1002.99</v>
      </c>
      <c r="H58" s="16">
        <v>1011.1</v>
      </c>
      <c r="I58" s="16">
        <v>1096.27</v>
      </c>
      <c r="J58" s="16">
        <v>1228.75</v>
      </c>
      <c r="K58" s="16">
        <v>1366.14</v>
      </c>
      <c r="L58" s="16">
        <v>1436.81</v>
      </c>
      <c r="M58" s="16">
        <v>1361.29</v>
      </c>
      <c r="N58" s="16">
        <v>1358.94</v>
      </c>
      <c r="O58" s="16">
        <v>1358.63</v>
      </c>
      <c r="P58" s="16">
        <v>1355.85</v>
      </c>
      <c r="Q58" s="16">
        <v>1242.74</v>
      </c>
      <c r="R58" s="16">
        <v>1217.0999999999999</v>
      </c>
      <c r="S58" s="16">
        <v>1191.6300000000001</v>
      </c>
      <c r="T58" s="16">
        <v>1212.98</v>
      </c>
      <c r="U58" s="16">
        <v>1235.1400000000001</v>
      </c>
      <c r="V58" s="16">
        <v>1310.77</v>
      </c>
      <c r="W58" s="16">
        <v>1357.2</v>
      </c>
      <c r="X58" s="16">
        <v>1349.06</v>
      </c>
      <c r="Y58" s="17">
        <v>1136.5899999999999</v>
      </c>
    </row>
    <row r="59" spans="1:25">
      <c r="A59" s="14">
        <f t="shared" si="0"/>
        <v>42507</v>
      </c>
      <c r="B59" s="15">
        <v>1176.57</v>
      </c>
      <c r="C59" s="16">
        <v>1225</v>
      </c>
      <c r="D59" s="16">
        <v>1059.27</v>
      </c>
      <c r="E59" s="16">
        <v>1011.47</v>
      </c>
      <c r="F59" s="16">
        <v>1003.84</v>
      </c>
      <c r="G59" s="16">
        <v>1003.32</v>
      </c>
      <c r="H59" s="16">
        <v>1015.33</v>
      </c>
      <c r="I59" s="16">
        <v>1106.58</v>
      </c>
      <c r="J59" s="16">
        <v>1210.01</v>
      </c>
      <c r="K59" s="16">
        <v>1361.12</v>
      </c>
      <c r="L59" s="16">
        <v>1360.32</v>
      </c>
      <c r="M59" s="16">
        <v>1295.8</v>
      </c>
      <c r="N59" s="16">
        <v>1274.8499999999999</v>
      </c>
      <c r="O59" s="16">
        <v>1194.52</v>
      </c>
      <c r="P59" s="16">
        <v>1136.3499999999999</v>
      </c>
      <c r="Q59" s="16">
        <v>1075.5999999999999</v>
      </c>
      <c r="R59" s="16">
        <v>1065.96</v>
      </c>
      <c r="S59" s="16">
        <v>1066.92</v>
      </c>
      <c r="T59" s="16">
        <v>1041.6300000000001</v>
      </c>
      <c r="U59" s="16">
        <v>1164.1500000000001</v>
      </c>
      <c r="V59" s="16">
        <v>1249.0999999999999</v>
      </c>
      <c r="W59" s="16">
        <v>1348.43</v>
      </c>
      <c r="X59" s="16">
        <v>1155.82</v>
      </c>
      <c r="Y59" s="17">
        <v>1264.47</v>
      </c>
    </row>
    <row r="60" spans="1:25">
      <c r="A60" s="14">
        <f t="shared" si="0"/>
        <v>42508</v>
      </c>
      <c r="B60" s="15">
        <v>1200.2</v>
      </c>
      <c r="C60" s="16">
        <v>1222.03</v>
      </c>
      <c r="D60" s="16">
        <v>1130.6099999999999</v>
      </c>
      <c r="E60" s="16">
        <v>1069</v>
      </c>
      <c r="F60" s="16">
        <v>1040.79</v>
      </c>
      <c r="G60" s="16">
        <v>1041.5999999999999</v>
      </c>
      <c r="H60" s="16">
        <v>1060.25</v>
      </c>
      <c r="I60" s="16">
        <v>1160.8399999999999</v>
      </c>
      <c r="J60" s="16">
        <v>1225.94</v>
      </c>
      <c r="K60" s="16">
        <v>1323.32</v>
      </c>
      <c r="L60" s="16">
        <v>1366</v>
      </c>
      <c r="M60" s="16">
        <v>1357.29</v>
      </c>
      <c r="N60" s="16">
        <v>1319.13</v>
      </c>
      <c r="O60" s="16">
        <v>1292.27</v>
      </c>
      <c r="P60" s="16">
        <v>1290.8399999999999</v>
      </c>
      <c r="Q60" s="16">
        <v>1248.3399999999999</v>
      </c>
      <c r="R60" s="16">
        <v>1226.97</v>
      </c>
      <c r="S60" s="16">
        <v>1236.6099999999999</v>
      </c>
      <c r="T60" s="16">
        <v>1222.75</v>
      </c>
      <c r="U60" s="16">
        <v>1279.1400000000001</v>
      </c>
      <c r="V60" s="16">
        <v>1361.58</v>
      </c>
      <c r="W60" s="16">
        <v>1366.19</v>
      </c>
      <c r="X60" s="16">
        <v>1385.65</v>
      </c>
      <c r="Y60" s="17">
        <v>1371.25</v>
      </c>
    </row>
    <row r="61" spans="1:25">
      <c r="A61" s="14">
        <f t="shared" si="0"/>
        <v>42509</v>
      </c>
      <c r="B61" s="15">
        <v>1327.34</v>
      </c>
      <c r="C61" s="16">
        <v>1238.1600000000001</v>
      </c>
      <c r="D61" s="16">
        <v>1139.6600000000001</v>
      </c>
      <c r="E61" s="16">
        <v>1049.4000000000001</v>
      </c>
      <c r="F61" s="16">
        <v>1026.8</v>
      </c>
      <c r="G61" s="16">
        <v>1024.8399999999999</v>
      </c>
      <c r="H61" s="16">
        <v>1078.6199999999999</v>
      </c>
      <c r="I61" s="16">
        <v>1161.71</v>
      </c>
      <c r="J61" s="16">
        <v>1252.3499999999999</v>
      </c>
      <c r="K61" s="16">
        <v>1375.89</v>
      </c>
      <c r="L61" s="16">
        <v>1378.36</v>
      </c>
      <c r="M61" s="16">
        <v>1432.74</v>
      </c>
      <c r="N61" s="16">
        <v>1424.39</v>
      </c>
      <c r="O61" s="16">
        <v>1461.88</v>
      </c>
      <c r="P61" s="16">
        <v>1373.27</v>
      </c>
      <c r="Q61" s="16">
        <v>1370.77</v>
      </c>
      <c r="R61" s="16">
        <v>1370.87</v>
      </c>
      <c r="S61" s="16">
        <v>1368.29</v>
      </c>
      <c r="T61" s="16">
        <v>1367.43</v>
      </c>
      <c r="U61" s="16">
        <v>1368.13</v>
      </c>
      <c r="V61" s="16">
        <v>1390.71</v>
      </c>
      <c r="W61" s="16">
        <v>1398.78</v>
      </c>
      <c r="X61" s="16">
        <v>1425.57</v>
      </c>
      <c r="Y61" s="17">
        <v>1361.57</v>
      </c>
    </row>
    <row r="62" spans="1:25">
      <c r="A62" s="14">
        <f t="shared" si="0"/>
        <v>42510</v>
      </c>
      <c r="B62" s="15">
        <v>1357.75</v>
      </c>
      <c r="C62" s="16">
        <v>1284.77</v>
      </c>
      <c r="D62" s="16">
        <v>1214.3800000000001</v>
      </c>
      <c r="E62" s="16">
        <v>1149.98</v>
      </c>
      <c r="F62" s="16">
        <v>1098.5</v>
      </c>
      <c r="G62" s="16">
        <v>1098.29</v>
      </c>
      <c r="H62" s="16">
        <v>1136.42</v>
      </c>
      <c r="I62" s="16">
        <v>1176.49</v>
      </c>
      <c r="J62" s="16">
        <v>1312.11</v>
      </c>
      <c r="K62" s="16">
        <v>1458.03</v>
      </c>
      <c r="L62" s="16">
        <v>1555.22</v>
      </c>
      <c r="M62" s="16">
        <v>1667.44</v>
      </c>
      <c r="N62" s="16">
        <v>1659.05</v>
      </c>
      <c r="O62" s="16">
        <v>1703.02</v>
      </c>
      <c r="P62" s="16">
        <v>1673.85</v>
      </c>
      <c r="Q62" s="16">
        <v>1662.09</v>
      </c>
      <c r="R62" s="16">
        <v>1567.61</v>
      </c>
      <c r="S62" s="16">
        <v>1467.7</v>
      </c>
      <c r="T62" s="16">
        <v>1476.22</v>
      </c>
      <c r="U62" s="16">
        <v>1460.75</v>
      </c>
      <c r="V62" s="16">
        <v>1474.95</v>
      </c>
      <c r="W62" s="16">
        <v>1468.88</v>
      </c>
      <c r="X62" s="16">
        <v>1526.68</v>
      </c>
      <c r="Y62" s="17">
        <v>1465.38</v>
      </c>
    </row>
    <row r="63" spans="1:25">
      <c r="A63" s="14">
        <f t="shared" si="0"/>
        <v>42511</v>
      </c>
      <c r="B63" s="15">
        <v>1184.22</v>
      </c>
      <c r="C63" s="16">
        <v>1305.49</v>
      </c>
      <c r="D63" s="16">
        <v>1185.23</v>
      </c>
      <c r="E63" s="16">
        <v>1102.25</v>
      </c>
      <c r="F63" s="16">
        <v>1072.79</v>
      </c>
      <c r="G63" s="16">
        <v>1044.6099999999999</v>
      </c>
      <c r="H63" s="16">
        <v>1048.07</v>
      </c>
      <c r="I63" s="16">
        <v>1071.6500000000001</v>
      </c>
      <c r="J63" s="16">
        <v>1141.6400000000001</v>
      </c>
      <c r="K63" s="16">
        <v>1192.3399999999999</v>
      </c>
      <c r="L63" s="16">
        <v>1367.3</v>
      </c>
      <c r="M63" s="16">
        <v>1381.05</v>
      </c>
      <c r="N63" s="16">
        <v>1378.92</v>
      </c>
      <c r="O63" s="16">
        <v>1388.6</v>
      </c>
      <c r="P63" s="16">
        <v>1403.98</v>
      </c>
      <c r="Q63" s="16">
        <v>1379.1</v>
      </c>
      <c r="R63" s="16">
        <v>1363</v>
      </c>
      <c r="S63" s="16">
        <v>1345.52</v>
      </c>
      <c r="T63" s="16">
        <v>1338.64</v>
      </c>
      <c r="U63" s="16">
        <v>1329.66</v>
      </c>
      <c r="V63" s="16">
        <v>1347</v>
      </c>
      <c r="W63" s="16">
        <v>1365.87</v>
      </c>
      <c r="X63" s="16">
        <v>1369.56</v>
      </c>
      <c r="Y63" s="17">
        <v>1333</v>
      </c>
    </row>
    <row r="64" spans="1:25">
      <c r="A64" s="14">
        <f t="shared" si="0"/>
        <v>42512</v>
      </c>
      <c r="B64" s="15">
        <v>1185.23</v>
      </c>
      <c r="C64" s="16">
        <v>1138.08</v>
      </c>
      <c r="D64" s="16">
        <v>1030.29</v>
      </c>
      <c r="E64" s="16">
        <v>1005.44</v>
      </c>
      <c r="F64" s="16">
        <v>990.18</v>
      </c>
      <c r="G64" s="16">
        <v>926.38</v>
      </c>
      <c r="H64" s="16">
        <v>909.36</v>
      </c>
      <c r="I64" s="16">
        <v>735.2</v>
      </c>
      <c r="J64" s="16">
        <v>904.63</v>
      </c>
      <c r="K64" s="16">
        <v>1040.07</v>
      </c>
      <c r="L64" s="16">
        <v>1084.07</v>
      </c>
      <c r="M64" s="16">
        <v>1156.55</v>
      </c>
      <c r="N64" s="16">
        <v>1186.72</v>
      </c>
      <c r="O64" s="16">
        <v>1176.45</v>
      </c>
      <c r="P64" s="16">
        <v>1172.6600000000001</v>
      </c>
      <c r="Q64" s="16">
        <v>1153.99</v>
      </c>
      <c r="R64" s="16">
        <v>1157.5899999999999</v>
      </c>
      <c r="S64" s="16">
        <v>1148.02</v>
      </c>
      <c r="T64" s="16">
        <v>1161.5899999999999</v>
      </c>
      <c r="U64" s="16">
        <v>1137.9000000000001</v>
      </c>
      <c r="V64" s="16">
        <v>1167.9000000000001</v>
      </c>
      <c r="W64" s="16">
        <v>1264.6199999999999</v>
      </c>
      <c r="X64" s="16">
        <v>1221.51</v>
      </c>
      <c r="Y64" s="17">
        <v>1187.57</v>
      </c>
    </row>
    <row r="65" spans="1:26">
      <c r="A65" s="14">
        <f t="shared" si="0"/>
        <v>42513</v>
      </c>
      <c r="B65" s="15">
        <v>1154.1500000000001</v>
      </c>
      <c r="C65" s="16">
        <v>1079.0899999999999</v>
      </c>
      <c r="D65" s="16">
        <v>1026.32</v>
      </c>
      <c r="E65" s="16">
        <v>1013.02</v>
      </c>
      <c r="F65" s="16">
        <v>1000.01</v>
      </c>
      <c r="G65" s="16">
        <v>984.43</v>
      </c>
      <c r="H65" s="16">
        <v>996.47</v>
      </c>
      <c r="I65" s="16">
        <v>1023.59</v>
      </c>
      <c r="J65" s="16">
        <v>1129.02</v>
      </c>
      <c r="K65" s="16">
        <v>1325.46</v>
      </c>
      <c r="L65" s="16">
        <v>1411.14</v>
      </c>
      <c r="M65" s="16">
        <v>1463.21</v>
      </c>
      <c r="N65" s="16">
        <v>1460.53</v>
      </c>
      <c r="O65" s="16">
        <v>1492.55</v>
      </c>
      <c r="P65" s="16">
        <v>1481.31</v>
      </c>
      <c r="Q65" s="16">
        <v>1472.71</v>
      </c>
      <c r="R65" s="16">
        <v>1458.57</v>
      </c>
      <c r="S65" s="16">
        <v>1432.55</v>
      </c>
      <c r="T65" s="16">
        <v>1418.33</v>
      </c>
      <c r="U65" s="16">
        <v>1367.57</v>
      </c>
      <c r="V65" s="16">
        <v>1367.01</v>
      </c>
      <c r="W65" s="16">
        <v>1378.94</v>
      </c>
      <c r="X65" s="16">
        <v>1440.21</v>
      </c>
      <c r="Y65" s="17">
        <v>1372.66</v>
      </c>
    </row>
    <row r="66" spans="1:26">
      <c r="A66" s="14">
        <f t="shared" si="0"/>
        <v>42514</v>
      </c>
      <c r="B66" s="15">
        <v>1230.82</v>
      </c>
      <c r="C66" s="16">
        <v>1162.76</v>
      </c>
      <c r="D66" s="16">
        <v>1085.57</v>
      </c>
      <c r="E66" s="16">
        <v>1011.84</v>
      </c>
      <c r="F66" s="16">
        <v>998.32</v>
      </c>
      <c r="G66" s="16">
        <v>970.56</v>
      </c>
      <c r="H66" s="16">
        <v>982.21</v>
      </c>
      <c r="I66" s="16">
        <v>1016.81</v>
      </c>
      <c r="J66" s="16">
        <v>1130.0899999999999</v>
      </c>
      <c r="K66" s="16">
        <v>1220.5999999999999</v>
      </c>
      <c r="L66" s="16">
        <v>1359.73</v>
      </c>
      <c r="M66" s="16">
        <v>1418.34</v>
      </c>
      <c r="N66" s="16">
        <v>1367.75</v>
      </c>
      <c r="O66" s="16">
        <v>1389.78</v>
      </c>
      <c r="P66" s="16">
        <v>1383.89</v>
      </c>
      <c r="Q66" s="16">
        <v>1375.76</v>
      </c>
      <c r="R66" s="16">
        <v>1365.01</v>
      </c>
      <c r="S66" s="16">
        <v>1350.75</v>
      </c>
      <c r="T66" s="16">
        <v>1344.31</v>
      </c>
      <c r="U66" s="16">
        <v>1304.8699999999999</v>
      </c>
      <c r="V66" s="16">
        <v>1299.19</v>
      </c>
      <c r="W66" s="16">
        <v>1272.1300000000001</v>
      </c>
      <c r="X66" s="16">
        <v>1333.11</v>
      </c>
      <c r="Y66" s="17">
        <v>1199.56</v>
      </c>
    </row>
    <row r="67" spans="1:26">
      <c r="A67" s="14">
        <f t="shared" si="0"/>
        <v>42515</v>
      </c>
      <c r="B67" s="15">
        <v>1087.6400000000001</v>
      </c>
      <c r="C67" s="16">
        <v>1089.03</v>
      </c>
      <c r="D67" s="16">
        <v>1033.47</v>
      </c>
      <c r="E67" s="16">
        <v>1007.61</v>
      </c>
      <c r="F67" s="16">
        <v>984.75</v>
      </c>
      <c r="G67" s="16">
        <v>940.56</v>
      </c>
      <c r="H67" s="16">
        <v>967.67</v>
      </c>
      <c r="I67" s="16">
        <v>1012.81</v>
      </c>
      <c r="J67" s="16">
        <v>1064.3900000000001</v>
      </c>
      <c r="K67" s="16">
        <v>1220.1500000000001</v>
      </c>
      <c r="L67" s="16">
        <v>1356.33</v>
      </c>
      <c r="M67" s="16">
        <v>1435.9</v>
      </c>
      <c r="N67" s="16">
        <v>1414.16</v>
      </c>
      <c r="O67" s="16">
        <v>1446.49</v>
      </c>
      <c r="P67" s="16">
        <v>1430.46</v>
      </c>
      <c r="Q67" s="16">
        <v>1414.39</v>
      </c>
      <c r="R67" s="16">
        <v>1385.77</v>
      </c>
      <c r="S67" s="16">
        <v>1347.03</v>
      </c>
      <c r="T67" s="16">
        <v>1339.24</v>
      </c>
      <c r="U67" s="16">
        <v>1309.0999999999999</v>
      </c>
      <c r="V67" s="16">
        <v>1298.57</v>
      </c>
      <c r="W67" s="16">
        <v>1233.99</v>
      </c>
      <c r="X67" s="16">
        <v>1317.41</v>
      </c>
      <c r="Y67" s="17">
        <v>1216.17</v>
      </c>
    </row>
    <row r="68" spans="1:26">
      <c r="A68" s="14">
        <f t="shared" si="0"/>
        <v>42516</v>
      </c>
      <c r="B68" s="15">
        <v>1129.57</v>
      </c>
      <c r="C68" s="16">
        <v>1116.6600000000001</v>
      </c>
      <c r="D68" s="16">
        <v>1014</v>
      </c>
      <c r="E68" s="16">
        <v>1009.07</v>
      </c>
      <c r="F68" s="16">
        <v>968.41</v>
      </c>
      <c r="G68" s="16">
        <v>907.23</v>
      </c>
      <c r="H68" s="16">
        <v>942.4</v>
      </c>
      <c r="I68" s="16">
        <v>973.03</v>
      </c>
      <c r="J68" s="16">
        <v>1047.53</v>
      </c>
      <c r="K68" s="16">
        <v>1181.1300000000001</v>
      </c>
      <c r="L68" s="16">
        <v>1322.13</v>
      </c>
      <c r="M68" s="16">
        <v>1367.91</v>
      </c>
      <c r="N68" s="16">
        <v>1371.27</v>
      </c>
      <c r="O68" s="16">
        <v>1382.51</v>
      </c>
      <c r="P68" s="16">
        <v>1367.95</v>
      </c>
      <c r="Q68" s="16">
        <v>1357.67</v>
      </c>
      <c r="R68" s="16">
        <v>1343.84</v>
      </c>
      <c r="S68" s="16">
        <v>1262.8900000000001</v>
      </c>
      <c r="T68" s="16">
        <v>1326.62</v>
      </c>
      <c r="U68" s="16">
        <v>1331.75</v>
      </c>
      <c r="V68" s="16">
        <v>1325.92</v>
      </c>
      <c r="W68" s="16">
        <v>1332.72</v>
      </c>
      <c r="X68" s="16">
        <v>1337.22</v>
      </c>
      <c r="Y68" s="17">
        <v>1196.08</v>
      </c>
    </row>
    <row r="69" spans="1:26">
      <c r="A69" s="14">
        <f t="shared" si="0"/>
        <v>42517</v>
      </c>
      <c r="B69" s="15">
        <v>1085.96</v>
      </c>
      <c r="C69" s="16">
        <v>1051.54</v>
      </c>
      <c r="D69" s="16">
        <v>1030.31</v>
      </c>
      <c r="E69" s="16">
        <v>1010.01</v>
      </c>
      <c r="F69" s="16">
        <v>964.6</v>
      </c>
      <c r="G69" s="16">
        <v>949.82</v>
      </c>
      <c r="H69" s="16">
        <v>978.22</v>
      </c>
      <c r="I69" s="16">
        <v>1013.2</v>
      </c>
      <c r="J69" s="16">
        <v>1130.48</v>
      </c>
      <c r="K69" s="16">
        <v>1241.8</v>
      </c>
      <c r="L69" s="16">
        <v>1357.74</v>
      </c>
      <c r="M69" s="16">
        <v>1426.96</v>
      </c>
      <c r="N69" s="16">
        <v>1441.32</v>
      </c>
      <c r="O69" s="16">
        <v>1452.65</v>
      </c>
      <c r="P69" s="16">
        <v>1434.98</v>
      </c>
      <c r="Q69" s="16">
        <v>1435.54</v>
      </c>
      <c r="R69" s="16">
        <v>1424.6</v>
      </c>
      <c r="S69" s="16">
        <v>1378.37</v>
      </c>
      <c r="T69" s="16">
        <v>1371.1</v>
      </c>
      <c r="U69" s="16">
        <v>1312.73</v>
      </c>
      <c r="V69" s="16">
        <v>1271.29</v>
      </c>
      <c r="W69" s="16">
        <v>1271.47</v>
      </c>
      <c r="X69" s="16">
        <v>1342.01</v>
      </c>
      <c r="Y69" s="17">
        <v>1212.25</v>
      </c>
    </row>
    <row r="70" spans="1:26">
      <c r="A70" s="14">
        <f t="shared" si="0"/>
        <v>42518</v>
      </c>
      <c r="B70" s="15">
        <v>1129.58</v>
      </c>
      <c r="C70" s="16">
        <v>1114.28</v>
      </c>
      <c r="D70" s="16">
        <v>1067.8499999999999</v>
      </c>
      <c r="E70" s="16">
        <v>1016.47</v>
      </c>
      <c r="F70" s="16">
        <v>1009.35</v>
      </c>
      <c r="G70" s="16">
        <v>956.47</v>
      </c>
      <c r="H70" s="16">
        <v>948.01</v>
      </c>
      <c r="I70" s="16">
        <v>979.86</v>
      </c>
      <c r="J70" s="16">
        <v>1013.44</v>
      </c>
      <c r="K70" s="16">
        <v>1080.93</v>
      </c>
      <c r="L70" s="16">
        <v>1147.1099999999999</v>
      </c>
      <c r="M70" s="16">
        <v>1147.29</v>
      </c>
      <c r="N70" s="16">
        <v>1159.93</v>
      </c>
      <c r="O70" s="16">
        <v>1164.02</v>
      </c>
      <c r="P70" s="16">
        <v>1156.57</v>
      </c>
      <c r="Q70" s="16">
        <v>1126.8</v>
      </c>
      <c r="R70" s="16">
        <v>1126.4000000000001</v>
      </c>
      <c r="S70" s="16">
        <v>1114.78</v>
      </c>
      <c r="T70" s="16">
        <v>1115.1199999999999</v>
      </c>
      <c r="U70" s="16">
        <v>1112.81</v>
      </c>
      <c r="V70" s="16">
        <v>1121.47</v>
      </c>
      <c r="W70" s="16">
        <v>1156.07</v>
      </c>
      <c r="X70" s="16">
        <v>1149.33</v>
      </c>
      <c r="Y70" s="17">
        <v>1175.94</v>
      </c>
    </row>
    <row r="71" spans="1:26">
      <c r="A71" s="14">
        <f t="shared" si="0"/>
        <v>42519</v>
      </c>
      <c r="B71" s="15">
        <v>1047.95</v>
      </c>
      <c r="C71" s="16">
        <v>1078.45</v>
      </c>
      <c r="D71" s="16">
        <v>1017.16</v>
      </c>
      <c r="E71" s="16">
        <v>1009.29</v>
      </c>
      <c r="F71" s="16">
        <v>929.9</v>
      </c>
      <c r="G71" s="16">
        <v>830.4</v>
      </c>
      <c r="H71" s="16">
        <v>756.18</v>
      </c>
      <c r="I71" s="16">
        <v>758.87</v>
      </c>
      <c r="J71" s="16">
        <v>857.69</v>
      </c>
      <c r="K71" s="16">
        <v>1014.64</v>
      </c>
      <c r="L71" s="16">
        <v>1054.33</v>
      </c>
      <c r="M71" s="16">
        <v>1105.02</v>
      </c>
      <c r="N71" s="16">
        <v>1139.9100000000001</v>
      </c>
      <c r="O71" s="16">
        <v>1143.27</v>
      </c>
      <c r="P71" s="16">
        <v>1137.6099999999999</v>
      </c>
      <c r="Q71" s="16">
        <v>1125.79</v>
      </c>
      <c r="R71" s="16">
        <v>1109.99</v>
      </c>
      <c r="S71" s="16">
        <v>1105.4100000000001</v>
      </c>
      <c r="T71" s="16">
        <v>1091.8599999999999</v>
      </c>
      <c r="U71" s="16">
        <v>1098.31</v>
      </c>
      <c r="V71" s="16">
        <v>1121.01</v>
      </c>
      <c r="W71" s="16">
        <v>1153.08</v>
      </c>
      <c r="X71" s="16">
        <v>1152.6400000000001</v>
      </c>
      <c r="Y71" s="17">
        <v>1240.26</v>
      </c>
    </row>
    <row r="72" spans="1:26">
      <c r="A72" s="14">
        <f t="shared" si="0"/>
        <v>42520</v>
      </c>
      <c r="B72" s="15">
        <v>1218.79</v>
      </c>
      <c r="C72" s="16">
        <v>1057.99</v>
      </c>
      <c r="D72" s="16">
        <v>1006.93</v>
      </c>
      <c r="E72" s="16">
        <v>927.01</v>
      </c>
      <c r="F72" s="16">
        <v>871.69</v>
      </c>
      <c r="G72" s="16">
        <v>543.71</v>
      </c>
      <c r="H72" s="16">
        <v>807.96</v>
      </c>
      <c r="I72" s="16">
        <v>901.94</v>
      </c>
      <c r="J72" s="16">
        <v>1011</v>
      </c>
      <c r="K72" s="16">
        <v>1143.58</v>
      </c>
      <c r="L72" s="16">
        <v>1192.82</v>
      </c>
      <c r="M72" s="16">
        <v>1235.53</v>
      </c>
      <c r="N72" s="16">
        <v>1201.1400000000001</v>
      </c>
      <c r="O72" s="16">
        <v>1204.3499999999999</v>
      </c>
      <c r="P72" s="16">
        <v>1185.98</v>
      </c>
      <c r="Q72" s="16">
        <v>1173.21</v>
      </c>
      <c r="R72" s="16">
        <v>1179.3499999999999</v>
      </c>
      <c r="S72" s="16">
        <v>1136.94</v>
      </c>
      <c r="T72" s="16">
        <v>1132.08</v>
      </c>
      <c r="U72" s="16">
        <v>1140.78</v>
      </c>
      <c r="V72" s="16">
        <v>1124.22</v>
      </c>
      <c r="W72" s="16">
        <v>1147.46</v>
      </c>
      <c r="X72" s="16">
        <v>1180.25</v>
      </c>
      <c r="Y72" s="17">
        <v>1173.51</v>
      </c>
    </row>
    <row r="73" spans="1:26" ht="16.5" thickBot="1">
      <c r="A73" s="18">
        <f t="shared" si="0"/>
        <v>42521</v>
      </c>
      <c r="B73" s="19">
        <v>1131.76</v>
      </c>
      <c r="C73" s="20">
        <v>1025.04</v>
      </c>
      <c r="D73" s="20">
        <v>974.41</v>
      </c>
      <c r="E73" s="20">
        <v>780.57</v>
      </c>
      <c r="F73" s="20">
        <v>207.12</v>
      </c>
      <c r="G73" s="20">
        <v>206.76</v>
      </c>
      <c r="H73" s="20">
        <v>207.03</v>
      </c>
      <c r="I73" s="20">
        <v>814.72</v>
      </c>
      <c r="J73" s="20">
        <v>1018.16</v>
      </c>
      <c r="K73" s="20">
        <v>1129.71</v>
      </c>
      <c r="L73" s="20">
        <v>1159.1600000000001</v>
      </c>
      <c r="M73" s="20">
        <v>1180.3800000000001</v>
      </c>
      <c r="N73" s="20">
        <v>1170.99</v>
      </c>
      <c r="O73" s="20">
        <v>1203.42</v>
      </c>
      <c r="P73" s="20">
        <v>1202.3900000000001</v>
      </c>
      <c r="Q73" s="20">
        <v>1189.0899999999999</v>
      </c>
      <c r="R73" s="20">
        <v>1175.98</v>
      </c>
      <c r="S73" s="20">
        <v>1146.67</v>
      </c>
      <c r="T73" s="20">
        <v>1155.3399999999999</v>
      </c>
      <c r="U73" s="20">
        <v>1087.81</v>
      </c>
      <c r="V73" s="20">
        <v>1135.33</v>
      </c>
      <c r="W73" s="20">
        <v>1130.7</v>
      </c>
      <c r="X73" s="20">
        <v>1141.18</v>
      </c>
      <c r="Y73" s="21">
        <v>1048.29</v>
      </c>
    </row>
    <row r="74" spans="1:26" ht="9" customHeight="1" thickBot="1"/>
    <row r="75" spans="1:26" ht="16.5" customHeight="1" thickBot="1">
      <c r="A75" s="51" t="s">
        <v>4</v>
      </c>
      <c r="B75" s="53" t="s">
        <v>31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5"/>
    </row>
    <row r="76" spans="1:26" ht="24.75" customHeight="1" thickBot="1">
      <c r="A76" s="52"/>
      <c r="B76" s="6" t="s">
        <v>6</v>
      </c>
      <c r="C76" s="7" t="s">
        <v>7</v>
      </c>
      <c r="D76" s="7" t="s">
        <v>8</v>
      </c>
      <c r="E76" s="7" t="s">
        <v>9</v>
      </c>
      <c r="F76" s="7" t="s">
        <v>10</v>
      </c>
      <c r="G76" s="7" t="s">
        <v>11</v>
      </c>
      <c r="H76" s="7" t="s">
        <v>12</v>
      </c>
      <c r="I76" s="7" t="s">
        <v>13</v>
      </c>
      <c r="J76" s="7" t="s">
        <v>14</v>
      </c>
      <c r="K76" s="7" t="s">
        <v>15</v>
      </c>
      <c r="L76" s="7" t="s">
        <v>16</v>
      </c>
      <c r="M76" s="7" t="s">
        <v>17</v>
      </c>
      <c r="N76" s="7" t="s">
        <v>18</v>
      </c>
      <c r="O76" s="7" t="s">
        <v>19</v>
      </c>
      <c r="P76" s="7" t="s">
        <v>20</v>
      </c>
      <c r="Q76" s="7" t="s">
        <v>21</v>
      </c>
      <c r="R76" s="7" t="s">
        <v>22</v>
      </c>
      <c r="S76" s="7" t="s">
        <v>23</v>
      </c>
      <c r="T76" s="7" t="s">
        <v>24</v>
      </c>
      <c r="U76" s="7" t="s">
        <v>25</v>
      </c>
      <c r="V76" s="7" t="s">
        <v>26</v>
      </c>
      <c r="W76" s="7" t="s">
        <v>27</v>
      </c>
      <c r="X76" s="7" t="s">
        <v>28</v>
      </c>
      <c r="Y76" s="8" t="s">
        <v>29</v>
      </c>
    </row>
    <row r="77" spans="1:26">
      <c r="A77" s="9">
        <f t="shared" ref="A77:A107" si="1">A43</f>
        <v>42491</v>
      </c>
      <c r="B77" s="10">
        <v>1213.51</v>
      </c>
      <c r="C77" s="11">
        <v>1103.43</v>
      </c>
      <c r="D77" s="11">
        <v>1149.48</v>
      </c>
      <c r="E77" s="11">
        <v>1100.92</v>
      </c>
      <c r="F77" s="11">
        <v>1047.4100000000001</v>
      </c>
      <c r="G77" s="11">
        <v>1038.19</v>
      </c>
      <c r="H77" s="11">
        <v>1025.81</v>
      </c>
      <c r="I77" s="11">
        <v>1036.54</v>
      </c>
      <c r="J77" s="11">
        <v>1055.42</v>
      </c>
      <c r="K77" s="11">
        <v>1067.9000000000001</v>
      </c>
      <c r="L77" s="11">
        <v>1176.21</v>
      </c>
      <c r="M77" s="11">
        <v>1290.97</v>
      </c>
      <c r="N77" s="11">
        <v>1331.82</v>
      </c>
      <c r="O77" s="11">
        <v>1292.01</v>
      </c>
      <c r="P77" s="11">
        <v>1267.25</v>
      </c>
      <c r="Q77" s="11">
        <v>1228.52</v>
      </c>
      <c r="R77" s="11">
        <v>1200.1199999999999</v>
      </c>
      <c r="S77" s="11">
        <v>1202.1099999999999</v>
      </c>
      <c r="T77" s="11">
        <v>1123.58</v>
      </c>
      <c r="U77" s="11">
        <v>1158.6400000000001</v>
      </c>
      <c r="V77" s="11">
        <v>1330.87</v>
      </c>
      <c r="W77" s="11">
        <v>1432.51</v>
      </c>
      <c r="X77" s="11">
        <v>1542.46</v>
      </c>
      <c r="Y77" s="12">
        <v>1450.72</v>
      </c>
      <c r="Z77" s="13"/>
    </row>
    <row r="78" spans="1:26">
      <c r="A78" s="14">
        <f t="shared" si="1"/>
        <v>42492</v>
      </c>
      <c r="B78" s="15">
        <v>1331.6</v>
      </c>
      <c r="C78" s="16">
        <v>1143.53</v>
      </c>
      <c r="D78" s="16">
        <v>1216.42</v>
      </c>
      <c r="E78" s="16">
        <v>1135.27</v>
      </c>
      <c r="F78" s="16">
        <v>1064.68</v>
      </c>
      <c r="G78" s="16">
        <v>1061.26</v>
      </c>
      <c r="H78" s="16">
        <v>1057.28</v>
      </c>
      <c r="I78" s="16">
        <v>1061.45</v>
      </c>
      <c r="J78" s="16">
        <v>1085.8800000000001</v>
      </c>
      <c r="K78" s="16">
        <v>1172.7</v>
      </c>
      <c r="L78" s="16">
        <v>1310.89</v>
      </c>
      <c r="M78" s="16">
        <v>1404.83</v>
      </c>
      <c r="N78" s="16">
        <v>1382.28</v>
      </c>
      <c r="O78" s="16">
        <v>1379.61</v>
      </c>
      <c r="P78" s="16">
        <v>1374</v>
      </c>
      <c r="Q78" s="16">
        <v>1347.65</v>
      </c>
      <c r="R78" s="16">
        <v>1323.2</v>
      </c>
      <c r="S78" s="16">
        <v>1282.5899999999999</v>
      </c>
      <c r="T78" s="16">
        <v>1274.93</v>
      </c>
      <c r="U78" s="16">
        <v>1242.68</v>
      </c>
      <c r="V78" s="16">
        <v>1357.01</v>
      </c>
      <c r="W78" s="16">
        <v>1436.74</v>
      </c>
      <c r="X78" s="16">
        <v>1511.28</v>
      </c>
      <c r="Y78" s="17">
        <v>1435.58</v>
      </c>
    </row>
    <row r="79" spans="1:26">
      <c r="A79" s="14">
        <f t="shared" si="1"/>
        <v>42493</v>
      </c>
      <c r="B79" s="15">
        <v>1300.31</v>
      </c>
      <c r="C79" s="16">
        <v>1190.5</v>
      </c>
      <c r="D79" s="16">
        <v>1159.1099999999999</v>
      </c>
      <c r="E79" s="16">
        <v>1110.43</v>
      </c>
      <c r="F79" s="16">
        <v>1061.55</v>
      </c>
      <c r="G79" s="16">
        <v>1056.3399999999999</v>
      </c>
      <c r="H79" s="16">
        <v>1054.26</v>
      </c>
      <c r="I79" s="16">
        <v>1052.6500000000001</v>
      </c>
      <c r="J79" s="16">
        <v>1113.01</v>
      </c>
      <c r="K79" s="16">
        <v>1173.6400000000001</v>
      </c>
      <c r="L79" s="16">
        <v>1265.68</v>
      </c>
      <c r="M79" s="16">
        <v>1411.7</v>
      </c>
      <c r="N79" s="16">
        <v>1412.15</v>
      </c>
      <c r="O79" s="16">
        <v>1411.08</v>
      </c>
      <c r="P79" s="16">
        <v>1389.15</v>
      </c>
      <c r="Q79" s="16">
        <v>1361.9</v>
      </c>
      <c r="R79" s="16">
        <v>1343.12</v>
      </c>
      <c r="S79" s="16">
        <v>1289.71</v>
      </c>
      <c r="T79" s="16">
        <v>1213.98</v>
      </c>
      <c r="U79" s="16">
        <v>1232.47</v>
      </c>
      <c r="V79" s="16">
        <v>1366.21</v>
      </c>
      <c r="W79" s="16">
        <v>1445.87</v>
      </c>
      <c r="X79" s="16">
        <v>1505.44</v>
      </c>
      <c r="Y79" s="17">
        <v>1406.93</v>
      </c>
    </row>
    <row r="80" spans="1:26">
      <c r="A80" s="14">
        <f t="shared" si="1"/>
        <v>42494</v>
      </c>
      <c r="B80" s="15">
        <v>1315.15</v>
      </c>
      <c r="C80" s="16">
        <v>1202.0899999999999</v>
      </c>
      <c r="D80" s="16">
        <v>1151.72</v>
      </c>
      <c r="E80" s="16">
        <v>1076.43</v>
      </c>
      <c r="F80" s="16">
        <v>1053.2</v>
      </c>
      <c r="G80" s="16">
        <v>1052.1400000000001</v>
      </c>
      <c r="H80" s="16">
        <v>1058.81</v>
      </c>
      <c r="I80" s="16">
        <v>1101.25</v>
      </c>
      <c r="J80" s="16">
        <v>1208.08</v>
      </c>
      <c r="K80" s="16">
        <v>1420.01</v>
      </c>
      <c r="L80" s="16">
        <v>1474.23</v>
      </c>
      <c r="M80" s="16">
        <v>1513.03</v>
      </c>
      <c r="N80" s="16">
        <v>1557.23</v>
      </c>
      <c r="O80" s="16">
        <v>1544.35</v>
      </c>
      <c r="P80" s="16">
        <v>1512.67</v>
      </c>
      <c r="Q80" s="16">
        <v>1496.82</v>
      </c>
      <c r="R80" s="16">
        <v>1459.99</v>
      </c>
      <c r="S80" s="16">
        <v>1407.94</v>
      </c>
      <c r="T80" s="16">
        <v>1410.48</v>
      </c>
      <c r="U80" s="16">
        <v>1410.22</v>
      </c>
      <c r="V80" s="16">
        <v>1413.88</v>
      </c>
      <c r="W80" s="16">
        <v>1456.09</v>
      </c>
      <c r="X80" s="16">
        <v>1486.77</v>
      </c>
      <c r="Y80" s="17">
        <v>1402.96</v>
      </c>
    </row>
    <row r="81" spans="1:25">
      <c r="A81" s="14">
        <f t="shared" si="1"/>
        <v>42495</v>
      </c>
      <c r="B81" s="15">
        <v>1287.51</v>
      </c>
      <c r="C81" s="16">
        <v>1160.68</v>
      </c>
      <c r="D81" s="16">
        <v>1135.26</v>
      </c>
      <c r="E81" s="16">
        <v>1067.9000000000001</v>
      </c>
      <c r="F81" s="16">
        <v>1053.5999999999999</v>
      </c>
      <c r="G81" s="16">
        <v>1052.67</v>
      </c>
      <c r="H81" s="16">
        <v>1057.79</v>
      </c>
      <c r="I81" s="16">
        <v>1154.18</v>
      </c>
      <c r="J81" s="16">
        <v>1201.6099999999999</v>
      </c>
      <c r="K81" s="16">
        <v>1409.7</v>
      </c>
      <c r="L81" s="16">
        <v>1428.69</v>
      </c>
      <c r="M81" s="16">
        <v>1470.35</v>
      </c>
      <c r="N81" s="16">
        <v>1473.8</v>
      </c>
      <c r="O81" s="16">
        <v>1483.93</v>
      </c>
      <c r="P81" s="16">
        <v>1481.98</v>
      </c>
      <c r="Q81" s="16">
        <v>1471.9</v>
      </c>
      <c r="R81" s="16">
        <v>1448.44</v>
      </c>
      <c r="S81" s="16">
        <v>1410.9</v>
      </c>
      <c r="T81" s="16">
        <v>1418.74</v>
      </c>
      <c r="U81" s="16">
        <v>1411.79</v>
      </c>
      <c r="V81" s="16">
        <v>1422.19</v>
      </c>
      <c r="W81" s="16">
        <v>1480.09</v>
      </c>
      <c r="X81" s="16">
        <v>1453.21</v>
      </c>
      <c r="Y81" s="17">
        <v>1384.59</v>
      </c>
    </row>
    <row r="82" spans="1:25">
      <c r="A82" s="14">
        <f t="shared" si="1"/>
        <v>42496</v>
      </c>
      <c r="B82" s="15">
        <v>1335.71</v>
      </c>
      <c r="C82" s="16">
        <v>1270.1099999999999</v>
      </c>
      <c r="D82" s="16">
        <v>1165.78</v>
      </c>
      <c r="E82" s="16">
        <v>1072.0899999999999</v>
      </c>
      <c r="F82" s="16">
        <v>1058.46</v>
      </c>
      <c r="G82" s="16">
        <v>1054.83</v>
      </c>
      <c r="H82" s="16">
        <v>1062.79</v>
      </c>
      <c r="I82" s="16">
        <v>1174.83</v>
      </c>
      <c r="J82" s="16">
        <v>1247.5999999999999</v>
      </c>
      <c r="K82" s="16">
        <v>1431.86</v>
      </c>
      <c r="L82" s="16">
        <v>1481.42</v>
      </c>
      <c r="M82" s="16">
        <v>1540.12</v>
      </c>
      <c r="N82" s="16">
        <v>1536.12</v>
      </c>
      <c r="O82" s="16">
        <v>1537.16</v>
      </c>
      <c r="P82" s="16">
        <v>1532.35</v>
      </c>
      <c r="Q82" s="16">
        <v>1449.86</v>
      </c>
      <c r="R82" s="16">
        <v>1436.06</v>
      </c>
      <c r="S82" s="16">
        <v>1461.27</v>
      </c>
      <c r="T82" s="16">
        <v>1485.47</v>
      </c>
      <c r="U82" s="16">
        <v>1451.13</v>
      </c>
      <c r="V82" s="16">
        <v>1428.57</v>
      </c>
      <c r="W82" s="16">
        <v>1480.08</v>
      </c>
      <c r="X82" s="16">
        <v>1526.39</v>
      </c>
      <c r="Y82" s="17">
        <v>1446.06</v>
      </c>
    </row>
    <row r="83" spans="1:25">
      <c r="A83" s="14">
        <f t="shared" si="1"/>
        <v>42497</v>
      </c>
      <c r="B83" s="15">
        <v>1442.17</v>
      </c>
      <c r="C83" s="16">
        <v>1374.05</v>
      </c>
      <c r="D83" s="16">
        <v>1210.1600000000001</v>
      </c>
      <c r="E83" s="16">
        <v>1134.96</v>
      </c>
      <c r="F83" s="16">
        <v>1065.96</v>
      </c>
      <c r="G83" s="16">
        <v>1060.6199999999999</v>
      </c>
      <c r="H83" s="16">
        <v>1060.4000000000001</v>
      </c>
      <c r="I83" s="16">
        <v>1073.57</v>
      </c>
      <c r="J83" s="16">
        <v>1149.68</v>
      </c>
      <c r="K83" s="16">
        <v>1246.8800000000001</v>
      </c>
      <c r="L83" s="16">
        <v>1410.67</v>
      </c>
      <c r="M83" s="16">
        <v>1449.94</v>
      </c>
      <c r="N83" s="16">
        <v>1455.75</v>
      </c>
      <c r="O83" s="16">
        <v>1478.7</v>
      </c>
      <c r="P83" s="16">
        <v>1446.19</v>
      </c>
      <c r="Q83" s="16">
        <v>1425.55</v>
      </c>
      <c r="R83" s="16">
        <v>1406.91</v>
      </c>
      <c r="S83" s="16">
        <v>1402.4</v>
      </c>
      <c r="T83" s="16">
        <v>1406.48</v>
      </c>
      <c r="U83" s="16">
        <v>1407.25</v>
      </c>
      <c r="V83" s="16">
        <v>1432.02</v>
      </c>
      <c r="W83" s="16">
        <v>1482.21</v>
      </c>
      <c r="X83" s="16">
        <v>1547.36</v>
      </c>
      <c r="Y83" s="17">
        <v>1477.79</v>
      </c>
    </row>
    <row r="84" spans="1:25">
      <c r="A84" s="14">
        <f t="shared" si="1"/>
        <v>42498</v>
      </c>
      <c r="B84" s="15">
        <v>1362.53</v>
      </c>
      <c r="C84" s="16">
        <v>1222.6199999999999</v>
      </c>
      <c r="D84" s="16">
        <v>1235.07</v>
      </c>
      <c r="E84" s="16">
        <v>1153.8599999999999</v>
      </c>
      <c r="F84" s="16">
        <v>1059.92</v>
      </c>
      <c r="G84" s="16">
        <v>1054.02</v>
      </c>
      <c r="H84" s="16">
        <v>1052.98</v>
      </c>
      <c r="I84" s="16">
        <v>1063.3800000000001</v>
      </c>
      <c r="J84" s="16">
        <v>1174.6099999999999</v>
      </c>
      <c r="K84" s="16">
        <v>1189.02</v>
      </c>
      <c r="L84" s="16">
        <v>1347.19</v>
      </c>
      <c r="M84" s="16">
        <v>1402.2</v>
      </c>
      <c r="N84" s="16">
        <v>1414.86</v>
      </c>
      <c r="O84" s="16">
        <v>1397.87</v>
      </c>
      <c r="P84" s="16">
        <v>1379.56</v>
      </c>
      <c r="Q84" s="16">
        <v>1338.94</v>
      </c>
      <c r="R84" s="16">
        <v>1314.94</v>
      </c>
      <c r="S84" s="16">
        <v>1304.24</v>
      </c>
      <c r="T84" s="16">
        <v>1304.8900000000001</v>
      </c>
      <c r="U84" s="16">
        <v>1316.05</v>
      </c>
      <c r="V84" s="16">
        <v>1403.5</v>
      </c>
      <c r="W84" s="16">
        <v>1447.43</v>
      </c>
      <c r="X84" s="16">
        <v>1515.21</v>
      </c>
      <c r="Y84" s="17">
        <v>1459.6</v>
      </c>
    </row>
    <row r="85" spans="1:25">
      <c r="A85" s="14">
        <f t="shared" si="1"/>
        <v>42499</v>
      </c>
      <c r="B85" s="15">
        <v>1376.24</v>
      </c>
      <c r="C85" s="16">
        <v>1267.77</v>
      </c>
      <c r="D85" s="16">
        <v>1256.95</v>
      </c>
      <c r="E85" s="16">
        <v>1151.9100000000001</v>
      </c>
      <c r="F85" s="16">
        <v>1061.8699999999999</v>
      </c>
      <c r="G85" s="16">
        <v>1052.23</v>
      </c>
      <c r="H85" s="16">
        <v>1050.3499999999999</v>
      </c>
      <c r="I85" s="16">
        <v>1058.52</v>
      </c>
      <c r="J85" s="16">
        <v>1144.44</v>
      </c>
      <c r="K85" s="16">
        <v>1181.95</v>
      </c>
      <c r="L85" s="16">
        <v>1340.63</v>
      </c>
      <c r="M85" s="16">
        <v>1413.3</v>
      </c>
      <c r="N85" s="16">
        <v>1411.06</v>
      </c>
      <c r="O85" s="16">
        <v>1403.54</v>
      </c>
      <c r="P85" s="16">
        <v>1393.63</v>
      </c>
      <c r="Q85" s="16">
        <v>1380.78</v>
      </c>
      <c r="R85" s="16">
        <v>1350.59</v>
      </c>
      <c r="S85" s="16">
        <v>1318.76</v>
      </c>
      <c r="T85" s="16">
        <v>1306.93</v>
      </c>
      <c r="U85" s="16">
        <v>1316.76</v>
      </c>
      <c r="V85" s="16">
        <v>1399.29</v>
      </c>
      <c r="W85" s="16">
        <v>1445.09</v>
      </c>
      <c r="X85" s="16">
        <v>1492.77</v>
      </c>
      <c r="Y85" s="17">
        <v>1476.67</v>
      </c>
    </row>
    <row r="86" spans="1:25">
      <c r="A86" s="14">
        <f t="shared" si="1"/>
        <v>42500</v>
      </c>
      <c r="B86" s="15">
        <v>1374.89</v>
      </c>
      <c r="C86" s="16">
        <v>1334.5</v>
      </c>
      <c r="D86" s="16">
        <v>1257.43</v>
      </c>
      <c r="E86" s="16">
        <v>1166.5899999999999</v>
      </c>
      <c r="F86" s="16">
        <v>1073.3499999999999</v>
      </c>
      <c r="G86" s="16">
        <v>1064.78</v>
      </c>
      <c r="H86" s="16">
        <v>1073.53</v>
      </c>
      <c r="I86" s="16">
        <v>1150.6099999999999</v>
      </c>
      <c r="J86" s="16">
        <v>1253.04</v>
      </c>
      <c r="K86" s="16">
        <v>1429.66</v>
      </c>
      <c r="L86" s="16">
        <v>1485.34</v>
      </c>
      <c r="M86" s="16">
        <v>1495.36</v>
      </c>
      <c r="N86" s="16">
        <v>1435.48</v>
      </c>
      <c r="O86" s="16">
        <v>1435.03</v>
      </c>
      <c r="P86" s="16">
        <v>1421.83</v>
      </c>
      <c r="Q86" s="16">
        <v>1410.92</v>
      </c>
      <c r="R86" s="16">
        <v>1408.9</v>
      </c>
      <c r="S86" s="16">
        <v>1407.64</v>
      </c>
      <c r="T86" s="16">
        <v>1409.77</v>
      </c>
      <c r="U86" s="16">
        <v>1412.81</v>
      </c>
      <c r="V86" s="16">
        <v>1424.78</v>
      </c>
      <c r="W86" s="16">
        <v>1468.55</v>
      </c>
      <c r="X86" s="16">
        <v>1476.23</v>
      </c>
      <c r="Y86" s="17">
        <v>1389.24</v>
      </c>
    </row>
    <row r="87" spans="1:25">
      <c r="A87" s="14">
        <f t="shared" si="1"/>
        <v>42501</v>
      </c>
      <c r="B87" s="15">
        <v>1305.92</v>
      </c>
      <c r="C87" s="16">
        <v>1332.23</v>
      </c>
      <c r="D87" s="16">
        <v>1180.02</v>
      </c>
      <c r="E87" s="16">
        <v>1139.47</v>
      </c>
      <c r="F87" s="16">
        <v>1080.8800000000001</v>
      </c>
      <c r="G87" s="16">
        <v>1069.9100000000001</v>
      </c>
      <c r="H87" s="16">
        <v>1086.6500000000001</v>
      </c>
      <c r="I87" s="16">
        <v>1181.3399999999999</v>
      </c>
      <c r="J87" s="16">
        <v>1292.8599999999999</v>
      </c>
      <c r="K87" s="16">
        <v>1414.75</v>
      </c>
      <c r="L87" s="16">
        <v>1469.93</v>
      </c>
      <c r="M87" s="16">
        <v>1412.13</v>
      </c>
      <c r="N87" s="16">
        <v>1402.59</v>
      </c>
      <c r="O87" s="16">
        <v>1409.3</v>
      </c>
      <c r="P87" s="16">
        <v>1411.43</v>
      </c>
      <c r="Q87" s="16">
        <v>1409.59</v>
      </c>
      <c r="R87" s="16">
        <v>1408.63</v>
      </c>
      <c r="S87" s="16">
        <v>1393.76</v>
      </c>
      <c r="T87" s="16">
        <v>1409.03</v>
      </c>
      <c r="U87" s="16">
        <v>1433.01</v>
      </c>
      <c r="V87" s="16">
        <v>1445.15</v>
      </c>
      <c r="W87" s="16">
        <v>1466.62</v>
      </c>
      <c r="X87" s="16">
        <v>1496.3</v>
      </c>
      <c r="Y87" s="17">
        <v>1325.61</v>
      </c>
    </row>
    <row r="88" spans="1:25">
      <c r="A88" s="14">
        <f t="shared" si="1"/>
        <v>42502</v>
      </c>
      <c r="B88" s="15">
        <v>1192.25</v>
      </c>
      <c r="C88" s="16">
        <v>1301.8900000000001</v>
      </c>
      <c r="D88" s="16">
        <v>1165.3399999999999</v>
      </c>
      <c r="E88" s="16">
        <v>1098.9000000000001</v>
      </c>
      <c r="F88" s="16">
        <v>1065.52</v>
      </c>
      <c r="G88" s="16">
        <v>1066.73</v>
      </c>
      <c r="H88" s="16">
        <v>1103.31</v>
      </c>
      <c r="I88" s="16">
        <v>1185.31</v>
      </c>
      <c r="J88" s="16">
        <v>1280.9100000000001</v>
      </c>
      <c r="K88" s="16">
        <v>1415.19</v>
      </c>
      <c r="L88" s="16">
        <v>1455.63</v>
      </c>
      <c r="M88" s="16">
        <v>1460.84</v>
      </c>
      <c r="N88" s="16">
        <v>1460.83</v>
      </c>
      <c r="O88" s="16">
        <v>1460.56</v>
      </c>
      <c r="P88" s="16">
        <v>1457.74</v>
      </c>
      <c r="Q88" s="16">
        <v>1637</v>
      </c>
      <c r="R88" s="16">
        <v>1617.34</v>
      </c>
      <c r="S88" s="16">
        <v>1511.21</v>
      </c>
      <c r="T88" s="16">
        <v>1400.2</v>
      </c>
      <c r="U88" s="16">
        <v>1396.69</v>
      </c>
      <c r="V88" s="16">
        <v>1403.83</v>
      </c>
      <c r="W88" s="16">
        <v>1410.64</v>
      </c>
      <c r="X88" s="16">
        <v>1469.61</v>
      </c>
      <c r="Y88" s="17">
        <v>1402.32</v>
      </c>
    </row>
    <row r="89" spans="1:25">
      <c r="A89" s="14">
        <f t="shared" si="1"/>
        <v>42503</v>
      </c>
      <c r="B89" s="15">
        <v>1303.25</v>
      </c>
      <c r="C89" s="16">
        <v>1295.3</v>
      </c>
      <c r="D89" s="16">
        <v>1127.25</v>
      </c>
      <c r="E89" s="16">
        <v>1073.69</v>
      </c>
      <c r="F89" s="16">
        <v>1057.99</v>
      </c>
      <c r="G89" s="16">
        <v>1060.29</v>
      </c>
      <c r="H89" s="16">
        <v>1081.43</v>
      </c>
      <c r="I89" s="16">
        <v>1176.3399999999999</v>
      </c>
      <c r="J89" s="16">
        <v>1286.8800000000001</v>
      </c>
      <c r="K89" s="16">
        <v>1415.45</v>
      </c>
      <c r="L89" s="16">
        <v>1464.89</v>
      </c>
      <c r="M89" s="16">
        <v>1474.62</v>
      </c>
      <c r="N89" s="16">
        <v>1456.62</v>
      </c>
      <c r="O89" s="16">
        <v>1441.98</v>
      </c>
      <c r="P89" s="16">
        <v>1427.83</v>
      </c>
      <c r="Q89" s="16">
        <v>1417.75</v>
      </c>
      <c r="R89" s="16">
        <v>1414.79</v>
      </c>
      <c r="S89" s="16">
        <v>1369.94</v>
      </c>
      <c r="T89" s="16">
        <v>1377.07</v>
      </c>
      <c r="U89" s="16">
        <v>1371.97</v>
      </c>
      <c r="V89" s="16">
        <v>1360.48</v>
      </c>
      <c r="W89" s="16">
        <v>1373.54</v>
      </c>
      <c r="X89" s="16">
        <v>1413.12</v>
      </c>
      <c r="Y89" s="17">
        <v>1306.57</v>
      </c>
    </row>
    <row r="90" spans="1:25">
      <c r="A90" s="14">
        <f t="shared" si="1"/>
        <v>42504</v>
      </c>
      <c r="B90" s="15">
        <v>1213.22</v>
      </c>
      <c r="C90" s="16">
        <v>1193.69</v>
      </c>
      <c r="D90" s="16">
        <v>1150.1500000000001</v>
      </c>
      <c r="E90" s="16">
        <v>1101.5</v>
      </c>
      <c r="F90" s="16">
        <v>1066.0999999999999</v>
      </c>
      <c r="G90" s="16">
        <v>1064.95</v>
      </c>
      <c r="H90" s="16">
        <v>1065.46</v>
      </c>
      <c r="I90" s="16">
        <v>1099.8499999999999</v>
      </c>
      <c r="J90" s="16">
        <v>1167.04</v>
      </c>
      <c r="K90" s="16">
        <v>1226.44</v>
      </c>
      <c r="L90" s="16">
        <v>1360.63</v>
      </c>
      <c r="M90" s="16">
        <v>1405.49</v>
      </c>
      <c r="N90" s="16">
        <v>1418.76</v>
      </c>
      <c r="O90" s="16">
        <v>1404.13</v>
      </c>
      <c r="P90" s="16">
        <v>1378.61</v>
      </c>
      <c r="Q90" s="16">
        <v>1337.58</v>
      </c>
      <c r="R90" s="16">
        <v>1330.67</v>
      </c>
      <c r="S90" s="16">
        <v>1311.75</v>
      </c>
      <c r="T90" s="16">
        <v>1292.67</v>
      </c>
      <c r="U90" s="16">
        <v>1296.8499999999999</v>
      </c>
      <c r="V90" s="16">
        <v>1327.09</v>
      </c>
      <c r="W90" s="16">
        <v>1382.78</v>
      </c>
      <c r="X90" s="16">
        <v>1383.13</v>
      </c>
      <c r="Y90" s="17">
        <v>1219.98</v>
      </c>
    </row>
    <row r="91" spans="1:25">
      <c r="A91" s="14">
        <f t="shared" si="1"/>
        <v>42505</v>
      </c>
      <c r="B91" s="15">
        <v>1092.21</v>
      </c>
      <c r="C91" s="16">
        <v>1101.81</v>
      </c>
      <c r="D91" s="16">
        <v>1109.76</v>
      </c>
      <c r="E91" s="16">
        <v>1064.33</v>
      </c>
      <c r="F91" s="16">
        <v>1049.33</v>
      </c>
      <c r="G91" s="16">
        <v>1018.18</v>
      </c>
      <c r="H91" s="16">
        <v>1009.72</v>
      </c>
      <c r="I91" s="16">
        <v>1050.05</v>
      </c>
      <c r="J91" s="16">
        <v>1079.9100000000001</v>
      </c>
      <c r="K91" s="16">
        <v>1114.17</v>
      </c>
      <c r="L91" s="16">
        <v>1162.5999999999999</v>
      </c>
      <c r="M91" s="16">
        <v>1278.3499999999999</v>
      </c>
      <c r="N91" s="16">
        <v>1306.06</v>
      </c>
      <c r="O91" s="16">
        <v>1247.32</v>
      </c>
      <c r="P91" s="16">
        <v>1243.3599999999999</v>
      </c>
      <c r="Q91" s="16">
        <v>1214.21</v>
      </c>
      <c r="R91" s="16">
        <v>1218.6600000000001</v>
      </c>
      <c r="S91" s="16">
        <v>1212.26</v>
      </c>
      <c r="T91" s="16">
        <v>1182.1500000000001</v>
      </c>
      <c r="U91" s="16">
        <v>1176.4100000000001</v>
      </c>
      <c r="V91" s="16">
        <v>1197.1199999999999</v>
      </c>
      <c r="W91" s="16">
        <v>1276.0899999999999</v>
      </c>
      <c r="X91" s="16">
        <v>1407.64</v>
      </c>
      <c r="Y91" s="17">
        <v>1262.33</v>
      </c>
    </row>
    <row r="92" spans="1:25">
      <c r="A92" s="14">
        <f t="shared" si="1"/>
        <v>42506</v>
      </c>
      <c r="B92" s="15">
        <v>1181.6199999999999</v>
      </c>
      <c r="C92" s="16">
        <v>1179.1400000000001</v>
      </c>
      <c r="D92" s="16">
        <v>1156.8599999999999</v>
      </c>
      <c r="E92" s="16">
        <v>1065.6600000000001</v>
      </c>
      <c r="F92" s="16">
        <v>1057.23</v>
      </c>
      <c r="G92" s="16">
        <v>1056.04</v>
      </c>
      <c r="H92" s="16">
        <v>1064.1500000000001</v>
      </c>
      <c r="I92" s="16">
        <v>1149.32</v>
      </c>
      <c r="J92" s="16">
        <v>1281.8</v>
      </c>
      <c r="K92" s="16">
        <v>1419.19</v>
      </c>
      <c r="L92" s="16">
        <v>1489.86</v>
      </c>
      <c r="M92" s="16">
        <v>1414.34</v>
      </c>
      <c r="N92" s="16">
        <v>1411.99</v>
      </c>
      <c r="O92" s="16">
        <v>1411.68</v>
      </c>
      <c r="P92" s="16">
        <v>1408.9</v>
      </c>
      <c r="Q92" s="16">
        <v>1295.79</v>
      </c>
      <c r="R92" s="16">
        <v>1270.1500000000001</v>
      </c>
      <c r="S92" s="16">
        <v>1244.68</v>
      </c>
      <c r="T92" s="16">
        <v>1266.03</v>
      </c>
      <c r="U92" s="16">
        <v>1288.19</v>
      </c>
      <c r="V92" s="16">
        <v>1363.82</v>
      </c>
      <c r="W92" s="16">
        <v>1410.25</v>
      </c>
      <c r="X92" s="16">
        <v>1402.11</v>
      </c>
      <c r="Y92" s="17">
        <v>1189.6400000000001</v>
      </c>
    </row>
    <row r="93" spans="1:25">
      <c r="A93" s="14">
        <f t="shared" si="1"/>
        <v>42507</v>
      </c>
      <c r="B93" s="15">
        <v>1229.6199999999999</v>
      </c>
      <c r="C93" s="16">
        <v>1278.05</v>
      </c>
      <c r="D93" s="16">
        <v>1112.32</v>
      </c>
      <c r="E93" s="16">
        <v>1064.52</v>
      </c>
      <c r="F93" s="16">
        <v>1056.8900000000001</v>
      </c>
      <c r="G93" s="16">
        <v>1056.3699999999999</v>
      </c>
      <c r="H93" s="16">
        <v>1068.3800000000001</v>
      </c>
      <c r="I93" s="16">
        <v>1159.6300000000001</v>
      </c>
      <c r="J93" s="16">
        <v>1263.06</v>
      </c>
      <c r="K93" s="16">
        <v>1414.17</v>
      </c>
      <c r="L93" s="16">
        <v>1413.37</v>
      </c>
      <c r="M93" s="16">
        <v>1348.85</v>
      </c>
      <c r="N93" s="16">
        <v>1327.9</v>
      </c>
      <c r="O93" s="16">
        <v>1247.57</v>
      </c>
      <c r="P93" s="16">
        <v>1189.4000000000001</v>
      </c>
      <c r="Q93" s="16">
        <v>1128.6500000000001</v>
      </c>
      <c r="R93" s="16">
        <v>1119.01</v>
      </c>
      <c r="S93" s="16">
        <v>1119.97</v>
      </c>
      <c r="T93" s="16">
        <v>1094.68</v>
      </c>
      <c r="U93" s="16">
        <v>1217.2</v>
      </c>
      <c r="V93" s="16">
        <v>1302.1500000000001</v>
      </c>
      <c r="W93" s="16">
        <v>1401.48</v>
      </c>
      <c r="X93" s="16">
        <v>1208.8699999999999</v>
      </c>
      <c r="Y93" s="17">
        <v>1317.52</v>
      </c>
    </row>
    <row r="94" spans="1:25">
      <c r="A94" s="14">
        <f t="shared" si="1"/>
        <v>42508</v>
      </c>
      <c r="B94" s="15">
        <v>1253.25</v>
      </c>
      <c r="C94" s="16">
        <v>1275.08</v>
      </c>
      <c r="D94" s="16">
        <v>1183.6600000000001</v>
      </c>
      <c r="E94" s="16">
        <v>1122.05</v>
      </c>
      <c r="F94" s="16">
        <v>1093.8399999999999</v>
      </c>
      <c r="G94" s="16">
        <v>1094.6500000000001</v>
      </c>
      <c r="H94" s="16">
        <v>1113.3</v>
      </c>
      <c r="I94" s="16">
        <v>1213.8900000000001</v>
      </c>
      <c r="J94" s="16">
        <v>1278.99</v>
      </c>
      <c r="K94" s="16">
        <v>1376.37</v>
      </c>
      <c r="L94" s="16">
        <v>1419.05</v>
      </c>
      <c r="M94" s="16">
        <v>1410.34</v>
      </c>
      <c r="N94" s="16">
        <v>1372.18</v>
      </c>
      <c r="O94" s="16">
        <v>1345.32</v>
      </c>
      <c r="P94" s="16">
        <v>1343.89</v>
      </c>
      <c r="Q94" s="16">
        <v>1301.3900000000001</v>
      </c>
      <c r="R94" s="16">
        <v>1280.02</v>
      </c>
      <c r="S94" s="16">
        <v>1289.6600000000001</v>
      </c>
      <c r="T94" s="16">
        <v>1275.8</v>
      </c>
      <c r="U94" s="16">
        <v>1332.19</v>
      </c>
      <c r="V94" s="16">
        <v>1414.63</v>
      </c>
      <c r="W94" s="16">
        <v>1419.24</v>
      </c>
      <c r="X94" s="16">
        <v>1438.7</v>
      </c>
      <c r="Y94" s="17">
        <v>1424.3</v>
      </c>
    </row>
    <row r="95" spans="1:25">
      <c r="A95" s="14">
        <f t="shared" si="1"/>
        <v>42509</v>
      </c>
      <c r="B95" s="15">
        <v>1380.39</v>
      </c>
      <c r="C95" s="16">
        <v>1291.21</v>
      </c>
      <c r="D95" s="16">
        <v>1192.71</v>
      </c>
      <c r="E95" s="16">
        <v>1102.45</v>
      </c>
      <c r="F95" s="16">
        <v>1079.8499999999999</v>
      </c>
      <c r="G95" s="16">
        <v>1077.8900000000001</v>
      </c>
      <c r="H95" s="16">
        <v>1131.67</v>
      </c>
      <c r="I95" s="16">
        <v>1214.76</v>
      </c>
      <c r="J95" s="16">
        <v>1305.4000000000001</v>
      </c>
      <c r="K95" s="16">
        <v>1428.94</v>
      </c>
      <c r="L95" s="16">
        <v>1431.41</v>
      </c>
      <c r="M95" s="16">
        <v>1485.79</v>
      </c>
      <c r="N95" s="16">
        <v>1477.44</v>
      </c>
      <c r="O95" s="16">
        <v>1514.93</v>
      </c>
      <c r="P95" s="16">
        <v>1426.32</v>
      </c>
      <c r="Q95" s="16">
        <v>1423.82</v>
      </c>
      <c r="R95" s="16">
        <v>1423.92</v>
      </c>
      <c r="S95" s="16">
        <v>1421.34</v>
      </c>
      <c r="T95" s="16">
        <v>1420.48</v>
      </c>
      <c r="U95" s="16">
        <v>1421.18</v>
      </c>
      <c r="V95" s="16">
        <v>1443.76</v>
      </c>
      <c r="W95" s="16">
        <v>1451.83</v>
      </c>
      <c r="X95" s="16">
        <v>1478.62</v>
      </c>
      <c r="Y95" s="17">
        <v>1414.62</v>
      </c>
    </row>
    <row r="96" spans="1:25">
      <c r="A96" s="14">
        <f t="shared" si="1"/>
        <v>42510</v>
      </c>
      <c r="B96" s="15">
        <v>1410.8</v>
      </c>
      <c r="C96" s="16">
        <v>1337.82</v>
      </c>
      <c r="D96" s="16">
        <v>1267.43</v>
      </c>
      <c r="E96" s="16">
        <v>1203.03</v>
      </c>
      <c r="F96" s="16">
        <v>1151.55</v>
      </c>
      <c r="G96" s="16">
        <v>1151.3399999999999</v>
      </c>
      <c r="H96" s="16">
        <v>1189.47</v>
      </c>
      <c r="I96" s="16">
        <v>1229.54</v>
      </c>
      <c r="J96" s="16">
        <v>1365.16</v>
      </c>
      <c r="K96" s="16">
        <v>1511.08</v>
      </c>
      <c r="L96" s="16">
        <v>1608.27</v>
      </c>
      <c r="M96" s="16">
        <v>1720.49</v>
      </c>
      <c r="N96" s="16">
        <v>1712.1</v>
      </c>
      <c r="O96" s="16">
        <v>1756.07</v>
      </c>
      <c r="P96" s="16">
        <v>1726.9</v>
      </c>
      <c r="Q96" s="16">
        <v>1715.14</v>
      </c>
      <c r="R96" s="16">
        <v>1620.66</v>
      </c>
      <c r="S96" s="16">
        <v>1520.75</v>
      </c>
      <c r="T96" s="16">
        <v>1529.27</v>
      </c>
      <c r="U96" s="16">
        <v>1513.8</v>
      </c>
      <c r="V96" s="16">
        <v>1528</v>
      </c>
      <c r="W96" s="16">
        <v>1521.93</v>
      </c>
      <c r="X96" s="16">
        <v>1579.73</v>
      </c>
      <c r="Y96" s="17">
        <v>1518.43</v>
      </c>
    </row>
    <row r="97" spans="1:26">
      <c r="A97" s="14">
        <f t="shared" si="1"/>
        <v>42511</v>
      </c>
      <c r="B97" s="15">
        <v>1237.27</v>
      </c>
      <c r="C97" s="16">
        <v>1358.54</v>
      </c>
      <c r="D97" s="16">
        <v>1238.28</v>
      </c>
      <c r="E97" s="16">
        <v>1155.3</v>
      </c>
      <c r="F97" s="16">
        <v>1125.8399999999999</v>
      </c>
      <c r="G97" s="16">
        <v>1097.6600000000001</v>
      </c>
      <c r="H97" s="16">
        <v>1101.1199999999999</v>
      </c>
      <c r="I97" s="16">
        <v>1124.7</v>
      </c>
      <c r="J97" s="16">
        <v>1194.69</v>
      </c>
      <c r="K97" s="16">
        <v>1245.3900000000001</v>
      </c>
      <c r="L97" s="16">
        <v>1420.35</v>
      </c>
      <c r="M97" s="16">
        <v>1434.1</v>
      </c>
      <c r="N97" s="16">
        <v>1431.97</v>
      </c>
      <c r="O97" s="16">
        <v>1441.65</v>
      </c>
      <c r="P97" s="16">
        <v>1457.03</v>
      </c>
      <c r="Q97" s="16">
        <v>1432.15</v>
      </c>
      <c r="R97" s="16">
        <v>1416.05</v>
      </c>
      <c r="S97" s="16">
        <v>1398.57</v>
      </c>
      <c r="T97" s="16">
        <v>1391.69</v>
      </c>
      <c r="U97" s="16">
        <v>1382.71</v>
      </c>
      <c r="V97" s="16">
        <v>1400.05</v>
      </c>
      <c r="W97" s="16">
        <v>1418.92</v>
      </c>
      <c r="X97" s="16">
        <v>1422.61</v>
      </c>
      <c r="Y97" s="17">
        <v>1386.05</v>
      </c>
    </row>
    <row r="98" spans="1:26">
      <c r="A98" s="14">
        <f t="shared" si="1"/>
        <v>42512</v>
      </c>
      <c r="B98" s="15">
        <v>1238.28</v>
      </c>
      <c r="C98" s="16">
        <v>1191.1300000000001</v>
      </c>
      <c r="D98" s="16">
        <v>1083.3399999999999</v>
      </c>
      <c r="E98" s="16">
        <v>1058.49</v>
      </c>
      <c r="F98" s="16">
        <v>1043.23</v>
      </c>
      <c r="G98" s="16">
        <v>979.43</v>
      </c>
      <c r="H98" s="16">
        <v>962.41</v>
      </c>
      <c r="I98" s="16">
        <v>788.25</v>
      </c>
      <c r="J98" s="16">
        <v>957.68</v>
      </c>
      <c r="K98" s="16">
        <v>1093.1199999999999</v>
      </c>
      <c r="L98" s="16">
        <v>1137.1199999999999</v>
      </c>
      <c r="M98" s="16">
        <v>1209.5999999999999</v>
      </c>
      <c r="N98" s="16">
        <v>1239.77</v>
      </c>
      <c r="O98" s="16">
        <v>1229.5</v>
      </c>
      <c r="P98" s="16">
        <v>1225.71</v>
      </c>
      <c r="Q98" s="16">
        <v>1207.04</v>
      </c>
      <c r="R98" s="16">
        <v>1210.6400000000001</v>
      </c>
      <c r="S98" s="16">
        <v>1201.07</v>
      </c>
      <c r="T98" s="16">
        <v>1214.6400000000001</v>
      </c>
      <c r="U98" s="16">
        <v>1190.95</v>
      </c>
      <c r="V98" s="16">
        <v>1220.95</v>
      </c>
      <c r="W98" s="16">
        <v>1317.67</v>
      </c>
      <c r="X98" s="16">
        <v>1274.56</v>
      </c>
      <c r="Y98" s="17">
        <v>1240.6199999999999</v>
      </c>
    </row>
    <row r="99" spans="1:26">
      <c r="A99" s="14">
        <f t="shared" si="1"/>
        <v>42513</v>
      </c>
      <c r="B99" s="15">
        <v>1207.2</v>
      </c>
      <c r="C99" s="16">
        <v>1132.1400000000001</v>
      </c>
      <c r="D99" s="16">
        <v>1079.3699999999999</v>
      </c>
      <c r="E99" s="16">
        <v>1066.07</v>
      </c>
      <c r="F99" s="16">
        <v>1053.06</v>
      </c>
      <c r="G99" s="16">
        <v>1037.48</v>
      </c>
      <c r="H99" s="16">
        <v>1049.52</v>
      </c>
      <c r="I99" s="16">
        <v>1076.6400000000001</v>
      </c>
      <c r="J99" s="16">
        <v>1182.07</v>
      </c>
      <c r="K99" s="16">
        <v>1378.51</v>
      </c>
      <c r="L99" s="16">
        <v>1464.19</v>
      </c>
      <c r="M99" s="16">
        <v>1516.26</v>
      </c>
      <c r="N99" s="16">
        <v>1513.58</v>
      </c>
      <c r="O99" s="16">
        <v>1545.6</v>
      </c>
      <c r="P99" s="16">
        <v>1534.36</v>
      </c>
      <c r="Q99" s="16">
        <v>1525.76</v>
      </c>
      <c r="R99" s="16">
        <v>1511.62</v>
      </c>
      <c r="S99" s="16">
        <v>1485.6</v>
      </c>
      <c r="T99" s="16">
        <v>1471.38</v>
      </c>
      <c r="U99" s="16">
        <v>1420.62</v>
      </c>
      <c r="V99" s="16">
        <v>1420.06</v>
      </c>
      <c r="W99" s="16">
        <v>1431.99</v>
      </c>
      <c r="X99" s="16">
        <v>1493.26</v>
      </c>
      <c r="Y99" s="17">
        <v>1425.71</v>
      </c>
    </row>
    <row r="100" spans="1:26">
      <c r="A100" s="14">
        <f t="shared" si="1"/>
        <v>42514</v>
      </c>
      <c r="B100" s="15">
        <v>1283.8699999999999</v>
      </c>
      <c r="C100" s="16">
        <v>1215.81</v>
      </c>
      <c r="D100" s="16">
        <v>1138.6199999999999</v>
      </c>
      <c r="E100" s="16">
        <v>1064.8900000000001</v>
      </c>
      <c r="F100" s="16">
        <v>1051.3699999999999</v>
      </c>
      <c r="G100" s="16">
        <v>1023.61</v>
      </c>
      <c r="H100" s="16">
        <v>1035.26</v>
      </c>
      <c r="I100" s="16">
        <v>1069.8599999999999</v>
      </c>
      <c r="J100" s="16">
        <v>1183.1400000000001</v>
      </c>
      <c r="K100" s="16">
        <v>1273.6500000000001</v>
      </c>
      <c r="L100" s="16">
        <v>1412.78</v>
      </c>
      <c r="M100" s="16">
        <v>1471.39</v>
      </c>
      <c r="N100" s="16">
        <v>1420.8</v>
      </c>
      <c r="O100" s="16">
        <v>1442.83</v>
      </c>
      <c r="P100" s="16">
        <v>1436.94</v>
      </c>
      <c r="Q100" s="16">
        <v>1428.81</v>
      </c>
      <c r="R100" s="16">
        <v>1418.06</v>
      </c>
      <c r="S100" s="16">
        <v>1403.8</v>
      </c>
      <c r="T100" s="16">
        <v>1397.36</v>
      </c>
      <c r="U100" s="16">
        <v>1357.92</v>
      </c>
      <c r="V100" s="16">
        <v>1352.24</v>
      </c>
      <c r="W100" s="16">
        <v>1325.18</v>
      </c>
      <c r="X100" s="16">
        <v>1386.16</v>
      </c>
      <c r="Y100" s="17">
        <v>1252.6099999999999</v>
      </c>
    </row>
    <row r="101" spans="1:26">
      <c r="A101" s="14">
        <f t="shared" si="1"/>
        <v>42515</v>
      </c>
      <c r="B101" s="15">
        <v>1140.69</v>
      </c>
      <c r="C101" s="16">
        <v>1142.08</v>
      </c>
      <c r="D101" s="16">
        <v>1086.52</v>
      </c>
      <c r="E101" s="16">
        <v>1060.6600000000001</v>
      </c>
      <c r="F101" s="16">
        <v>1037.8</v>
      </c>
      <c r="G101" s="16">
        <v>993.61</v>
      </c>
      <c r="H101" s="16">
        <v>1020.72</v>
      </c>
      <c r="I101" s="16">
        <v>1065.8599999999999</v>
      </c>
      <c r="J101" s="16">
        <v>1117.44</v>
      </c>
      <c r="K101" s="16">
        <v>1273.2</v>
      </c>
      <c r="L101" s="16">
        <v>1409.38</v>
      </c>
      <c r="M101" s="16">
        <v>1488.95</v>
      </c>
      <c r="N101" s="16">
        <v>1467.21</v>
      </c>
      <c r="O101" s="16">
        <v>1499.54</v>
      </c>
      <c r="P101" s="16">
        <v>1483.51</v>
      </c>
      <c r="Q101" s="16">
        <v>1467.44</v>
      </c>
      <c r="R101" s="16">
        <v>1438.82</v>
      </c>
      <c r="S101" s="16">
        <v>1400.08</v>
      </c>
      <c r="T101" s="16">
        <v>1392.29</v>
      </c>
      <c r="U101" s="16">
        <v>1362.15</v>
      </c>
      <c r="V101" s="16">
        <v>1351.62</v>
      </c>
      <c r="W101" s="16">
        <v>1287.04</v>
      </c>
      <c r="X101" s="16">
        <v>1370.46</v>
      </c>
      <c r="Y101" s="17">
        <v>1269.22</v>
      </c>
    </row>
    <row r="102" spans="1:26">
      <c r="A102" s="14">
        <f t="shared" si="1"/>
        <v>42516</v>
      </c>
      <c r="B102" s="15">
        <v>1182.6199999999999</v>
      </c>
      <c r="C102" s="16">
        <v>1169.71</v>
      </c>
      <c r="D102" s="16">
        <v>1067.05</v>
      </c>
      <c r="E102" s="16">
        <v>1062.1199999999999</v>
      </c>
      <c r="F102" s="16">
        <v>1021.46</v>
      </c>
      <c r="G102" s="16">
        <v>960.28</v>
      </c>
      <c r="H102" s="16">
        <v>995.45</v>
      </c>
      <c r="I102" s="16">
        <v>1026.08</v>
      </c>
      <c r="J102" s="16">
        <v>1100.58</v>
      </c>
      <c r="K102" s="16">
        <v>1234.18</v>
      </c>
      <c r="L102" s="16">
        <v>1375.18</v>
      </c>
      <c r="M102" s="16">
        <v>1420.96</v>
      </c>
      <c r="N102" s="16">
        <v>1424.32</v>
      </c>
      <c r="O102" s="16">
        <v>1435.56</v>
      </c>
      <c r="P102" s="16">
        <v>1421</v>
      </c>
      <c r="Q102" s="16">
        <v>1410.72</v>
      </c>
      <c r="R102" s="16">
        <v>1396.89</v>
      </c>
      <c r="S102" s="16">
        <v>1315.94</v>
      </c>
      <c r="T102" s="16">
        <v>1379.67</v>
      </c>
      <c r="U102" s="16">
        <v>1384.8</v>
      </c>
      <c r="V102" s="16">
        <v>1378.97</v>
      </c>
      <c r="W102" s="16">
        <v>1385.77</v>
      </c>
      <c r="X102" s="16">
        <v>1390.27</v>
      </c>
      <c r="Y102" s="17">
        <v>1249.1300000000001</v>
      </c>
    </row>
    <row r="103" spans="1:26">
      <c r="A103" s="14">
        <f t="shared" si="1"/>
        <v>42517</v>
      </c>
      <c r="B103" s="15">
        <v>1139.01</v>
      </c>
      <c r="C103" s="16">
        <v>1104.5899999999999</v>
      </c>
      <c r="D103" s="16">
        <v>1083.3599999999999</v>
      </c>
      <c r="E103" s="16">
        <v>1063.06</v>
      </c>
      <c r="F103" s="16">
        <v>1017.65</v>
      </c>
      <c r="G103" s="16">
        <v>1002.87</v>
      </c>
      <c r="H103" s="16">
        <v>1031.27</v>
      </c>
      <c r="I103" s="16">
        <v>1066.25</v>
      </c>
      <c r="J103" s="16">
        <v>1183.53</v>
      </c>
      <c r="K103" s="16">
        <v>1294.8499999999999</v>
      </c>
      <c r="L103" s="16">
        <v>1410.79</v>
      </c>
      <c r="M103" s="16">
        <v>1480.01</v>
      </c>
      <c r="N103" s="16">
        <v>1494.37</v>
      </c>
      <c r="O103" s="16">
        <v>1505.7</v>
      </c>
      <c r="P103" s="16">
        <v>1488.03</v>
      </c>
      <c r="Q103" s="16">
        <v>1488.59</v>
      </c>
      <c r="R103" s="16">
        <v>1477.65</v>
      </c>
      <c r="S103" s="16">
        <v>1431.42</v>
      </c>
      <c r="T103" s="16">
        <v>1424.15</v>
      </c>
      <c r="U103" s="16">
        <v>1365.78</v>
      </c>
      <c r="V103" s="16">
        <v>1324.34</v>
      </c>
      <c r="W103" s="16">
        <v>1324.52</v>
      </c>
      <c r="X103" s="16">
        <v>1395.06</v>
      </c>
      <c r="Y103" s="17">
        <v>1265.3</v>
      </c>
    </row>
    <row r="104" spans="1:26">
      <c r="A104" s="14">
        <f t="shared" si="1"/>
        <v>42518</v>
      </c>
      <c r="B104" s="15">
        <v>1182.6300000000001</v>
      </c>
      <c r="C104" s="16">
        <v>1167.33</v>
      </c>
      <c r="D104" s="16">
        <v>1120.9000000000001</v>
      </c>
      <c r="E104" s="16">
        <v>1069.52</v>
      </c>
      <c r="F104" s="16">
        <v>1062.4000000000001</v>
      </c>
      <c r="G104" s="16">
        <v>1009.52</v>
      </c>
      <c r="H104" s="16">
        <v>1001.06</v>
      </c>
      <c r="I104" s="16">
        <v>1032.9100000000001</v>
      </c>
      <c r="J104" s="16">
        <v>1066.49</v>
      </c>
      <c r="K104" s="16">
        <v>1133.98</v>
      </c>
      <c r="L104" s="16">
        <v>1200.1600000000001</v>
      </c>
      <c r="M104" s="16">
        <v>1200.3399999999999</v>
      </c>
      <c r="N104" s="16">
        <v>1212.98</v>
      </c>
      <c r="O104" s="16">
        <v>1217.07</v>
      </c>
      <c r="P104" s="16">
        <v>1209.6199999999999</v>
      </c>
      <c r="Q104" s="16">
        <v>1179.8499999999999</v>
      </c>
      <c r="R104" s="16">
        <v>1179.45</v>
      </c>
      <c r="S104" s="16">
        <v>1167.83</v>
      </c>
      <c r="T104" s="16">
        <v>1168.17</v>
      </c>
      <c r="U104" s="16">
        <v>1165.8599999999999</v>
      </c>
      <c r="V104" s="16">
        <v>1174.52</v>
      </c>
      <c r="W104" s="16">
        <v>1209.1199999999999</v>
      </c>
      <c r="X104" s="16">
        <v>1202.3800000000001</v>
      </c>
      <c r="Y104" s="17">
        <v>1228.99</v>
      </c>
    </row>
    <row r="105" spans="1:26">
      <c r="A105" s="14">
        <f t="shared" si="1"/>
        <v>42519</v>
      </c>
      <c r="B105" s="15">
        <v>1101</v>
      </c>
      <c r="C105" s="16">
        <v>1131.5</v>
      </c>
      <c r="D105" s="16">
        <v>1070.21</v>
      </c>
      <c r="E105" s="16">
        <v>1062.3399999999999</v>
      </c>
      <c r="F105" s="16">
        <v>982.95</v>
      </c>
      <c r="G105" s="16">
        <v>883.45</v>
      </c>
      <c r="H105" s="16">
        <v>809.23</v>
      </c>
      <c r="I105" s="16">
        <v>811.92</v>
      </c>
      <c r="J105" s="16">
        <v>910.74</v>
      </c>
      <c r="K105" s="16">
        <v>1067.69</v>
      </c>
      <c r="L105" s="16">
        <v>1107.3800000000001</v>
      </c>
      <c r="M105" s="16">
        <v>1158.07</v>
      </c>
      <c r="N105" s="16">
        <v>1192.96</v>
      </c>
      <c r="O105" s="16">
        <v>1196.32</v>
      </c>
      <c r="P105" s="16">
        <v>1190.6600000000001</v>
      </c>
      <c r="Q105" s="16">
        <v>1178.8399999999999</v>
      </c>
      <c r="R105" s="16">
        <v>1163.04</v>
      </c>
      <c r="S105" s="16">
        <v>1158.46</v>
      </c>
      <c r="T105" s="16">
        <v>1144.9100000000001</v>
      </c>
      <c r="U105" s="16">
        <v>1151.3599999999999</v>
      </c>
      <c r="V105" s="16">
        <v>1174.06</v>
      </c>
      <c r="W105" s="16">
        <v>1206.1300000000001</v>
      </c>
      <c r="X105" s="16">
        <v>1205.69</v>
      </c>
      <c r="Y105" s="17">
        <v>1293.31</v>
      </c>
    </row>
    <row r="106" spans="1:26">
      <c r="A106" s="14">
        <f t="shared" si="1"/>
        <v>42520</v>
      </c>
      <c r="B106" s="15">
        <v>1271.8399999999999</v>
      </c>
      <c r="C106" s="16">
        <v>1111.04</v>
      </c>
      <c r="D106" s="16">
        <v>1059.98</v>
      </c>
      <c r="E106" s="16">
        <v>980.06</v>
      </c>
      <c r="F106" s="16">
        <v>924.74</v>
      </c>
      <c r="G106" s="16">
        <v>596.76</v>
      </c>
      <c r="H106" s="16">
        <v>861.01</v>
      </c>
      <c r="I106" s="16">
        <v>954.99</v>
      </c>
      <c r="J106" s="16">
        <v>1064.05</v>
      </c>
      <c r="K106" s="16">
        <v>1196.6300000000001</v>
      </c>
      <c r="L106" s="16">
        <v>1245.8699999999999</v>
      </c>
      <c r="M106" s="16">
        <v>1288.58</v>
      </c>
      <c r="N106" s="16">
        <v>1254.19</v>
      </c>
      <c r="O106" s="16">
        <v>1257.4000000000001</v>
      </c>
      <c r="P106" s="16">
        <v>1239.03</v>
      </c>
      <c r="Q106" s="16">
        <v>1226.26</v>
      </c>
      <c r="R106" s="16">
        <v>1232.4000000000001</v>
      </c>
      <c r="S106" s="16">
        <v>1189.99</v>
      </c>
      <c r="T106" s="16">
        <v>1185.1300000000001</v>
      </c>
      <c r="U106" s="16">
        <v>1193.83</v>
      </c>
      <c r="V106" s="16">
        <v>1177.27</v>
      </c>
      <c r="W106" s="16">
        <v>1200.51</v>
      </c>
      <c r="X106" s="16">
        <v>1233.3</v>
      </c>
      <c r="Y106" s="17">
        <v>1226.56</v>
      </c>
    </row>
    <row r="107" spans="1:26" ht="16.5" thickBot="1">
      <c r="A107" s="18">
        <f t="shared" si="1"/>
        <v>42521</v>
      </c>
      <c r="B107" s="19">
        <v>1184.81</v>
      </c>
      <c r="C107" s="20">
        <v>1078.0899999999999</v>
      </c>
      <c r="D107" s="20">
        <v>1027.46</v>
      </c>
      <c r="E107" s="20">
        <v>833.62</v>
      </c>
      <c r="F107" s="20">
        <v>260.17</v>
      </c>
      <c r="G107" s="20">
        <v>259.81</v>
      </c>
      <c r="H107" s="20">
        <v>260.08</v>
      </c>
      <c r="I107" s="20">
        <v>867.77</v>
      </c>
      <c r="J107" s="20">
        <v>1071.21</v>
      </c>
      <c r="K107" s="20">
        <v>1182.76</v>
      </c>
      <c r="L107" s="20">
        <v>1212.21</v>
      </c>
      <c r="M107" s="20">
        <v>1233.43</v>
      </c>
      <c r="N107" s="20">
        <v>1224.04</v>
      </c>
      <c r="O107" s="20">
        <v>1256.47</v>
      </c>
      <c r="P107" s="20">
        <v>1255.44</v>
      </c>
      <c r="Q107" s="20">
        <v>1242.1400000000001</v>
      </c>
      <c r="R107" s="20">
        <v>1229.03</v>
      </c>
      <c r="S107" s="20">
        <v>1199.72</v>
      </c>
      <c r="T107" s="20">
        <v>1208.3900000000001</v>
      </c>
      <c r="U107" s="20">
        <v>1140.8599999999999</v>
      </c>
      <c r="V107" s="20">
        <v>1188.3800000000001</v>
      </c>
      <c r="W107" s="20">
        <v>1183.75</v>
      </c>
      <c r="X107" s="20">
        <v>1194.23</v>
      </c>
      <c r="Y107" s="21">
        <v>1101.3399999999999</v>
      </c>
    </row>
    <row r="108" spans="1:26" ht="16.5" thickBot="1">
      <c r="A108" s="24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</row>
    <row r="109" spans="1:26" ht="16.5" customHeight="1" thickBot="1">
      <c r="A109" s="51" t="s">
        <v>4</v>
      </c>
      <c r="B109" s="53" t="s">
        <v>32</v>
      </c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5"/>
    </row>
    <row r="110" spans="1:26" ht="16.5" thickBot="1">
      <c r="A110" s="52"/>
      <c r="B110" s="6" t="s">
        <v>6</v>
      </c>
      <c r="C110" s="7" t="s">
        <v>7</v>
      </c>
      <c r="D110" s="7" t="s">
        <v>8</v>
      </c>
      <c r="E110" s="7" t="s">
        <v>9</v>
      </c>
      <c r="F110" s="7" t="s">
        <v>10</v>
      </c>
      <c r="G110" s="7" t="s">
        <v>11</v>
      </c>
      <c r="H110" s="7" t="s">
        <v>12</v>
      </c>
      <c r="I110" s="7" t="s">
        <v>13</v>
      </c>
      <c r="J110" s="7" t="s">
        <v>14</v>
      </c>
      <c r="K110" s="7" t="s">
        <v>15</v>
      </c>
      <c r="L110" s="7" t="s">
        <v>16</v>
      </c>
      <c r="M110" s="7" t="s">
        <v>17</v>
      </c>
      <c r="N110" s="7" t="s">
        <v>18</v>
      </c>
      <c r="O110" s="7" t="s">
        <v>19</v>
      </c>
      <c r="P110" s="7" t="s">
        <v>20</v>
      </c>
      <c r="Q110" s="7" t="s">
        <v>21</v>
      </c>
      <c r="R110" s="7" t="s">
        <v>22</v>
      </c>
      <c r="S110" s="7" t="s">
        <v>23</v>
      </c>
      <c r="T110" s="7" t="s">
        <v>24</v>
      </c>
      <c r="U110" s="7" t="s">
        <v>25</v>
      </c>
      <c r="V110" s="7" t="s">
        <v>26</v>
      </c>
      <c r="W110" s="7" t="s">
        <v>27</v>
      </c>
      <c r="X110" s="7" t="s">
        <v>28</v>
      </c>
      <c r="Y110" s="8" t="s">
        <v>29</v>
      </c>
    </row>
    <row r="111" spans="1:26">
      <c r="A111" s="9">
        <f t="shared" ref="A111:A141" si="2">A77</f>
        <v>42491</v>
      </c>
      <c r="B111" s="10">
        <v>1470.48</v>
      </c>
      <c r="C111" s="11">
        <v>1360.4</v>
      </c>
      <c r="D111" s="11">
        <v>1406.45</v>
      </c>
      <c r="E111" s="11">
        <v>1357.89</v>
      </c>
      <c r="F111" s="11">
        <v>1304.3800000000001</v>
      </c>
      <c r="G111" s="11">
        <v>1295.1600000000001</v>
      </c>
      <c r="H111" s="11">
        <v>1282.78</v>
      </c>
      <c r="I111" s="11">
        <v>1293.51</v>
      </c>
      <c r="J111" s="11">
        <v>1312.39</v>
      </c>
      <c r="K111" s="11">
        <v>1324.87</v>
      </c>
      <c r="L111" s="11">
        <v>1433.18</v>
      </c>
      <c r="M111" s="11">
        <v>1547.94</v>
      </c>
      <c r="N111" s="11">
        <v>1588.79</v>
      </c>
      <c r="O111" s="11">
        <v>1548.98</v>
      </c>
      <c r="P111" s="11">
        <v>1524.22</v>
      </c>
      <c r="Q111" s="11">
        <v>1485.49</v>
      </c>
      <c r="R111" s="11">
        <v>1457.09</v>
      </c>
      <c r="S111" s="11">
        <v>1459.08</v>
      </c>
      <c r="T111" s="11">
        <v>1380.55</v>
      </c>
      <c r="U111" s="11">
        <v>1415.61</v>
      </c>
      <c r="V111" s="11">
        <v>1587.84</v>
      </c>
      <c r="W111" s="11">
        <v>1689.48</v>
      </c>
      <c r="X111" s="11">
        <v>1799.43</v>
      </c>
      <c r="Y111" s="12">
        <v>1707.69</v>
      </c>
      <c r="Z111" s="13"/>
    </row>
    <row r="112" spans="1:26">
      <c r="A112" s="14">
        <f t="shared" si="2"/>
        <v>42492</v>
      </c>
      <c r="B112" s="15">
        <v>1588.57</v>
      </c>
      <c r="C112" s="16">
        <v>1400.5</v>
      </c>
      <c r="D112" s="16">
        <v>1473.39</v>
      </c>
      <c r="E112" s="16">
        <v>1392.24</v>
      </c>
      <c r="F112" s="16">
        <v>1321.65</v>
      </c>
      <c r="G112" s="16">
        <v>1318.23</v>
      </c>
      <c r="H112" s="16">
        <v>1314.25</v>
      </c>
      <c r="I112" s="16">
        <v>1318.42</v>
      </c>
      <c r="J112" s="16">
        <v>1342.85</v>
      </c>
      <c r="K112" s="16">
        <v>1429.67</v>
      </c>
      <c r="L112" s="16">
        <v>1567.86</v>
      </c>
      <c r="M112" s="16">
        <v>1661.8</v>
      </c>
      <c r="N112" s="16">
        <v>1639.25</v>
      </c>
      <c r="O112" s="16">
        <v>1636.58</v>
      </c>
      <c r="P112" s="16">
        <v>1630.97</v>
      </c>
      <c r="Q112" s="16">
        <v>1604.62</v>
      </c>
      <c r="R112" s="16">
        <v>1580.17</v>
      </c>
      <c r="S112" s="16">
        <v>1539.56</v>
      </c>
      <c r="T112" s="16">
        <v>1531.9</v>
      </c>
      <c r="U112" s="16">
        <v>1499.65</v>
      </c>
      <c r="V112" s="16">
        <v>1613.98</v>
      </c>
      <c r="W112" s="16">
        <v>1693.71</v>
      </c>
      <c r="X112" s="16">
        <v>1768.25</v>
      </c>
      <c r="Y112" s="17">
        <v>1692.55</v>
      </c>
    </row>
    <row r="113" spans="1:25">
      <c r="A113" s="14">
        <f t="shared" si="2"/>
        <v>42493</v>
      </c>
      <c r="B113" s="15">
        <v>1557.28</v>
      </c>
      <c r="C113" s="16">
        <v>1447.47</v>
      </c>
      <c r="D113" s="16">
        <v>1416.08</v>
      </c>
      <c r="E113" s="16">
        <v>1367.4</v>
      </c>
      <c r="F113" s="16">
        <v>1318.52</v>
      </c>
      <c r="G113" s="16">
        <v>1313.31</v>
      </c>
      <c r="H113" s="16">
        <v>1311.23</v>
      </c>
      <c r="I113" s="16">
        <v>1309.6199999999999</v>
      </c>
      <c r="J113" s="16">
        <v>1369.98</v>
      </c>
      <c r="K113" s="16">
        <v>1430.61</v>
      </c>
      <c r="L113" s="16">
        <v>1522.65</v>
      </c>
      <c r="M113" s="16">
        <v>1668.67</v>
      </c>
      <c r="N113" s="16">
        <v>1669.12</v>
      </c>
      <c r="O113" s="16">
        <v>1668.05</v>
      </c>
      <c r="P113" s="16">
        <v>1646.12</v>
      </c>
      <c r="Q113" s="16">
        <v>1618.87</v>
      </c>
      <c r="R113" s="16">
        <v>1600.09</v>
      </c>
      <c r="S113" s="16">
        <v>1546.68</v>
      </c>
      <c r="T113" s="16">
        <v>1470.95</v>
      </c>
      <c r="U113" s="16">
        <v>1489.44</v>
      </c>
      <c r="V113" s="16">
        <v>1623.18</v>
      </c>
      <c r="W113" s="16">
        <v>1702.84</v>
      </c>
      <c r="X113" s="16">
        <v>1762.41</v>
      </c>
      <c r="Y113" s="17">
        <v>1663.9</v>
      </c>
    </row>
    <row r="114" spans="1:25">
      <c r="A114" s="14">
        <f t="shared" si="2"/>
        <v>42494</v>
      </c>
      <c r="B114" s="15">
        <v>1572.12</v>
      </c>
      <c r="C114" s="16">
        <v>1459.06</v>
      </c>
      <c r="D114" s="16">
        <v>1408.69</v>
      </c>
      <c r="E114" s="16">
        <v>1333.4</v>
      </c>
      <c r="F114" s="16">
        <v>1310.17</v>
      </c>
      <c r="G114" s="16">
        <v>1309.1099999999999</v>
      </c>
      <c r="H114" s="16">
        <v>1315.78</v>
      </c>
      <c r="I114" s="16">
        <v>1358.22</v>
      </c>
      <c r="J114" s="16">
        <v>1465.05</v>
      </c>
      <c r="K114" s="16">
        <v>1676.98</v>
      </c>
      <c r="L114" s="16">
        <v>1731.2</v>
      </c>
      <c r="M114" s="16">
        <v>1770</v>
      </c>
      <c r="N114" s="16">
        <v>1814.2</v>
      </c>
      <c r="O114" s="16">
        <v>1801.32</v>
      </c>
      <c r="P114" s="16">
        <v>1769.64</v>
      </c>
      <c r="Q114" s="16">
        <v>1753.79</v>
      </c>
      <c r="R114" s="16">
        <v>1716.96</v>
      </c>
      <c r="S114" s="16">
        <v>1664.91</v>
      </c>
      <c r="T114" s="16">
        <v>1667.45</v>
      </c>
      <c r="U114" s="16">
        <v>1667.19</v>
      </c>
      <c r="V114" s="16">
        <v>1670.85</v>
      </c>
      <c r="W114" s="16">
        <v>1713.06</v>
      </c>
      <c r="X114" s="16">
        <v>1743.74</v>
      </c>
      <c r="Y114" s="17">
        <v>1659.93</v>
      </c>
    </row>
    <row r="115" spans="1:25">
      <c r="A115" s="14">
        <f t="shared" si="2"/>
        <v>42495</v>
      </c>
      <c r="B115" s="15">
        <v>1544.48</v>
      </c>
      <c r="C115" s="16">
        <v>1417.65</v>
      </c>
      <c r="D115" s="16">
        <v>1392.23</v>
      </c>
      <c r="E115" s="16">
        <v>1324.87</v>
      </c>
      <c r="F115" s="16">
        <v>1310.57</v>
      </c>
      <c r="G115" s="16">
        <v>1309.6400000000001</v>
      </c>
      <c r="H115" s="16">
        <v>1314.76</v>
      </c>
      <c r="I115" s="16">
        <v>1411.15</v>
      </c>
      <c r="J115" s="16">
        <v>1458.58</v>
      </c>
      <c r="K115" s="16">
        <v>1666.67</v>
      </c>
      <c r="L115" s="16">
        <v>1685.66</v>
      </c>
      <c r="M115" s="16">
        <v>1727.32</v>
      </c>
      <c r="N115" s="16">
        <v>1730.77</v>
      </c>
      <c r="O115" s="16">
        <v>1740.9</v>
      </c>
      <c r="P115" s="16">
        <v>1738.95</v>
      </c>
      <c r="Q115" s="16">
        <v>1728.87</v>
      </c>
      <c r="R115" s="16">
        <v>1705.41</v>
      </c>
      <c r="S115" s="16">
        <v>1667.87</v>
      </c>
      <c r="T115" s="16">
        <v>1675.71</v>
      </c>
      <c r="U115" s="16">
        <v>1668.76</v>
      </c>
      <c r="V115" s="16">
        <v>1679.16</v>
      </c>
      <c r="W115" s="16">
        <v>1737.06</v>
      </c>
      <c r="X115" s="16">
        <v>1710.18</v>
      </c>
      <c r="Y115" s="17">
        <v>1641.56</v>
      </c>
    </row>
    <row r="116" spans="1:25">
      <c r="A116" s="14">
        <f t="shared" si="2"/>
        <v>42496</v>
      </c>
      <c r="B116" s="15">
        <v>1592.68</v>
      </c>
      <c r="C116" s="16">
        <v>1527.08</v>
      </c>
      <c r="D116" s="16">
        <v>1422.75</v>
      </c>
      <c r="E116" s="16">
        <v>1329.06</v>
      </c>
      <c r="F116" s="16">
        <v>1315.43</v>
      </c>
      <c r="G116" s="16">
        <v>1311.8</v>
      </c>
      <c r="H116" s="16">
        <v>1319.76</v>
      </c>
      <c r="I116" s="16">
        <v>1431.8</v>
      </c>
      <c r="J116" s="16">
        <v>1504.57</v>
      </c>
      <c r="K116" s="16">
        <v>1688.83</v>
      </c>
      <c r="L116" s="16">
        <v>1738.39</v>
      </c>
      <c r="M116" s="16">
        <v>1797.09</v>
      </c>
      <c r="N116" s="16">
        <v>1793.09</v>
      </c>
      <c r="O116" s="16">
        <v>1794.13</v>
      </c>
      <c r="P116" s="16">
        <v>1789.32</v>
      </c>
      <c r="Q116" s="16">
        <v>1706.83</v>
      </c>
      <c r="R116" s="16">
        <v>1693.03</v>
      </c>
      <c r="S116" s="16">
        <v>1718.24</v>
      </c>
      <c r="T116" s="16">
        <v>1742.44</v>
      </c>
      <c r="U116" s="16">
        <v>1708.1</v>
      </c>
      <c r="V116" s="16">
        <v>1685.54</v>
      </c>
      <c r="W116" s="16">
        <v>1737.05</v>
      </c>
      <c r="X116" s="16">
        <v>1783.36</v>
      </c>
      <c r="Y116" s="17">
        <v>1703.03</v>
      </c>
    </row>
    <row r="117" spans="1:25">
      <c r="A117" s="14">
        <f t="shared" si="2"/>
        <v>42497</v>
      </c>
      <c r="B117" s="15">
        <v>1699.14</v>
      </c>
      <c r="C117" s="16">
        <v>1631.02</v>
      </c>
      <c r="D117" s="16">
        <v>1467.13</v>
      </c>
      <c r="E117" s="16">
        <v>1391.93</v>
      </c>
      <c r="F117" s="16">
        <v>1322.93</v>
      </c>
      <c r="G117" s="16">
        <v>1317.59</v>
      </c>
      <c r="H117" s="16">
        <v>1317.37</v>
      </c>
      <c r="I117" s="16">
        <v>1330.54</v>
      </c>
      <c r="J117" s="16">
        <v>1406.65</v>
      </c>
      <c r="K117" s="16">
        <v>1503.85</v>
      </c>
      <c r="L117" s="16">
        <v>1667.64</v>
      </c>
      <c r="M117" s="16">
        <v>1706.91</v>
      </c>
      <c r="N117" s="16">
        <v>1712.72</v>
      </c>
      <c r="O117" s="16">
        <v>1735.67</v>
      </c>
      <c r="P117" s="16">
        <v>1703.16</v>
      </c>
      <c r="Q117" s="16">
        <v>1682.52</v>
      </c>
      <c r="R117" s="16">
        <v>1663.88</v>
      </c>
      <c r="S117" s="16">
        <v>1659.37</v>
      </c>
      <c r="T117" s="16">
        <v>1663.45</v>
      </c>
      <c r="U117" s="16">
        <v>1664.22</v>
      </c>
      <c r="V117" s="16">
        <v>1688.99</v>
      </c>
      <c r="W117" s="16">
        <v>1739.18</v>
      </c>
      <c r="X117" s="16">
        <v>1804.33</v>
      </c>
      <c r="Y117" s="17">
        <v>1734.76</v>
      </c>
    </row>
    <row r="118" spans="1:25">
      <c r="A118" s="14">
        <f t="shared" si="2"/>
        <v>42498</v>
      </c>
      <c r="B118" s="15">
        <v>1619.5</v>
      </c>
      <c r="C118" s="16">
        <v>1479.59</v>
      </c>
      <c r="D118" s="16">
        <v>1492.04</v>
      </c>
      <c r="E118" s="16">
        <v>1410.83</v>
      </c>
      <c r="F118" s="16">
        <v>1316.89</v>
      </c>
      <c r="G118" s="16">
        <v>1310.99</v>
      </c>
      <c r="H118" s="16">
        <v>1309.95</v>
      </c>
      <c r="I118" s="16">
        <v>1320.35</v>
      </c>
      <c r="J118" s="16">
        <v>1431.58</v>
      </c>
      <c r="K118" s="16">
        <v>1445.99</v>
      </c>
      <c r="L118" s="16">
        <v>1604.16</v>
      </c>
      <c r="M118" s="16">
        <v>1659.17</v>
      </c>
      <c r="N118" s="16">
        <v>1671.83</v>
      </c>
      <c r="O118" s="16">
        <v>1654.84</v>
      </c>
      <c r="P118" s="16">
        <v>1636.53</v>
      </c>
      <c r="Q118" s="16">
        <v>1595.91</v>
      </c>
      <c r="R118" s="16">
        <v>1571.91</v>
      </c>
      <c r="S118" s="16">
        <v>1561.21</v>
      </c>
      <c r="T118" s="16">
        <v>1561.86</v>
      </c>
      <c r="U118" s="16">
        <v>1573.02</v>
      </c>
      <c r="V118" s="16">
        <v>1660.47</v>
      </c>
      <c r="W118" s="16">
        <v>1704.4</v>
      </c>
      <c r="X118" s="16">
        <v>1772.18</v>
      </c>
      <c r="Y118" s="17">
        <v>1716.57</v>
      </c>
    </row>
    <row r="119" spans="1:25">
      <c r="A119" s="14">
        <f t="shared" si="2"/>
        <v>42499</v>
      </c>
      <c r="B119" s="15">
        <v>1633.21</v>
      </c>
      <c r="C119" s="16">
        <v>1524.74</v>
      </c>
      <c r="D119" s="16">
        <v>1513.92</v>
      </c>
      <c r="E119" s="16">
        <v>1408.88</v>
      </c>
      <c r="F119" s="16">
        <v>1318.84</v>
      </c>
      <c r="G119" s="16">
        <v>1309.2</v>
      </c>
      <c r="H119" s="16">
        <v>1307.32</v>
      </c>
      <c r="I119" s="16">
        <v>1315.49</v>
      </c>
      <c r="J119" s="16">
        <v>1401.41</v>
      </c>
      <c r="K119" s="16">
        <v>1438.92</v>
      </c>
      <c r="L119" s="16">
        <v>1597.6</v>
      </c>
      <c r="M119" s="16">
        <v>1670.27</v>
      </c>
      <c r="N119" s="16">
        <v>1668.03</v>
      </c>
      <c r="O119" s="16">
        <v>1660.51</v>
      </c>
      <c r="P119" s="16">
        <v>1650.6</v>
      </c>
      <c r="Q119" s="16">
        <v>1637.75</v>
      </c>
      <c r="R119" s="16">
        <v>1607.56</v>
      </c>
      <c r="S119" s="16">
        <v>1575.73</v>
      </c>
      <c r="T119" s="16">
        <v>1563.9</v>
      </c>
      <c r="U119" s="16">
        <v>1573.73</v>
      </c>
      <c r="V119" s="16">
        <v>1656.26</v>
      </c>
      <c r="W119" s="16">
        <v>1702.06</v>
      </c>
      <c r="X119" s="16">
        <v>1749.74</v>
      </c>
      <c r="Y119" s="17">
        <v>1733.64</v>
      </c>
    </row>
    <row r="120" spans="1:25">
      <c r="A120" s="14">
        <f t="shared" si="2"/>
        <v>42500</v>
      </c>
      <c r="B120" s="15">
        <v>1631.86</v>
      </c>
      <c r="C120" s="16">
        <v>1591.47</v>
      </c>
      <c r="D120" s="16">
        <v>1514.4</v>
      </c>
      <c r="E120" s="16">
        <v>1423.56</v>
      </c>
      <c r="F120" s="16">
        <v>1330.32</v>
      </c>
      <c r="G120" s="16">
        <v>1321.75</v>
      </c>
      <c r="H120" s="16">
        <v>1330.5</v>
      </c>
      <c r="I120" s="16">
        <v>1407.58</v>
      </c>
      <c r="J120" s="16">
        <v>1510.01</v>
      </c>
      <c r="K120" s="16">
        <v>1686.63</v>
      </c>
      <c r="L120" s="16">
        <v>1742.31</v>
      </c>
      <c r="M120" s="16">
        <v>1752.33</v>
      </c>
      <c r="N120" s="16">
        <v>1692.45</v>
      </c>
      <c r="O120" s="16">
        <v>1692</v>
      </c>
      <c r="P120" s="16">
        <v>1678.8</v>
      </c>
      <c r="Q120" s="16">
        <v>1667.89</v>
      </c>
      <c r="R120" s="16">
        <v>1665.87</v>
      </c>
      <c r="S120" s="16">
        <v>1664.61</v>
      </c>
      <c r="T120" s="16">
        <v>1666.74</v>
      </c>
      <c r="U120" s="16">
        <v>1669.78</v>
      </c>
      <c r="V120" s="16">
        <v>1681.75</v>
      </c>
      <c r="W120" s="16">
        <v>1725.52</v>
      </c>
      <c r="X120" s="16">
        <v>1733.2</v>
      </c>
      <c r="Y120" s="17">
        <v>1646.21</v>
      </c>
    </row>
    <row r="121" spans="1:25">
      <c r="A121" s="14">
        <f t="shared" si="2"/>
        <v>42501</v>
      </c>
      <c r="B121" s="15">
        <v>1562.89</v>
      </c>
      <c r="C121" s="16">
        <v>1589.2</v>
      </c>
      <c r="D121" s="16">
        <v>1436.99</v>
      </c>
      <c r="E121" s="16">
        <v>1396.44</v>
      </c>
      <c r="F121" s="16">
        <v>1337.85</v>
      </c>
      <c r="G121" s="16">
        <v>1326.88</v>
      </c>
      <c r="H121" s="16">
        <v>1343.62</v>
      </c>
      <c r="I121" s="16">
        <v>1438.31</v>
      </c>
      <c r="J121" s="16">
        <v>1549.83</v>
      </c>
      <c r="K121" s="16">
        <v>1671.72</v>
      </c>
      <c r="L121" s="16">
        <v>1726.9</v>
      </c>
      <c r="M121" s="16">
        <v>1669.1</v>
      </c>
      <c r="N121" s="16">
        <v>1659.56</v>
      </c>
      <c r="O121" s="16">
        <v>1666.27</v>
      </c>
      <c r="P121" s="16">
        <v>1668.4</v>
      </c>
      <c r="Q121" s="16">
        <v>1666.56</v>
      </c>
      <c r="R121" s="16">
        <v>1665.6</v>
      </c>
      <c r="S121" s="16">
        <v>1650.73</v>
      </c>
      <c r="T121" s="16">
        <v>1666</v>
      </c>
      <c r="U121" s="16">
        <v>1689.98</v>
      </c>
      <c r="V121" s="16">
        <v>1702.12</v>
      </c>
      <c r="W121" s="16">
        <v>1723.59</v>
      </c>
      <c r="X121" s="16">
        <v>1753.27</v>
      </c>
      <c r="Y121" s="17">
        <v>1582.58</v>
      </c>
    </row>
    <row r="122" spans="1:25">
      <c r="A122" s="14">
        <f t="shared" si="2"/>
        <v>42502</v>
      </c>
      <c r="B122" s="15">
        <v>1449.22</v>
      </c>
      <c r="C122" s="16">
        <v>1558.86</v>
      </c>
      <c r="D122" s="16">
        <v>1422.31</v>
      </c>
      <c r="E122" s="16">
        <v>1355.87</v>
      </c>
      <c r="F122" s="16">
        <v>1322.49</v>
      </c>
      <c r="G122" s="16">
        <v>1323.7</v>
      </c>
      <c r="H122" s="16">
        <v>1360.28</v>
      </c>
      <c r="I122" s="16">
        <v>1442.28</v>
      </c>
      <c r="J122" s="16">
        <v>1537.88</v>
      </c>
      <c r="K122" s="16">
        <v>1672.16</v>
      </c>
      <c r="L122" s="16">
        <v>1712.6</v>
      </c>
      <c r="M122" s="16">
        <v>1717.81</v>
      </c>
      <c r="N122" s="16">
        <v>1717.8</v>
      </c>
      <c r="O122" s="16">
        <v>1717.53</v>
      </c>
      <c r="P122" s="16">
        <v>1714.71</v>
      </c>
      <c r="Q122" s="16">
        <v>1893.97</v>
      </c>
      <c r="R122" s="16">
        <v>1874.31</v>
      </c>
      <c r="S122" s="16">
        <v>1768.18</v>
      </c>
      <c r="T122" s="16">
        <v>1657.17</v>
      </c>
      <c r="U122" s="16">
        <v>1653.66</v>
      </c>
      <c r="V122" s="16">
        <v>1660.8</v>
      </c>
      <c r="W122" s="16">
        <v>1667.61</v>
      </c>
      <c r="X122" s="16">
        <v>1726.58</v>
      </c>
      <c r="Y122" s="17">
        <v>1659.29</v>
      </c>
    </row>
    <row r="123" spans="1:25">
      <c r="A123" s="14">
        <f t="shared" si="2"/>
        <v>42503</v>
      </c>
      <c r="B123" s="15">
        <v>1560.22</v>
      </c>
      <c r="C123" s="16">
        <v>1552.27</v>
      </c>
      <c r="D123" s="16">
        <v>1384.22</v>
      </c>
      <c r="E123" s="16">
        <v>1330.66</v>
      </c>
      <c r="F123" s="16">
        <v>1314.96</v>
      </c>
      <c r="G123" s="16">
        <v>1317.26</v>
      </c>
      <c r="H123" s="16">
        <v>1338.4</v>
      </c>
      <c r="I123" s="16">
        <v>1433.31</v>
      </c>
      <c r="J123" s="16">
        <v>1543.85</v>
      </c>
      <c r="K123" s="16">
        <v>1672.42</v>
      </c>
      <c r="L123" s="16">
        <v>1721.86</v>
      </c>
      <c r="M123" s="16">
        <v>1731.59</v>
      </c>
      <c r="N123" s="16">
        <v>1713.59</v>
      </c>
      <c r="O123" s="16">
        <v>1698.95</v>
      </c>
      <c r="P123" s="16">
        <v>1684.8</v>
      </c>
      <c r="Q123" s="16">
        <v>1674.72</v>
      </c>
      <c r="R123" s="16">
        <v>1671.76</v>
      </c>
      <c r="S123" s="16">
        <v>1626.91</v>
      </c>
      <c r="T123" s="16">
        <v>1634.04</v>
      </c>
      <c r="U123" s="16">
        <v>1628.94</v>
      </c>
      <c r="V123" s="16">
        <v>1617.45</v>
      </c>
      <c r="W123" s="16">
        <v>1630.51</v>
      </c>
      <c r="X123" s="16">
        <v>1670.09</v>
      </c>
      <c r="Y123" s="17">
        <v>1563.54</v>
      </c>
    </row>
    <row r="124" spans="1:25">
      <c r="A124" s="14">
        <f t="shared" si="2"/>
        <v>42504</v>
      </c>
      <c r="B124" s="15">
        <v>1470.19</v>
      </c>
      <c r="C124" s="16">
        <v>1450.66</v>
      </c>
      <c r="D124" s="16">
        <v>1407.12</v>
      </c>
      <c r="E124" s="16">
        <v>1358.47</v>
      </c>
      <c r="F124" s="16">
        <v>1323.07</v>
      </c>
      <c r="G124" s="16">
        <v>1321.92</v>
      </c>
      <c r="H124" s="16">
        <v>1322.43</v>
      </c>
      <c r="I124" s="16">
        <v>1356.82</v>
      </c>
      <c r="J124" s="16">
        <v>1424.01</v>
      </c>
      <c r="K124" s="16">
        <v>1483.41</v>
      </c>
      <c r="L124" s="16">
        <v>1617.6</v>
      </c>
      <c r="M124" s="16">
        <v>1662.46</v>
      </c>
      <c r="N124" s="16">
        <v>1675.73</v>
      </c>
      <c r="O124" s="16">
        <v>1661.1</v>
      </c>
      <c r="P124" s="16">
        <v>1635.58</v>
      </c>
      <c r="Q124" s="16">
        <v>1594.55</v>
      </c>
      <c r="R124" s="16">
        <v>1587.64</v>
      </c>
      <c r="S124" s="16">
        <v>1568.72</v>
      </c>
      <c r="T124" s="16">
        <v>1549.64</v>
      </c>
      <c r="U124" s="16">
        <v>1553.82</v>
      </c>
      <c r="V124" s="16">
        <v>1584.06</v>
      </c>
      <c r="W124" s="16">
        <v>1639.75</v>
      </c>
      <c r="X124" s="16">
        <v>1640.1</v>
      </c>
      <c r="Y124" s="17">
        <v>1476.95</v>
      </c>
    </row>
    <row r="125" spans="1:25">
      <c r="A125" s="14">
        <f t="shared" si="2"/>
        <v>42505</v>
      </c>
      <c r="B125" s="15">
        <v>1349.18</v>
      </c>
      <c r="C125" s="16">
        <v>1358.78</v>
      </c>
      <c r="D125" s="16">
        <v>1366.73</v>
      </c>
      <c r="E125" s="16">
        <v>1321.3</v>
      </c>
      <c r="F125" s="16">
        <v>1306.3</v>
      </c>
      <c r="G125" s="16">
        <v>1275.1500000000001</v>
      </c>
      <c r="H125" s="16">
        <v>1266.69</v>
      </c>
      <c r="I125" s="16">
        <v>1307.02</v>
      </c>
      <c r="J125" s="16">
        <v>1336.88</v>
      </c>
      <c r="K125" s="16">
        <v>1371.14</v>
      </c>
      <c r="L125" s="16">
        <v>1419.57</v>
      </c>
      <c r="M125" s="16">
        <v>1535.32</v>
      </c>
      <c r="N125" s="16">
        <v>1563.03</v>
      </c>
      <c r="O125" s="16">
        <v>1504.29</v>
      </c>
      <c r="P125" s="16">
        <v>1500.33</v>
      </c>
      <c r="Q125" s="16">
        <v>1471.18</v>
      </c>
      <c r="R125" s="16">
        <v>1475.63</v>
      </c>
      <c r="S125" s="16">
        <v>1469.23</v>
      </c>
      <c r="T125" s="16">
        <v>1439.12</v>
      </c>
      <c r="U125" s="16">
        <v>1433.38</v>
      </c>
      <c r="V125" s="16">
        <v>1454.09</v>
      </c>
      <c r="W125" s="16">
        <v>1533.06</v>
      </c>
      <c r="X125" s="16">
        <v>1664.61</v>
      </c>
      <c r="Y125" s="17">
        <v>1519.3</v>
      </c>
    </row>
    <row r="126" spans="1:25">
      <c r="A126" s="14">
        <f t="shared" si="2"/>
        <v>42506</v>
      </c>
      <c r="B126" s="15">
        <v>1438.59</v>
      </c>
      <c r="C126" s="16">
        <v>1436.11</v>
      </c>
      <c r="D126" s="16">
        <v>1413.83</v>
      </c>
      <c r="E126" s="16">
        <v>1322.63</v>
      </c>
      <c r="F126" s="16">
        <v>1314.2</v>
      </c>
      <c r="G126" s="16">
        <v>1313.01</v>
      </c>
      <c r="H126" s="16">
        <v>1321.12</v>
      </c>
      <c r="I126" s="16">
        <v>1406.29</v>
      </c>
      <c r="J126" s="16">
        <v>1538.77</v>
      </c>
      <c r="K126" s="16">
        <v>1676.16</v>
      </c>
      <c r="L126" s="16">
        <v>1746.83</v>
      </c>
      <c r="M126" s="16">
        <v>1671.31</v>
      </c>
      <c r="N126" s="16">
        <v>1668.96</v>
      </c>
      <c r="O126" s="16">
        <v>1668.65</v>
      </c>
      <c r="P126" s="16">
        <v>1665.87</v>
      </c>
      <c r="Q126" s="16">
        <v>1552.76</v>
      </c>
      <c r="R126" s="16">
        <v>1527.12</v>
      </c>
      <c r="S126" s="16">
        <v>1501.65</v>
      </c>
      <c r="T126" s="16">
        <v>1523</v>
      </c>
      <c r="U126" s="16">
        <v>1545.16</v>
      </c>
      <c r="V126" s="16">
        <v>1620.79</v>
      </c>
      <c r="W126" s="16">
        <v>1667.22</v>
      </c>
      <c r="X126" s="16">
        <v>1659.08</v>
      </c>
      <c r="Y126" s="17">
        <v>1446.61</v>
      </c>
    </row>
    <row r="127" spans="1:25">
      <c r="A127" s="14">
        <f t="shared" si="2"/>
        <v>42507</v>
      </c>
      <c r="B127" s="15">
        <v>1486.59</v>
      </c>
      <c r="C127" s="16">
        <v>1535.02</v>
      </c>
      <c r="D127" s="16">
        <v>1369.29</v>
      </c>
      <c r="E127" s="16">
        <v>1321.49</v>
      </c>
      <c r="F127" s="16">
        <v>1313.86</v>
      </c>
      <c r="G127" s="16">
        <v>1313.34</v>
      </c>
      <c r="H127" s="16">
        <v>1325.35</v>
      </c>
      <c r="I127" s="16">
        <v>1416.6</v>
      </c>
      <c r="J127" s="16">
        <v>1520.03</v>
      </c>
      <c r="K127" s="16">
        <v>1671.14</v>
      </c>
      <c r="L127" s="16">
        <v>1670.34</v>
      </c>
      <c r="M127" s="16">
        <v>1605.82</v>
      </c>
      <c r="N127" s="16">
        <v>1584.87</v>
      </c>
      <c r="O127" s="16">
        <v>1504.54</v>
      </c>
      <c r="P127" s="16">
        <v>1446.37</v>
      </c>
      <c r="Q127" s="16">
        <v>1385.62</v>
      </c>
      <c r="R127" s="16">
        <v>1375.98</v>
      </c>
      <c r="S127" s="16">
        <v>1376.94</v>
      </c>
      <c r="T127" s="16">
        <v>1351.65</v>
      </c>
      <c r="U127" s="16">
        <v>1474.17</v>
      </c>
      <c r="V127" s="16">
        <v>1559.12</v>
      </c>
      <c r="W127" s="16">
        <v>1658.45</v>
      </c>
      <c r="X127" s="16">
        <v>1465.84</v>
      </c>
      <c r="Y127" s="17">
        <v>1574.49</v>
      </c>
    </row>
    <row r="128" spans="1:25">
      <c r="A128" s="14">
        <f t="shared" si="2"/>
        <v>42508</v>
      </c>
      <c r="B128" s="15">
        <v>1510.22</v>
      </c>
      <c r="C128" s="16">
        <v>1532.05</v>
      </c>
      <c r="D128" s="16">
        <v>1440.63</v>
      </c>
      <c r="E128" s="16">
        <v>1379.02</v>
      </c>
      <c r="F128" s="16">
        <v>1350.81</v>
      </c>
      <c r="G128" s="16">
        <v>1351.62</v>
      </c>
      <c r="H128" s="16">
        <v>1370.27</v>
      </c>
      <c r="I128" s="16">
        <v>1470.86</v>
      </c>
      <c r="J128" s="16">
        <v>1535.96</v>
      </c>
      <c r="K128" s="16">
        <v>1633.34</v>
      </c>
      <c r="L128" s="16">
        <v>1676.02</v>
      </c>
      <c r="M128" s="16">
        <v>1667.31</v>
      </c>
      <c r="N128" s="16">
        <v>1629.15</v>
      </c>
      <c r="O128" s="16">
        <v>1602.29</v>
      </c>
      <c r="P128" s="16">
        <v>1600.86</v>
      </c>
      <c r="Q128" s="16">
        <v>1558.36</v>
      </c>
      <c r="R128" s="16">
        <v>1536.99</v>
      </c>
      <c r="S128" s="16">
        <v>1546.63</v>
      </c>
      <c r="T128" s="16">
        <v>1532.77</v>
      </c>
      <c r="U128" s="16">
        <v>1589.16</v>
      </c>
      <c r="V128" s="16">
        <v>1671.6</v>
      </c>
      <c r="W128" s="16">
        <v>1676.21</v>
      </c>
      <c r="X128" s="16">
        <v>1695.67</v>
      </c>
      <c r="Y128" s="17">
        <v>1681.27</v>
      </c>
    </row>
    <row r="129" spans="1:25">
      <c r="A129" s="14">
        <f t="shared" si="2"/>
        <v>42509</v>
      </c>
      <c r="B129" s="15">
        <v>1637.36</v>
      </c>
      <c r="C129" s="16">
        <v>1548.18</v>
      </c>
      <c r="D129" s="16">
        <v>1449.68</v>
      </c>
      <c r="E129" s="16">
        <v>1359.42</v>
      </c>
      <c r="F129" s="16">
        <v>1336.82</v>
      </c>
      <c r="G129" s="16">
        <v>1334.86</v>
      </c>
      <c r="H129" s="16">
        <v>1388.64</v>
      </c>
      <c r="I129" s="16">
        <v>1471.73</v>
      </c>
      <c r="J129" s="16">
        <v>1562.37</v>
      </c>
      <c r="K129" s="16">
        <v>1685.91</v>
      </c>
      <c r="L129" s="16">
        <v>1688.38</v>
      </c>
      <c r="M129" s="16">
        <v>1742.76</v>
      </c>
      <c r="N129" s="16">
        <v>1734.41</v>
      </c>
      <c r="O129" s="16">
        <v>1771.9</v>
      </c>
      <c r="P129" s="16">
        <v>1683.29</v>
      </c>
      <c r="Q129" s="16">
        <v>1680.79</v>
      </c>
      <c r="R129" s="16">
        <v>1680.89</v>
      </c>
      <c r="S129" s="16">
        <v>1678.31</v>
      </c>
      <c r="T129" s="16">
        <v>1677.45</v>
      </c>
      <c r="U129" s="16">
        <v>1678.15</v>
      </c>
      <c r="V129" s="16">
        <v>1700.73</v>
      </c>
      <c r="W129" s="16">
        <v>1708.8</v>
      </c>
      <c r="X129" s="16">
        <v>1735.59</v>
      </c>
      <c r="Y129" s="17">
        <v>1671.59</v>
      </c>
    </row>
    <row r="130" spans="1:25">
      <c r="A130" s="14">
        <f t="shared" si="2"/>
        <v>42510</v>
      </c>
      <c r="B130" s="15">
        <v>1667.77</v>
      </c>
      <c r="C130" s="16">
        <v>1594.79</v>
      </c>
      <c r="D130" s="16">
        <v>1524.4</v>
      </c>
      <c r="E130" s="16">
        <v>1460</v>
      </c>
      <c r="F130" s="16">
        <v>1408.52</v>
      </c>
      <c r="G130" s="16">
        <v>1408.31</v>
      </c>
      <c r="H130" s="16">
        <v>1446.44</v>
      </c>
      <c r="I130" s="16">
        <v>1486.51</v>
      </c>
      <c r="J130" s="16">
        <v>1622.13</v>
      </c>
      <c r="K130" s="16">
        <v>1768.05</v>
      </c>
      <c r="L130" s="16">
        <v>1865.24</v>
      </c>
      <c r="M130" s="16">
        <v>1977.46</v>
      </c>
      <c r="N130" s="16">
        <v>1969.07</v>
      </c>
      <c r="O130" s="16">
        <v>2013.04</v>
      </c>
      <c r="P130" s="16">
        <v>1983.87</v>
      </c>
      <c r="Q130" s="16">
        <v>1972.11</v>
      </c>
      <c r="R130" s="16">
        <v>1877.63</v>
      </c>
      <c r="S130" s="16">
        <v>1777.72</v>
      </c>
      <c r="T130" s="16">
        <v>1786.24</v>
      </c>
      <c r="U130" s="16">
        <v>1770.77</v>
      </c>
      <c r="V130" s="16">
        <v>1784.97</v>
      </c>
      <c r="W130" s="16">
        <v>1778.9</v>
      </c>
      <c r="X130" s="16">
        <v>1836.7</v>
      </c>
      <c r="Y130" s="17">
        <v>1775.4</v>
      </c>
    </row>
    <row r="131" spans="1:25">
      <c r="A131" s="14">
        <f t="shared" si="2"/>
        <v>42511</v>
      </c>
      <c r="B131" s="15">
        <v>1494.24</v>
      </c>
      <c r="C131" s="16">
        <v>1615.51</v>
      </c>
      <c r="D131" s="16">
        <v>1495.25</v>
      </c>
      <c r="E131" s="16">
        <v>1412.27</v>
      </c>
      <c r="F131" s="16">
        <v>1382.81</v>
      </c>
      <c r="G131" s="16">
        <v>1354.63</v>
      </c>
      <c r="H131" s="16">
        <v>1358.09</v>
      </c>
      <c r="I131" s="16">
        <v>1381.67</v>
      </c>
      <c r="J131" s="16">
        <v>1451.66</v>
      </c>
      <c r="K131" s="16">
        <v>1502.36</v>
      </c>
      <c r="L131" s="16">
        <v>1677.32</v>
      </c>
      <c r="M131" s="16">
        <v>1691.07</v>
      </c>
      <c r="N131" s="16">
        <v>1688.94</v>
      </c>
      <c r="O131" s="16">
        <v>1698.62</v>
      </c>
      <c r="P131" s="16">
        <v>1714</v>
      </c>
      <c r="Q131" s="16">
        <v>1689.12</v>
      </c>
      <c r="R131" s="16">
        <v>1673.02</v>
      </c>
      <c r="S131" s="16">
        <v>1655.54</v>
      </c>
      <c r="T131" s="16">
        <v>1648.66</v>
      </c>
      <c r="U131" s="16">
        <v>1639.68</v>
      </c>
      <c r="V131" s="16">
        <v>1657.02</v>
      </c>
      <c r="W131" s="16">
        <v>1675.89</v>
      </c>
      <c r="X131" s="16">
        <v>1679.58</v>
      </c>
      <c r="Y131" s="17">
        <v>1643.02</v>
      </c>
    </row>
    <row r="132" spans="1:25">
      <c r="A132" s="14">
        <f t="shared" si="2"/>
        <v>42512</v>
      </c>
      <c r="B132" s="15">
        <v>1495.25</v>
      </c>
      <c r="C132" s="16">
        <v>1448.1</v>
      </c>
      <c r="D132" s="16">
        <v>1340.31</v>
      </c>
      <c r="E132" s="16">
        <v>1315.46</v>
      </c>
      <c r="F132" s="16">
        <v>1300.2</v>
      </c>
      <c r="G132" s="16">
        <v>1236.4000000000001</v>
      </c>
      <c r="H132" s="16">
        <v>1219.3800000000001</v>
      </c>
      <c r="I132" s="16">
        <v>1045.22</v>
      </c>
      <c r="J132" s="16">
        <v>1214.6500000000001</v>
      </c>
      <c r="K132" s="16">
        <v>1350.09</v>
      </c>
      <c r="L132" s="16">
        <v>1394.09</v>
      </c>
      <c r="M132" s="16">
        <v>1466.57</v>
      </c>
      <c r="N132" s="16">
        <v>1496.74</v>
      </c>
      <c r="O132" s="16">
        <v>1486.47</v>
      </c>
      <c r="P132" s="16">
        <v>1482.68</v>
      </c>
      <c r="Q132" s="16">
        <v>1464.01</v>
      </c>
      <c r="R132" s="16">
        <v>1467.61</v>
      </c>
      <c r="S132" s="16">
        <v>1458.04</v>
      </c>
      <c r="T132" s="16">
        <v>1471.61</v>
      </c>
      <c r="U132" s="16">
        <v>1447.92</v>
      </c>
      <c r="V132" s="16">
        <v>1477.92</v>
      </c>
      <c r="W132" s="16">
        <v>1574.64</v>
      </c>
      <c r="X132" s="16">
        <v>1531.53</v>
      </c>
      <c r="Y132" s="17">
        <v>1497.59</v>
      </c>
    </row>
    <row r="133" spans="1:25">
      <c r="A133" s="14">
        <f t="shared" si="2"/>
        <v>42513</v>
      </c>
      <c r="B133" s="15">
        <v>1464.17</v>
      </c>
      <c r="C133" s="16">
        <v>1389.11</v>
      </c>
      <c r="D133" s="16">
        <v>1336.34</v>
      </c>
      <c r="E133" s="16">
        <v>1323.04</v>
      </c>
      <c r="F133" s="16">
        <v>1310.03</v>
      </c>
      <c r="G133" s="16">
        <v>1294.45</v>
      </c>
      <c r="H133" s="16">
        <v>1306.49</v>
      </c>
      <c r="I133" s="16">
        <v>1333.61</v>
      </c>
      <c r="J133" s="16">
        <v>1439.04</v>
      </c>
      <c r="K133" s="16">
        <v>1635.48</v>
      </c>
      <c r="L133" s="16">
        <v>1721.16</v>
      </c>
      <c r="M133" s="16">
        <v>1773.23</v>
      </c>
      <c r="N133" s="16">
        <v>1770.55</v>
      </c>
      <c r="O133" s="16">
        <v>1802.57</v>
      </c>
      <c r="P133" s="16">
        <v>1791.33</v>
      </c>
      <c r="Q133" s="16">
        <v>1782.73</v>
      </c>
      <c r="R133" s="16">
        <v>1768.59</v>
      </c>
      <c r="S133" s="16">
        <v>1742.57</v>
      </c>
      <c r="T133" s="16">
        <v>1728.35</v>
      </c>
      <c r="U133" s="16">
        <v>1677.59</v>
      </c>
      <c r="V133" s="16">
        <v>1677.03</v>
      </c>
      <c r="W133" s="16">
        <v>1688.96</v>
      </c>
      <c r="X133" s="16">
        <v>1750.23</v>
      </c>
      <c r="Y133" s="17">
        <v>1682.68</v>
      </c>
    </row>
    <row r="134" spans="1:25">
      <c r="A134" s="14">
        <f t="shared" si="2"/>
        <v>42514</v>
      </c>
      <c r="B134" s="15">
        <v>1540.84</v>
      </c>
      <c r="C134" s="16">
        <v>1472.78</v>
      </c>
      <c r="D134" s="16">
        <v>1395.59</v>
      </c>
      <c r="E134" s="16">
        <v>1321.86</v>
      </c>
      <c r="F134" s="16">
        <v>1308.3399999999999</v>
      </c>
      <c r="G134" s="16">
        <v>1280.58</v>
      </c>
      <c r="H134" s="16">
        <v>1292.23</v>
      </c>
      <c r="I134" s="16">
        <v>1326.83</v>
      </c>
      <c r="J134" s="16">
        <v>1440.11</v>
      </c>
      <c r="K134" s="16">
        <v>1530.62</v>
      </c>
      <c r="L134" s="16">
        <v>1669.75</v>
      </c>
      <c r="M134" s="16">
        <v>1728.36</v>
      </c>
      <c r="N134" s="16">
        <v>1677.77</v>
      </c>
      <c r="O134" s="16">
        <v>1699.8</v>
      </c>
      <c r="P134" s="16">
        <v>1693.91</v>
      </c>
      <c r="Q134" s="16">
        <v>1685.78</v>
      </c>
      <c r="R134" s="16">
        <v>1675.03</v>
      </c>
      <c r="S134" s="16">
        <v>1660.77</v>
      </c>
      <c r="T134" s="16">
        <v>1654.33</v>
      </c>
      <c r="U134" s="16">
        <v>1614.89</v>
      </c>
      <c r="V134" s="16">
        <v>1609.21</v>
      </c>
      <c r="W134" s="16">
        <v>1582.15</v>
      </c>
      <c r="X134" s="16">
        <v>1643.13</v>
      </c>
      <c r="Y134" s="17">
        <v>1509.58</v>
      </c>
    </row>
    <row r="135" spans="1:25">
      <c r="A135" s="14">
        <f t="shared" si="2"/>
        <v>42515</v>
      </c>
      <c r="B135" s="15">
        <v>1397.66</v>
      </c>
      <c r="C135" s="16">
        <v>1399.05</v>
      </c>
      <c r="D135" s="16">
        <v>1343.49</v>
      </c>
      <c r="E135" s="16">
        <v>1317.63</v>
      </c>
      <c r="F135" s="16">
        <v>1294.77</v>
      </c>
      <c r="G135" s="16">
        <v>1250.58</v>
      </c>
      <c r="H135" s="16">
        <v>1277.69</v>
      </c>
      <c r="I135" s="16">
        <v>1322.83</v>
      </c>
      <c r="J135" s="16">
        <v>1374.41</v>
      </c>
      <c r="K135" s="16">
        <v>1530.17</v>
      </c>
      <c r="L135" s="16">
        <v>1666.35</v>
      </c>
      <c r="M135" s="16">
        <v>1745.92</v>
      </c>
      <c r="N135" s="16">
        <v>1724.18</v>
      </c>
      <c r="O135" s="16">
        <v>1756.51</v>
      </c>
      <c r="P135" s="16">
        <v>1740.48</v>
      </c>
      <c r="Q135" s="16">
        <v>1724.41</v>
      </c>
      <c r="R135" s="16">
        <v>1695.79</v>
      </c>
      <c r="S135" s="16">
        <v>1657.05</v>
      </c>
      <c r="T135" s="16">
        <v>1649.26</v>
      </c>
      <c r="U135" s="16">
        <v>1619.12</v>
      </c>
      <c r="V135" s="16">
        <v>1608.59</v>
      </c>
      <c r="W135" s="16">
        <v>1544.01</v>
      </c>
      <c r="X135" s="16">
        <v>1627.43</v>
      </c>
      <c r="Y135" s="17">
        <v>1526.19</v>
      </c>
    </row>
    <row r="136" spans="1:25">
      <c r="A136" s="14">
        <f t="shared" si="2"/>
        <v>42516</v>
      </c>
      <c r="B136" s="15">
        <v>1439.59</v>
      </c>
      <c r="C136" s="16">
        <v>1426.68</v>
      </c>
      <c r="D136" s="16">
        <v>1324.02</v>
      </c>
      <c r="E136" s="16">
        <v>1319.09</v>
      </c>
      <c r="F136" s="16">
        <v>1278.43</v>
      </c>
      <c r="G136" s="16">
        <v>1217.25</v>
      </c>
      <c r="H136" s="16">
        <v>1252.42</v>
      </c>
      <c r="I136" s="16">
        <v>1283.05</v>
      </c>
      <c r="J136" s="16">
        <v>1357.55</v>
      </c>
      <c r="K136" s="16">
        <v>1491.15</v>
      </c>
      <c r="L136" s="16">
        <v>1632.15</v>
      </c>
      <c r="M136" s="16">
        <v>1677.93</v>
      </c>
      <c r="N136" s="16">
        <v>1681.29</v>
      </c>
      <c r="O136" s="16">
        <v>1692.53</v>
      </c>
      <c r="P136" s="16">
        <v>1677.97</v>
      </c>
      <c r="Q136" s="16">
        <v>1667.69</v>
      </c>
      <c r="R136" s="16">
        <v>1653.86</v>
      </c>
      <c r="S136" s="16">
        <v>1572.91</v>
      </c>
      <c r="T136" s="16">
        <v>1636.64</v>
      </c>
      <c r="U136" s="16">
        <v>1641.77</v>
      </c>
      <c r="V136" s="16">
        <v>1635.94</v>
      </c>
      <c r="W136" s="16">
        <v>1642.74</v>
      </c>
      <c r="X136" s="16">
        <v>1647.24</v>
      </c>
      <c r="Y136" s="17">
        <v>1506.1</v>
      </c>
    </row>
    <row r="137" spans="1:25">
      <c r="A137" s="14">
        <f t="shared" si="2"/>
        <v>42517</v>
      </c>
      <c r="B137" s="15">
        <v>1395.98</v>
      </c>
      <c r="C137" s="16">
        <v>1361.56</v>
      </c>
      <c r="D137" s="16">
        <v>1340.33</v>
      </c>
      <c r="E137" s="16">
        <v>1320.03</v>
      </c>
      <c r="F137" s="16">
        <v>1274.6199999999999</v>
      </c>
      <c r="G137" s="16">
        <v>1259.8399999999999</v>
      </c>
      <c r="H137" s="16">
        <v>1288.24</v>
      </c>
      <c r="I137" s="16">
        <v>1323.22</v>
      </c>
      <c r="J137" s="16">
        <v>1440.5</v>
      </c>
      <c r="K137" s="16">
        <v>1551.82</v>
      </c>
      <c r="L137" s="16">
        <v>1667.76</v>
      </c>
      <c r="M137" s="16">
        <v>1736.98</v>
      </c>
      <c r="N137" s="16">
        <v>1751.34</v>
      </c>
      <c r="O137" s="16">
        <v>1762.67</v>
      </c>
      <c r="P137" s="16">
        <v>1745</v>
      </c>
      <c r="Q137" s="16">
        <v>1745.56</v>
      </c>
      <c r="R137" s="16">
        <v>1734.62</v>
      </c>
      <c r="S137" s="16">
        <v>1688.39</v>
      </c>
      <c r="T137" s="16">
        <v>1681.12</v>
      </c>
      <c r="U137" s="16">
        <v>1622.75</v>
      </c>
      <c r="V137" s="16">
        <v>1581.31</v>
      </c>
      <c r="W137" s="16">
        <v>1581.49</v>
      </c>
      <c r="X137" s="16">
        <v>1652.03</v>
      </c>
      <c r="Y137" s="17">
        <v>1522.27</v>
      </c>
    </row>
    <row r="138" spans="1:25">
      <c r="A138" s="14">
        <f t="shared" si="2"/>
        <v>42518</v>
      </c>
      <c r="B138" s="15">
        <v>1439.6</v>
      </c>
      <c r="C138" s="16">
        <v>1424.3</v>
      </c>
      <c r="D138" s="16">
        <v>1377.87</v>
      </c>
      <c r="E138" s="16">
        <v>1326.49</v>
      </c>
      <c r="F138" s="16">
        <v>1319.37</v>
      </c>
      <c r="G138" s="16">
        <v>1266.49</v>
      </c>
      <c r="H138" s="16">
        <v>1258.03</v>
      </c>
      <c r="I138" s="16">
        <v>1289.8800000000001</v>
      </c>
      <c r="J138" s="16">
        <v>1323.46</v>
      </c>
      <c r="K138" s="16">
        <v>1390.95</v>
      </c>
      <c r="L138" s="16">
        <v>1457.13</v>
      </c>
      <c r="M138" s="16">
        <v>1457.31</v>
      </c>
      <c r="N138" s="16">
        <v>1469.95</v>
      </c>
      <c r="O138" s="16">
        <v>1474.04</v>
      </c>
      <c r="P138" s="16">
        <v>1466.59</v>
      </c>
      <c r="Q138" s="16">
        <v>1436.82</v>
      </c>
      <c r="R138" s="16">
        <v>1436.42</v>
      </c>
      <c r="S138" s="16">
        <v>1424.8</v>
      </c>
      <c r="T138" s="16">
        <v>1425.14</v>
      </c>
      <c r="U138" s="16">
        <v>1422.83</v>
      </c>
      <c r="V138" s="16">
        <v>1431.49</v>
      </c>
      <c r="W138" s="16">
        <v>1466.09</v>
      </c>
      <c r="X138" s="16">
        <v>1459.35</v>
      </c>
      <c r="Y138" s="17">
        <v>1485.96</v>
      </c>
    </row>
    <row r="139" spans="1:25">
      <c r="A139" s="14">
        <f t="shared" si="2"/>
        <v>42519</v>
      </c>
      <c r="B139" s="15">
        <v>1357.97</v>
      </c>
      <c r="C139" s="16">
        <v>1388.47</v>
      </c>
      <c r="D139" s="16">
        <v>1327.18</v>
      </c>
      <c r="E139" s="16">
        <v>1319.31</v>
      </c>
      <c r="F139" s="16">
        <v>1239.92</v>
      </c>
      <c r="G139" s="16">
        <v>1140.42</v>
      </c>
      <c r="H139" s="16">
        <v>1066.2</v>
      </c>
      <c r="I139" s="16">
        <v>1068.8900000000001</v>
      </c>
      <c r="J139" s="16">
        <v>1167.71</v>
      </c>
      <c r="K139" s="16">
        <v>1324.66</v>
      </c>
      <c r="L139" s="16">
        <v>1364.35</v>
      </c>
      <c r="M139" s="16">
        <v>1415.04</v>
      </c>
      <c r="N139" s="16">
        <v>1449.93</v>
      </c>
      <c r="O139" s="16">
        <v>1453.29</v>
      </c>
      <c r="P139" s="16">
        <v>1447.63</v>
      </c>
      <c r="Q139" s="16">
        <v>1435.81</v>
      </c>
      <c r="R139" s="16">
        <v>1420.01</v>
      </c>
      <c r="S139" s="16">
        <v>1415.43</v>
      </c>
      <c r="T139" s="16">
        <v>1401.88</v>
      </c>
      <c r="U139" s="16">
        <v>1408.33</v>
      </c>
      <c r="V139" s="16">
        <v>1431.03</v>
      </c>
      <c r="W139" s="16">
        <v>1463.1</v>
      </c>
      <c r="X139" s="16">
        <v>1462.66</v>
      </c>
      <c r="Y139" s="17">
        <v>1550.28</v>
      </c>
    </row>
    <row r="140" spans="1:25">
      <c r="A140" s="14">
        <f t="shared" si="2"/>
        <v>42520</v>
      </c>
      <c r="B140" s="15">
        <v>1528.81</v>
      </c>
      <c r="C140" s="16">
        <v>1368.01</v>
      </c>
      <c r="D140" s="16">
        <v>1316.95</v>
      </c>
      <c r="E140" s="16">
        <v>1237.03</v>
      </c>
      <c r="F140" s="16">
        <v>1181.71</v>
      </c>
      <c r="G140" s="16">
        <v>853.73</v>
      </c>
      <c r="H140" s="16">
        <v>1117.98</v>
      </c>
      <c r="I140" s="16">
        <v>1211.96</v>
      </c>
      <c r="J140" s="16">
        <v>1321.02</v>
      </c>
      <c r="K140" s="16">
        <v>1453.6</v>
      </c>
      <c r="L140" s="16">
        <v>1502.84</v>
      </c>
      <c r="M140" s="16">
        <v>1545.55</v>
      </c>
      <c r="N140" s="16">
        <v>1511.16</v>
      </c>
      <c r="O140" s="16">
        <v>1514.37</v>
      </c>
      <c r="P140" s="16">
        <v>1496</v>
      </c>
      <c r="Q140" s="16">
        <v>1483.23</v>
      </c>
      <c r="R140" s="16">
        <v>1489.37</v>
      </c>
      <c r="S140" s="16">
        <v>1446.96</v>
      </c>
      <c r="T140" s="16">
        <v>1442.1</v>
      </c>
      <c r="U140" s="16">
        <v>1450.8</v>
      </c>
      <c r="V140" s="16">
        <v>1434.24</v>
      </c>
      <c r="W140" s="16">
        <v>1457.48</v>
      </c>
      <c r="X140" s="16">
        <v>1490.27</v>
      </c>
      <c r="Y140" s="17">
        <v>1483.53</v>
      </c>
    </row>
    <row r="141" spans="1:25" ht="16.5" thickBot="1">
      <c r="A141" s="18">
        <f t="shared" si="2"/>
        <v>42521</v>
      </c>
      <c r="B141" s="19">
        <v>1441.78</v>
      </c>
      <c r="C141" s="20">
        <v>1335.06</v>
      </c>
      <c r="D141" s="20">
        <v>1284.43</v>
      </c>
      <c r="E141" s="20">
        <v>1090.5899999999999</v>
      </c>
      <c r="F141" s="20">
        <v>517.14</v>
      </c>
      <c r="G141" s="20">
        <v>516.78</v>
      </c>
      <c r="H141" s="20">
        <v>517.04999999999995</v>
      </c>
      <c r="I141" s="20">
        <v>1124.74</v>
      </c>
      <c r="J141" s="20">
        <v>1328.18</v>
      </c>
      <c r="K141" s="20">
        <v>1439.73</v>
      </c>
      <c r="L141" s="20">
        <v>1469.18</v>
      </c>
      <c r="M141" s="20">
        <v>1490.4</v>
      </c>
      <c r="N141" s="20">
        <v>1481.01</v>
      </c>
      <c r="O141" s="20">
        <v>1513.44</v>
      </c>
      <c r="P141" s="20">
        <v>1512.41</v>
      </c>
      <c r="Q141" s="20">
        <v>1499.11</v>
      </c>
      <c r="R141" s="20">
        <v>1486</v>
      </c>
      <c r="S141" s="20">
        <v>1456.69</v>
      </c>
      <c r="T141" s="20">
        <v>1465.36</v>
      </c>
      <c r="U141" s="20">
        <v>1397.83</v>
      </c>
      <c r="V141" s="20">
        <v>1445.35</v>
      </c>
      <c r="W141" s="20">
        <v>1440.72</v>
      </c>
      <c r="X141" s="20">
        <v>1451.2</v>
      </c>
      <c r="Y141" s="20">
        <v>1358.31</v>
      </c>
    </row>
    <row r="142" spans="1:25" ht="16.5" thickBot="1">
      <c r="A142" s="26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</row>
    <row r="143" spans="1:25" ht="16.5" customHeight="1" thickBot="1">
      <c r="A143" s="51" t="s">
        <v>4</v>
      </c>
      <c r="B143" s="53" t="s">
        <v>33</v>
      </c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5"/>
    </row>
    <row r="144" spans="1:25" ht="16.5" thickBot="1">
      <c r="A144" s="52"/>
      <c r="B144" s="6" t="s">
        <v>6</v>
      </c>
      <c r="C144" s="7" t="s">
        <v>7</v>
      </c>
      <c r="D144" s="7" t="s">
        <v>8</v>
      </c>
      <c r="E144" s="7" t="s">
        <v>9</v>
      </c>
      <c r="F144" s="7" t="s">
        <v>10</v>
      </c>
      <c r="G144" s="7" t="s">
        <v>11</v>
      </c>
      <c r="H144" s="7" t="s">
        <v>12</v>
      </c>
      <c r="I144" s="7" t="s">
        <v>13</v>
      </c>
      <c r="J144" s="7" t="s">
        <v>14</v>
      </c>
      <c r="K144" s="7" t="s">
        <v>15</v>
      </c>
      <c r="L144" s="7" t="s">
        <v>16</v>
      </c>
      <c r="M144" s="7" t="s">
        <v>17</v>
      </c>
      <c r="N144" s="7" t="s">
        <v>18</v>
      </c>
      <c r="O144" s="7" t="s">
        <v>19</v>
      </c>
      <c r="P144" s="7" t="s">
        <v>20</v>
      </c>
      <c r="Q144" s="7" t="s">
        <v>21</v>
      </c>
      <c r="R144" s="7" t="s">
        <v>22</v>
      </c>
      <c r="S144" s="7" t="s">
        <v>23</v>
      </c>
      <c r="T144" s="7" t="s">
        <v>24</v>
      </c>
      <c r="U144" s="7" t="s">
        <v>25</v>
      </c>
      <c r="V144" s="7" t="s">
        <v>26</v>
      </c>
      <c r="W144" s="7" t="s">
        <v>27</v>
      </c>
      <c r="X144" s="7" t="s">
        <v>28</v>
      </c>
      <c r="Y144" s="8" t="s">
        <v>29</v>
      </c>
    </row>
    <row r="145" spans="1:26">
      <c r="A145" s="9">
        <f t="shared" ref="A145:A175" si="3">A111</f>
        <v>42491</v>
      </c>
      <c r="B145" s="10">
        <v>0</v>
      </c>
      <c r="C145" s="11">
        <v>0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0</v>
      </c>
      <c r="P145" s="11">
        <v>0</v>
      </c>
      <c r="Q145" s="11">
        <v>0</v>
      </c>
      <c r="R145" s="11">
        <v>0</v>
      </c>
      <c r="S145" s="11">
        <v>0</v>
      </c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2">
        <v>0</v>
      </c>
      <c r="Z145" s="13"/>
    </row>
    <row r="146" spans="1:26">
      <c r="A146" s="14">
        <f t="shared" si="3"/>
        <v>42492</v>
      </c>
      <c r="B146" s="15">
        <v>0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  <c r="V146" s="16">
        <v>0</v>
      </c>
      <c r="W146" s="16">
        <v>0</v>
      </c>
      <c r="X146" s="16">
        <v>0</v>
      </c>
      <c r="Y146" s="17">
        <v>0</v>
      </c>
    </row>
    <row r="147" spans="1:26">
      <c r="A147" s="14">
        <f t="shared" si="3"/>
        <v>42493</v>
      </c>
      <c r="B147" s="15">
        <v>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23.83</v>
      </c>
      <c r="K147" s="16">
        <v>5.86</v>
      </c>
      <c r="L147" s="16">
        <v>5.7</v>
      </c>
      <c r="M147" s="16">
        <v>0</v>
      </c>
      <c r="N147" s="16">
        <v>0</v>
      </c>
      <c r="O147" s="16">
        <v>0</v>
      </c>
      <c r="P147" s="16">
        <v>0</v>
      </c>
      <c r="Q147" s="16">
        <v>0</v>
      </c>
      <c r="R147" s="16">
        <v>0.98</v>
      </c>
      <c r="S147" s="16">
        <v>0</v>
      </c>
      <c r="T147" s="16">
        <v>0</v>
      </c>
      <c r="U147" s="16">
        <v>0.52</v>
      </c>
      <c r="V147" s="16">
        <v>13.71</v>
      </c>
      <c r="W147" s="16">
        <v>45.66</v>
      </c>
      <c r="X147" s="16">
        <v>22.78</v>
      </c>
      <c r="Y147" s="17">
        <v>0</v>
      </c>
    </row>
    <row r="148" spans="1:26">
      <c r="A148" s="14">
        <f t="shared" si="3"/>
        <v>42494</v>
      </c>
      <c r="B148" s="15">
        <v>0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17.100000000000001</v>
      </c>
      <c r="J148" s="16">
        <v>53.25</v>
      </c>
      <c r="K148" s="16">
        <v>41.77</v>
      </c>
      <c r="L148" s="16">
        <v>66.31</v>
      </c>
      <c r="M148" s="16">
        <v>16.07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>
        <v>0</v>
      </c>
      <c r="T148" s="16">
        <v>0</v>
      </c>
      <c r="U148" s="16">
        <v>0</v>
      </c>
      <c r="V148" s="16">
        <v>0</v>
      </c>
      <c r="W148" s="16">
        <v>0</v>
      </c>
      <c r="X148" s="16">
        <v>0</v>
      </c>
      <c r="Y148" s="17">
        <v>0</v>
      </c>
    </row>
    <row r="149" spans="1:26">
      <c r="A149" s="14">
        <f t="shared" si="3"/>
        <v>42495</v>
      </c>
      <c r="B149" s="15">
        <v>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1.23</v>
      </c>
      <c r="J149" s="16">
        <v>6.98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0</v>
      </c>
      <c r="R149" s="16">
        <v>0</v>
      </c>
      <c r="S149" s="16">
        <v>0</v>
      </c>
      <c r="T149" s="16">
        <v>0</v>
      </c>
      <c r="U149" s="16">
        <v>0</v>
      </c>
      <c r="V149" s="16">
        <v>0</v>
      </c>
      <c r="W149" s="16">
        <v>0</v>
      </c>
      <c r="X149" s="16">
        <v>0</v>
      </c>
      <c r="Y149" s="17">
        <v>0</v>
      </c>
    </row>
    <row r="150" spans="1:26">
      <c r="A150" s="14">
        <f t="shared" si="3"/>
        <v>42496</v>
      </c>
      <c r="B150" s="15">
        <v>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  <c r="V150" s="16">
        <v>0</v>
      </c>
      <c r="W150" s="16">
        <v>33.74</v>
      </c>
      <c r="X150" s="16">
        <v>0.86</v>
      </c>
      <c r="Y150" s="17">
        <v>0</v>
      </c>
    </row>
    <row r="151" spans="1:26">
      <c r="A151" s="14">
        <f t="shared" si="3"/>
        <v>42497</v>
      </c>
      <c r="B151" s="15">
        <v>0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6.47</v>
      </c>
      <c r="J151" s="16">
        <v>9.4600000000000009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  <c r="S151" s="16">
        <v>0</v>
      </c>
      <c r="T151" s="16">
        <v>0</v>
      </c>
      <c r="U151" s="16">
        <v>0</v>
      </c>
      <c r="V151" s="16">
        <v>0</v>
      </c>
      <c r="W151" s="16">
        <v>0</v>
      </c>
      <c r="X151" s="16">
        <v>0</v>
      </c>
      <c r="Y151" s="17">
        <v>0</v>
      </c>
    </row>
    <row r="152" spans="1:26">
      <c r="A152" s="14">
        <f t="shared" si="3"/>
        <v>42498</v>
      </c>
      <c r="B152" s="15">
        <v>0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10.210000000000001</v>
      </c>
      <c r="J152" s="16">
        <v>0</v>
      </c>
      <c r="K152" s="16">
        <v>19.38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6">
        <v>20.059999999999999</v>
      </c>
      <c r="S152" s="16">
        <v>0</v>
      </c>
      <c r="T152" s="16">
        <v>67.09</v>
      </c>
      <c r="U152" s="16">
        <v>54.95</v>
      </c>
      <c r="V152" s="16">
        <v>0</v>
      </c>
      <c r="W152" s="16">
        <v>32.979999999999997</v>
      </c>
      <c r="X152" s="16">
        <v>0</v>
      </c>
      <c r="Y152" s="17">
        <v>0</v>
      </c>
    </row>
    <row r="153" spans="1:26">
      <c r="A153" s="14">
        <f t="shared" si="3"/>
        <v>42499</v>
      </c>
      <c r="B153" s="15">
        <v>0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42.07</v>
      </c>
      <c r="J153" s="16">
        <v>1.79</v>
      </c>
      <c r="K153" s="16">
        <v>4.1100000000000003</v>
      </c>
      <c r="L153" s="16">
        <v>0</v>
      </c>
      <c r="M153" s="16">
        <v>0</v>
      </c>
      <c r="N153" s="16">
        <v>0</v>
      </c>
      <c r="O153" s="16">
        <v>0</v>
      </c>
      <c r="P153" s="16">
        <v>0</v>
      </c>
      <c r="Q153" s="16">
        <v>0</v>
      </c>
      <c r="R153" s="16">
        <v>30.09</v>
      </c>
      <c r="S153" s="16">
        <v>25.31</v>
      </c>
      <c r="T153" s="16">
        <v>53.08</v>
      </c>
      <c r="U153" s="16">
        <v>51.31</v>
      </c>
      <c r="V153" s="16">
        <v>0</v>
      </c>
      <c r="W153" s="16">
        <v>34.64</v>
      </c>
      <c r="X153" s="16">
        <v>51.96</v>
      </c>
      <c r="Y153" s="17">
        <v>0</v>
      </c>
    </row>
    <row r="154" spans="1:26">
      <c r="A154" s="14">
        <f t="shared" si="3"/>
        <v>42500</v>
      </c>
      <c r="B154" s="15">
        <v>0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13.74</v>
      </c>
      <c r="J154" s="16">
        <v>1.07</v>
      </c>
      <c r="K154" s="16">
        <v>33.229999999999997</v>
      </c>
      <c r="L154" s="16">
        <v>19.989999999999998</v>
      </c>
      <c r="M154" s="16">
        <v>11.49</v>
      </c>
      <c r="N154" s="16">
        <v>78.930000000000007</v>
      </c>
      <c r="O154" s="16">
        <v>67.94</v>
      </c>
      <c r="P154" s="16">
        <v>100.99</v>
      </c>
      <c r="Q154" s="16">
        <v>105.23</v>
      </c>
      <c r="R154" s="16">
        <v>90.32</v>
      </c>
      <c r="S154" s="16">
        <v>86.69</v>
      </c>
      <c r="T154" s="16">
        <v>154.38999999999999</v>
      </c>
      <c r="U154" s="16">
        <v>165.32</v>
      </c>
      <c r="V154" s="16">
        <v>153.63</v>
      </c>
      <c r="W154" s="16">
        <v>113.94</v>
      </c>
      <c r="X154" s="16">
        <v>44.61</v>
      </c>
      <c r="Y154" s="17">
        <v>11.54</v>
      </c>
    </row>
    <row r="155" spans="1:26">
      <c r="A155" s="14">
        <f t="shared" si="3"/>
        <v>42501</v>
      </c>
      <c r="B155" s="15">
        <v>0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41</v>
      </c>
      <c r="I155" s="16">
        <v>59.53</v>
      </c>
      <c r="J155" s="16">
        <v>69.13</v>
      </c>
      <c r="K155" s="16">
        <v>94.51</v>
      </c>
      <c r="L155" s="16">
        <v>126.27</v>
      </c>
      <c r="M155" s="16">
        <v>147.96</v>
      </c>
      <c r="N155" s="16">
        <v>190.92</v>
      </c>
      <c r="O155" s="16">
        <v>151.96</v>
      </c>
      <c r="P155" s="16">
        <v>300.36</v>
      </c>
      <c r="Q155" s="16">
        <v>305.88</v>
      </c>
      <c r="R155" s="16">
        <v>301.19</v>
      </c>
      <c r="S155" s="16">
        <v>274.33999999999997</v>
      </c>
      <c r="T155" s="16">
        <v>318.7</v>
      </c>
      <c r="U155" s="16">
        <v>235.17</v>
      </c>
      <c r="V155" s="16">
        <v>188.58</v>
      </c>
      <c r="W155" s="16">
        <v>181.63</v>
      </c>
      <c r="X155" s="16">
        <v>71.48</v>
      </c>
      <c r="Y155" s="17">
        <v>132.16999999999999</v>
      </c>
    </row>
    <row r="156" spans="1:26">
      <c r="A156" s="14">
        <f t="shared" si="3"/>
        <v>42502</v>
      </c>
      <c r="B156" s="15">
        <v>20.74</v>
      </c>
      <c r="C156" s="16">
        <v>0</v>
      </c>
      <c r="D156" s="16">
        <v>0</v>
      </c>
      <c r="E156" s="16">
        <v>0</v>
      </c>
      <c r="F156" s="16">
        <v>8.76</v>
      </c>
      <c r="G156" s="16">
        <v>13.56</v>
      </c>
      <c r="H156" s="16">
        <v>48.52</v>
      </c>
      <c r="I156" s="16">
        <v>126.11</v>
      </c>
      <c r="J156" s="16">
        <v>156.07</v>
      </c>
      <c r="K156" s="16">
        <v>160.81</v>
      </c>
      <c r="L156" s="16">
        <v>103.68</v>
      </c>
      <c r="M156" s="16">
        <v>60.03</v>
      </c>
      <c r="N156" s="16">
        <v>36.43</v>
      </c>
      <c r="O156" s="16">
        <v>17.309999999999999</v>
      </c>
      <c r="P156" s="16">
        <v>39.9</v>
      </c>
      <c r="Q156" s="16">
        <v>0</v>
      </c>
      <c r="R156" s="16">
        <v>0</v>
      </c>
      <c r="S156" s="16">
        <v>0</v>
      </c>
      <c r="T156" s="16">
        <v>7.31</v>
      </c>
      <c r="U156" s="16">
        <v>14.74</v>
      </c>
      <c r="V156" s="16">
        <v>25.59</v>
      </c>
      <c r="W156" s="16">
        <v>29.73</v>
      </c>
      <c r="X156" s="16">
        <v>35.409999999999997</v>
      </c>
      <c r="Y156" s="17">
        <v>0</v>
      </c>
    </row>
    <row r="157" spans="1:26">
      <c r="A157" s="14">
        <f t="shared" si="3"/>
        <v>42503</v>
      </c>
      <c r="B157" s="15">
        <v>0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33.94</v>
      </c>
      <c r="I157" s="16">
        <v>53.9</v>
      </c>
      <c r="J157" s="16">
        <v>46.39</v>
      </c>
      <c r="K157" s="16">
        <v>70.58</v>
      </c>
      <c r="L157" s="16">
        <v>98.08</v>
      </c>
      <c r="M157" s="16">
        <v>77.650000000000006</v>
      </c>
      <c r="N157" s="16">
        <v>64.11</v>
      </c>
      <c r="O157" s="16">
        <v>16.440000000000001</v>
      </c>
      <c r="P157" s="16">
        <v>75.069999999999993</v>
      </c>
      <c r="Q157" s="16">
        <v>40.46</v>
      </c>
      <c r="R157" s="16">
        <v>18.5</v>
      </c>
      <c r="S157" s="16">
        <v>15.3</v>
      </c>
      <c r="T157" s="16">
        <v>8.7799999999999994</v>
      </c>
      <c r="U157" s="16">
        <v>21.6</v>
      </c>
      <c r="V157" s="16">
        <v>72.099999999999994</v>
      </c>
      <c r="W157" s="16">
        <v>132.32</v>
      </c>
      <c r="X157" s="16">
        <v>58.59</v>
      </c>
      <c r="Y157" s="17">
        <v>68.7</v>
      </c>
    </row>
    <row r="158" spans="1:26">
      <c r="A158" s="14">
        <f t="shared" si="3"/>
        <v>42504</v>
      </c>
      <c r="B158" s="15">
        <v>0</v>
      </c>
      <c r="C158" s="16">
        <v>0</v>
      </c>
      <c r="D158" s="16">
        <v>0</v>
      </c>
      <c r="E158" s="16">
        <v>0</v>
      </c>
      <c r="F158" s="16">
        <v>11.36</v>
      </c>
      <c r="G158" s="16">
        <v>14.69</v>
      </c>
      <c r="H158" s="16">
        <v>25.16</v>
      </c>
      <c r="I158" s="16">
        <v>49.03</v>
      </c>
      <c r="J158" s="16">
        <v>0</v>
      </c>
      <c r="K158" s="16">
        <v>18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6.39</v>
      </c>
      <c r="U158" s="16">
        <v>9.34</v>
      </c>
      <c r="V158" s="16">
        <v>0</v>
      </c>
      <c r="W158" s="16">
        <v>30.1</v>
      </c>
      <c r="X158" s="16">
        <v>0</v>
      </c>
      <c r="Y158" s="17">
        <v>0</v>
      </c>
    </row>
    <row r="159" spans="1:26">
      <c r="A159" s="14">
        <f t="shared" si="3"/>
        <v>42505</v>
      </c>
      <c r="B159" s="15">
        <v>9.35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29.01</v>
      </c>
      <c r="I159" s="16">
        <v>11.3</v>
      </c>
      <c r="J159" s="16">
        <v>76.239999999999995</v>
      </c>
      <c r="K159" s="16">
        <v>81.569999999999993</v>
      </c>
      <c r="L159" s="16">
        <v>151.13</v>
      </c>
      <c r="M159" s="16">
        <v>90.18</v>
      </c>
      <c r="N159" s="16">
        <v>0</v>
      </c>
      <c r="O159" s="16">
        <v>0</v>
      </c>
      <c r="P159" s="16">
        <v>0</v>
      </c>
      <c r="Q159" s="16">
        <v>0</v>
      </c>
      <c r="R159" s="16">
        <v>0</v>
      </c>
      <c r="S159" s="16">
        <v>0</v>
      </c>
      <c r="T159" s="16">
        <v>0</v>
      </c>
      <c r="U159" s="16">
        <v>0</v>
      </c>
      <c r="V159" s="16">
        <v>0</v>
      </c>
      <c r="W159" s="16">
        <v>53.8</v>
      </c>
      <c r="X159" s="16">
        <v>0.33</v>
      </c>
      <c r="Y159" s="17">
        <v>100.54</v>
      </c>
    </row>
    <row r="160" spans="1:26">
      <c r="A160" s="14">
        <f t="shared" si="3"/>
        <v>42506</v>
      </c>
      <c r="B160" s="15">
        <v>0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62.77</v>
      </c>
      <c r="I160" s="16">
        <v>58.17</v>
      </c>
      <c r="J160" s="16">
        <v>29.91</v>
      </c>
      <c r="K160" s="16">
        <v>70.760000000000005</v>
      </c>
      <c r="L160" s="16">
        <v>8.24</v>
      </c>
      <c r="M160" s="16">
        <v>0</v>
      </c>
      <c r="N160" s="16">
        <v>0</v>
      </c>
      <c r="O160" s="16">
        <v>0</v>
      </c>
      <c r="P160" s="16">
        <v>0</v>
      </c>
      <c r="Q160" s="16">
        <v>50.8</v>
      </c>
      <c r="R160" s="16">
        <v>99.3</v>
      </c>
      <c r="S160" s="16">
        <v>159.32</v>
      </c>
      <c r="T160" s="16">
        <v>148.9</v>
      </c>
      <c r="U160" s="16">
        <v>179.96</v>
      </c>
      <c r="V160" s="16">
        <v>32.380000000000003</v>
      </c>
      <c r="W160" s="16">
        <v>33.770000000000003</v>
      </c>
      <c r="X160" s="16">
        <v>0</v>
      </c>
      <c r="Y160" s="17">
        <v>74.069999999999993</v>
      </c>
    </row>
    <row r="161" spans="1:26">
      <c r="A161" s="14">
        <f t="shared" si="3"/>
        <v>42507</v>
      </c>
      <c r="B161" s="15">
        <v>0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57.54</v>
      </c>
      <c r="I161" s="16">
        <v>48.45</v>
      </c>
      <c r="J161" s="16">
        <v>50.81</v>
      </c>
      <c r="K161" s="16">
        <v>50.24</v>
      </c>
      <c r="L161" s="16">
        <v>0</v>
      </c>
      <c r="M161" s="16">
        <v>0</v>
      </c>
      <c r="N161" s="16">
        <v>0</v>
      </c>
      <c r="O161" s="16">
        <v>17.27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  <c r="V161" s="16">
        <v>0</v>
      </c>
      <c r="W161" s="16">
        <v>5.84</v>
      </c>
      <c r="X161" s="16">
        <v>0</v>
      </c>
      <c r="Y161" s="17">
        <v>0</v>
      </c>
    </row>
    <row r="162" spans="1:26">
      <c r="A162" s="14">
        <f t="shared" si="3"/>
        <v>42508</v>
      </c>
      <c r="B162" s="15">
        <v>0</v>
      </c>
      <c r="C162" s="16">
        <v>0</v>
      </c>
      <c r="D162" s="16">
        <v>0</v>
      </c>
      <c r="E162" s="16">
        <v>0</v>
      </c>
      <c r="F162" s="16">
        <v>12.7</v>
      </c>
      <c r="G162" s="16">
        <v>0</v>
      </c>
      <c r="H162" s="16">
        <v>13.71</v>
      </c>
      <c r="I162" s="16">
        <v>0</v>
      </c>
      <c r="J162" s="16">
        <v>0</v>
      </c>
      <c r="K162" s="16">
        <v>32.93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7">
        <v>0</v>
      </c>
    </row>
    <row r="163" spans="1:26">
      <c r="A163" s="14">
        <f t="shared" si="3"/>
        <v>42509</v>
      </c>
      <c r="B163" s="15">
        <v>0</v>
      </c>
      <c r="C163" s="16">
        <v>0</v>
      </c>
      <c r="D163" s="16">
        <v>0</v>
      </c>
      <c r="E163" s="16">
        <v>0</v>
      </c>
      <c r="F163" s="16">
        <v>0</v>
      </c>
      <c r="G163" s="16">
        <v>0</v>
      </c>
      <c r="H163" s="16">
        <v>0</v>
      </c>
      <c r="I163" s="16">
        <v>4.03</v>
      </c>
      <c r="J163" s="16">
        <v>0.01</v>
      </c>
      <c r="K163" s="16">
        <v>0.03</v>
      </c>
      <c r="L163" s="16">
        <v>0</v>
      </c>
      <c r="M163" s="16">
        <v>0</v>
      </c>
      <c r="N163" s="16">
        <v>0</v>
      </c>
      <c r="O163" s="16">
        <v>0</v>
      </c>
      <c r="P163" s="16">
        <v>0</v>
      </c>
      <c r="Q163" s="16">
        <v>0</v>
      </c>
      <c r="R163" s="16">
        <v>0</v>
      </c>
      <c r="S163" s="16">
        <v>0</v>
      </c>
      <c r="T163" s="16">
        <v>0</v>
      </c>
      <c r="U163" s="16">
        <v>0</v>
      </c>
      <c r="V163" s="16">
        <v>0</v>
      </c>
      <c r="W163" s="16">
        <v>0</v>
      </c>
      <c r="X163" s="16">
        <v>0</v>
      </c>
      <c r="Y163" s="17">
        <v>0</v>
      </c>
    </row>
    <row r="164" spans="1:26">
      <c r="A164" s="14">
        <f t="shared" si="3"/>
        <v>42510</v>
      </c>
      <c r="B164" s="15">
        <v>0</v>
      </c>
      <c r="C164" s="16">
        <v>0</v>
      </c>
      <c r="D164" s="16">
        <v>0</v>
      </c>
      <c r="E164" s="16">
        <v>0</v>
      </c>
      <c r="F164" s="16"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0</v>
      </c>
      <c r="R164" s="16">
        <v>0</v>
      </c>
      <c r="S164" s="16">
        <v>0</v>
      </c>
      <c r="T164" s="16">
        <v>0</v>
      </c>
      <c r="U164" s="16">
        <v>0</v>
      </c>
      <c r="V164" s="16">
        <v>0</v>
      </c>
      <c r="W164" s="16">
        <v>0</v>
      </c>
      <c r="X164" s="16">
        <v>0</v>
      </c>
      <c r="Y164" s="17">
        <v>0</v>
      </c>
    </row>
    <row r="165" spans="1:26">
      <c r="A165" s="14">
        <f t="shared" si="3"/>
        <v>42511</v>
      </c>
      <c r="B165" s="15">
        <v>0</v>
      </c>
      <c r="C165" s="16">
        <v>0</v>
      </c>
      <c r="D165" s="16">
        <v>0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  <c r="V165" s="16">
        <v>0</v>
      </c>
      <c r="W165" s="16">
        <v>49.19</v>
      </c>
      <c r="X165" s="16">
        <v>3.47</v>
      </c>
      <c r="Y165" s="17">
        <v>0</v>
      </c>
    </row>
    <row r="166" spans="1:26">
      <c r="A166" s="14">
        <f t="shared" si="3"/>
        <v>42512</v>
      </c>
      <c r="B166" s="15">
        <v>0</v>
      </c>
      <c r="C166" s="16">
        <v>0</v>
      </c>
      <c r="D166" s="16">
        <v>0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  <c r="V166" s="16">
        <v>0</v>
      </c>
      <c r="W166" s="16">
        <v>0</v>
      </c>
      <c r="X166" s="16">
        <v>0</v>
      </c>
      <c r="Y166" s="17">
        <v>0</v>
      </c>
    </row>
    <row r="167" spans="1:26">
      <c r="A167" s="14">
        <f t="shared" si="3"/>
        <v>42513</v>
      </c>
      <c r="B167" s="15">
        <v>0</v>
      </c>
      <c r="C167" s="16">
        <v>0</v>
      </c>
      <c r="D167" s="16">
        <v>0</v>
      </c>
      <c r="E167" s="16">
        <v>0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>
        <v>0</v>
      </c>
      <c r="P167" s="16">
        <v>0</v>
      </c>
      <c r="Q167" s="16">
        <v>0</v>
      </c>
      <c r="R167" s="16">
        <v>0</v>
      </c>
      <c r="S167" s="16">
        <v>0</v>
      </c>
      <c r="T167" s="16">
        <v>0</v>
      </c>
      <c r="U167" s="16">
        <v>0</v>
      </c>
      <c r="V167" s="16">
        <v>0</v>
      </c>
      <c r="W167" s="16">
        <v>0</v>
      </c>
      <c r="X167" s="16">
        <v>0</v>
      </c>
      <c r="Y167" s="17">
        <v>0</v>
      </c>
    </row>
    <row r="168" spans="1:26">
      <c r="A168" s="14">
        <f t="shared" si="3"/>
        <v>42514</v>
      </c>
      <c r="B168" s="15">
        <v>0</v>
      </c>
      <c r="C168" s="16">
        <v>0</v>
      </c>
      <c r="D168" s="16">
        <v>0</v>
      </c>
      <c r="E168" s="16">
        <v>0</v>
      </c>
      <c r="F168" s="16">
        <v>0</v>
      </c>
      <c r="G168" s="16">
        <v>0</v>
      </c>
      <c r="H168" s="16">
        <v>0</v>
      </c>
      <c r="I168" s="16">
        <v>0.37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0</v>
      </c>
      <c r="S168" s="16">
        <v>0</v>
      </c>
      <c r="T168" s="16">
        <v>0</v>
      </c>
      <c r="U168" s="16">
        <v>0</v>
      </c>
      <c r="V168" s="16">
        <v>0</v>
      </c>
      <c r="W168" s="16">
        <v>0</v>
      </c>
      <c r="X168" s="16">
        <v>0</v>
      </c>
      <c r="Y168" s="17">
        <v>0</v>
      </c>
    </row>
    <row r="169" spans="1:26">
      <c r="A169" s="14">
        <f t="shared" si="3"/>
        <v>42515</v>
      </c>
      <c r="B169" s="15">
        <v>0</v>
      </c>
      <c r="C169" s="16">
        <v>0</v>
      </c>
      <c r="D169" s="16">
        <v>0</v>
      </c>
      <c r="E169" s="16">
        <v>0</v>
      </c>
      <c r="F169" s="16"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0</v>
      </c>
      <c r="R169" s="16">
        <v>0</v>
      </c>
      <c r="S169" s="16">
        <v>0</v>
      </c>
      <c r="T169" s="16">
        <v>0</v>
      </c>
      <c r="U169" s="16">
        <v>0</v>
      </c>
      <c r="V169" s="16">
        <v>0</v>
      </c>
      <c r="W169" s="16">
        <v>0</v>
      </c>
      <c r="X169" s="16">
        <v>0</v>
      </c>
      <c r="Y169" s="17">
        <v>0</v>
      </c>
    </row>
    <row r="170" spans="1:26">
      <c r="A170" s="14">
        <f t="shared" si="3"/>
        <v>42516</v>
      </c>
      <c r="B170" s="15">
        <v>0</v>
      </c>
      <c r="C170" s="16">
        <v>0</v>
      </c>
      <c r="D170" s="16">
        <v>0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16">
        <v>74.38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16.5</v>
      </c>
      <c r="T170" s="16">
        <v>0</v>
      </c>
      <c r="U170" s="16">
        <v>0</v>
      </c>
      <c r="V170" s="16">
        <v>0</v>
      </c>
      <c r="W170" s="16">
        <v>0</v>
      </c>
      <c r="X170" s="16">
        <v>0</v>
      </c>
      <c r="Y170" s="17">
        <v>0</v>
      </c>
    </row>
    <row r="171" spans="1:26">
      <c r="A171" s="14">
        <f t="shared" si="3"/>
        <v>42517</v>
      </c>
      <c r="B171" s="15">
        <v>0</v>
      </c>
      <c r="C171" s="16">
        <v>0</v>
      </c>
      <c r="D171" s="16">
        <v>0</v>
      </c>
      <c r="E171" s="16">
        <v>0</v>
      </c>
      <c r="F171" s="16">
        <v>0</v>
      </c>
      <c r="G171" s="16">
        <v>0</v>
      </c>
      <c r="H171" s="16">
        <v>0</v>
      </c>
      <c r="I171" s="16">
        <v>8.7899999999999991</v>
      </c>
      <c r="J171" s="16">
        <v>47.9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  <c r="S171" s="16">
        <v>0</v>
      </c>
      <c r="T171" s="16">
        <v>0</v>
      </c>
      <c r="U171" s="16">
        <v>0</v>
      </c>
      <c r="V171" s="16">
        <v>0</v>
      </c>
      <c r="W171" s="16">
        <v>0</v>
      </c>
      <c r="X171" s="16">
        <v>0</v>
      </c>
      <c r="Y171" s="17">
        <v>0</v>
      </c>
    </row>
    <row r="172" spans="1:26">
      <c r="A172" s="14">
        <f t="shared" si="3"/>
        <v>42518</v>
      </c>
      <c r="B172" s="15">
        <v>0</v>
      </c>
      <c r="C172" s="16">
        <v>0</v>
      </c>
      <c r="D172" s="16">
        <v>0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16">
        <v>0</v>
      </c>
      <c r="P172" s="16">
        <v>0</v>
      </c>
      <c r="Q172" s="16">
        <v>0</v>
      </c>
      <c r="R172" s="16">
        <v>0</v>
      </c>
      <c r="S172" s="16">
        <v>0</v>
      </c>
      <c r="T172" s="16">
        <v>0</v>
      </c>
      <c r="U172" s="16">
        <v>0</v>
      </c>
      <c r="V172" s="16">
        <v>0</v>
      </c>
      <c r="W172" s="16">
        <v>0</v>
      </c>
      <c r="X172" s="16">
        <v>0</v>
      </c>
      <c r="Y172" s="17">
        <v>0</v>
      </c>
    </row>
    <row r="173" spans="1:26">
      <c r="A173" s="14">
        <f t="shared" si="3"/>
        <v>42519</v>
      </c>
      <c r="B173" s="15">
        <v>0</v>
      </c>
      <c r="C173" s="16">
        <v>0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0</v>
      </c>
      <c r="X173" s="16">
        <v>0</v>
      </c>
      <c r="Y173" s="17">
        <v>0</v>
      </c>
    </row>
    <row r="174" spans="1:26">
      <c r="A174" s="14">
        <f t="shared" si="3"/>
        <v>42520</v>
      </c>
      <c r="B174" s="15">
        <v>0</v>
      </c>
      <c r="C174" s="16">
        <v>0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7">
        <v>0</v>
      </c>
    </row>
    <row r="175" spans="1:26" ht="16.5" thickBot="1">
      <c r="A175" s="18">
        <f t="shared" si="3"/>
        <v>42521</v>
      </c>
      <c r="B175" s="19">
        <v>0</v>
      </c>
      <c r="C175" s="20">
        <v>0</v>
      </c>
      <c r="D175" s="20">
        <v>0</v>
      </c>
      <c r="E175" s="20">
        <v>0</v>
      </c>
      <c r="F175" s="20">
        <v>1.93</v>
      </c>
      <c r="G175" s="20">
        <v>3.99</v>
      </c>
      <c r="H175" s="20">
        <v>338.22</v>
      </c>
      <c r="I175" s="20">
        <v>198.73</v>
      </c>
      <c r="J175" s="20">
        <v>48.56</v>
      </c>
      <c r="K175" s="20">
        <v>75.900000000000006</v>
      </c>
      <c r="L175" s="20">
        <v>31.82</v>
      </c>
      <c r="M175" s="20">
        <v>0</v>
      </c>
      <c r="N175" s="20">
        <v>0</v>
      </c>
      <c r="O175" s="20">
        <v>0</v>
      </c>
      <c r="P175" s="20">
        <v>0</v>
      </c>
      <c r="Q175" s="20">
        <v>0</v>
      </c>
      <c r="R175" s="20">
        <v>0</v>
      </c>
      <c r="S175" s="20">
        <v>0</v>
      </c>
      <c r="T175" s="20">
        <v>0</v>
      </c>
      <c r="U175" s="20">
        <v>0</v>
      </c>
      <c r="V175" s="20">
        <v>0</v>
      </c>
      <c r="W175" s="20">
        <v>0</v>
      </c>
      <c r="X175" s="20">
        <v>0</v>
      </c>
      <c r="Y175" s="21">
        <v>0</v>
      </c>
      <c r="Z175" s="22"/>
    </row>
    <row r="176" spans="1:26" ht="16.5" thickBot="1">
      <c r="A176" s="26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</row>
    <row r="177" spans="1:26" ht="16.5" customHeight="1" thickBot="1">
      <c r="A177" s="51" t="s">
        <v>4</v>
      </c>
      <c r="B177" s="53" t="s">
        <v>34</v>
      </c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5"/>
    </row>
    <row r="178" spans="1:26" ht="16.5" thickBot="1">
      <c r="A178" s="52"/>
      <c r="B178" s="6" t="s">
        <v>6</v>
      </c>
      <c r="C178" s="7" t="s">
        <v>7</v>
      </c>
      <c r="D178" s="7" t="s">
        <v>8</v>
      </c>
      <c r="E178" s="7" t="s">
        <v>9</v>
      </c>
      <c r="F178" s="7" t="s">
        <v>10</v>
      </c>
      <c r="G178" s="7" t="s">
        <v>11</v>
      </c>
      <c r="H178" s="7" t="s">
        <v>12</v>
      </c>
      <c r="I178" s="7" t="s">
        <v>13</v>
      </c>
      <c r="J178" s="7" t="s">
        <v>14</v>
      </c>
      <c r="K178" s="7" t="s">
        <v>15</v>
      </c>
      <c r="L178" s="7" t="s">
        <v>16</v>
      </c>
      <c r="M178" s="7" t="s">
        <v>17</v>
      </c>
      <c r="N178" s="7" t="s">
        <v>18</v>
      </c>
      <c r="O178" s="7" t="s">
        <v>19</v>
      </c>
      <c r="P178" s="7" t="s">
        <v>20</v>
      </c>
      <c r="Q178" s="7" t="s">
        <v>21</v>
      </c>
      <c r="R178" s="7" t="s">
        <v>22</v>
      </c>
      <c r="S178" s="7" t="s">
        <v>23</v>
      </c>
      <c r="T178" s="7" t="s">
        <v>24</v>
      </c>
      <c r="U178" s="7" t="s">
        <v>25</v>
      </c>
      <c r="V178" s="7" t="s">
        <v>26</v>
      </c>
      <c r="W178" s="7" t="s">
        <v>27</v>
      </c>
      <c r="X178" s="7" t="s">
        <v>28</v>
      </c>
      <c r="Y178" s="8" t="s">
        <v>29</v>
      </c>
    </row>
    <row r="179" spans="1:26">
      <c r="A179" s="9">
        <f t="shared" ref="A179:A209" si="4">A145</f>
        <v>42491</v>
      </c>
      <c r="B179" s="10">
        <v>157.46</v>
      </c>
      <c r="C179" s="11">
        <v>98.94</v>
      </c>
      <c r="D179" s="11">
        <v>57.37</v>
      </c>
      <c r="E179" s="11">
        <v>55.79</v>
      </c>
      <c r="F179" s="11">
        <v>34.94</v>
      </c>
      <c r="G179" s="11">
        <v>49.34</v>
      </c>
      <c r="H179" s="11">
        <v>122.02</v>
      </c>
      <c r="I179" s="11">
        <v>84.97</v>
      </c>
      <c r="J179" s="11">
        <v>70.599999999999994</v>
      </c>
      <c r="K179" s="11">
        <v>7.21</v>
      </c>
      <c r="L179" s="11">
        <v>56.13</v>
      </c>
      <c r="M179" s="11">
        <v>230.72</v>
      </c>
      <c r="N179" s="11">
        <v>256.08</v>
      </c>
      <c r="O179" s="11">
        <v>262.42</v>
      </c>
      <c r="P179" s="11">
        <v>695.42</v>
      </c>
      <c r="Q179" s="11">
        <v>1003.44</v>
      </c>
      <c r="R179" s="11">
        <v>588.80999999999995</v>
      </c>
      <c r="S179" s="11">
        <v>249.23</v>
      </c>
      <c r="T179" s="11">
        <v>545.44000000000005</v>
      </c>
      <c r="U179" s="11">
        <v>580.85</v>
      </c>
      <c r="V179" s="11">
        <v>1106.3399999999999</v>
      </c>
      <c r="W179" s="11">
        <v>448.93</v>
      </c>
      <c r="X179" s="11">
        <v>497.31</v>
      </c>
      <c r="Y179" s="12">
        <v>399.69</v>
      </c>
      <c r="Z179" s="13"/>
    </row>
    <row r="180" spans="1:26">
      <c r="A180" s="14">
        <f t="shared" si="4"/>
        <v>42492</v>
      </c>
      <c r="B180" s="15">
        <v>267.58999999999997</v>
      </c>
      <c r="C180" s="16">
        <v>151.99</v>
      </c>
      <c r="D180" s="16">
        <v>115.76</v>
      </c>
      <c r="E180" s="16">
        <v>72.3</v>
      </c>
      <c r="F180" s="16">
        <v>25.26</v>
      </c>
      <c r="G180" s="16">
        <v>34.630000000000003</v>
      </c>
      <c r="H180" s="16">
        <v>476.72</v>
      </c>
      <c r="I180" s="16">
        <v>132.03</v>
      </c>
      <c r="J180" s="16">
        <v>23.27</v>
      </c>
      <c r="K180" s="16">
        <v>66.42</v>
      </c>
      <c r="L180" s="16">
        <v>103.82</v>
      </c>
      <c r="M180" s="16">
        <v>199.28</v>
      </c>
      <c r="N180" s="16">
        <v>188.86</v>
      </c>
      <c r="O180" s="16">
        <v>213.8</v>
      </c>
      <c r="P180" s="16">
        <v>237.09</v>
      </c>
      <c r="Q180" s="16">
        <v>259.10000000000002</v>
      </c>
      <c r="R180" s="16">
        <v>266.57</v>
      </c>
      <c r="S180" s="16">
        <v>226.95</v>
      </c>
      <c r="T180" s="16">
        <v>225.08</v>
      </c>
      <c r="U180" s="16">
        <v>189.46</v>
      </c>
      <c r="V180" s="16">
        <v>246.76</v>
      </c>
      <c r="W180" s="16">
        <v>122.94</v>
      </c>
      <c r="X180" s="16">
        <v>239.59</v>
      </c>
      <c r="Y180" s="17">
        <v>265.98</v>
      </c>
    </row>
    <row r="181" spans="1:26">
      <c r="A181" s="14">
        <f t="shared" si="4"/>
        <v>42493</v>
      </c>
      <c r="B181" s="15">
        <v>185.34</v>
      </c>
      <c r="C181" s="16">
        <v>206.08</v>
      </c>
      <c r="D181" s="16">
        <v>91.86</v>
      </c>
      <c r="E181" s="16">
        <v>95.16</v>
      </c>
      <c r="F181" s="16">
        <v>88.29</v>
      </c>
      <c r="G181" s="16">
        <v>61</v>
      </c>
      <c r="H181" s="16">
        <v>107.9</v>
      </c>
      <c r="I181" s="16">
        <v>33.92</v>
      </c>
      <c r="J181" s="16">
        <v>0</v>
      </c>
      <c r="K181" s="16">
        <v>0</v>
      </c>
      <c r="L181" s="16">
        <v>0</v>
      </c>
      <c r="M181" s="16">
        <v>79.13</v>
      </c>
      <c r="N181" s="16">
        <v>82.28</v>
      </c>
      <c r="O181" s="16">
        <v>113.89</v>
      </c>
      <c r="P181" s="16">
        <v>15.04</v>
      </c>
      <c r="Q181" s="16">
        <v>40.729999999999997</v>
      </c>
      <c r="R181" s="16">
        <v>1.43</v>
      </c>
      <c r="S181" s="16">
        <v>94.31</v>
      </c>
      <c r="T181" s="16">
        <v>29.77</v>
      </c>
      <c r="U181" s="16">
        <v>0.06</v>
      </c>
      <c r="V181" s="16">
        <v>0</v>
      </c>
      <c r="W181" s="16">
        <v>0</v>
      </c>
      <c r="X181" s="16">
        <v>0</v>
      </c>
      <c r="Y181" s="17">
        <v>38.6</v>
      </c>
    </row>
    <row r="182" spans="1:26">
      <c r="A182" s="14">
        <f t="shared" si="4"/>
        <v>42494</v>
      </c>
      <c r="B182" s="15">
        <v>109.95</v>
      </c>
      <c r="C182" s="16">
        <v>93.48</v>
      </c>
      <c r="D182" s="16">
        <v>70.83</v>
      </c>
      <c r="E182" s="16">
        <v>42.4</v>
      </c>
      <c r="F182" s="16">
        <v>105.31</v>
      </c>
      <c r="G182" s="16">
        <v>100.89</v>
      </c>
      <c r="H182" s="16">
        <v>31.58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79.67</v>
      </c>
      <c r="O182" s="16">
        <v>149.53</v>
      </c>
      <c r="P182" s="16">
        <v>240.94</v>
      </c>
      <c r="Q182" s="16">
        <v>258.68</v>
      </c>
      <c r="R182" s="16">
        <v>137.87</v>
      </c>
      <c r="S182" s="16">
        <v>145.07</v>
      </c>
      <c r="T182" s="16">
        <v>134.6</v>
      </c>
      <c r="U182" s="16">
        <v>125.17</v>
      </c>
      <c r="V182" s="16">
        <v>79.45</v>
      </c>
      <c r="W182" s="16">
        <v>38.71</v>
      </c>
      <c r="X182" s="16">
        <v>148.59</v>
      </c>
      <c r="Y182" s="17">
        <v>163.03</v>
      </c>
    </row>
    <row r="183" spans="1:26">
      <c r="A183" s="14">
        <f t="shared" si="4"/>
        <v>42495</v>
      </c>
      <c r="B183" s="15">
        <v>72.41</v>
      </c>
      <c r="C183" s="16">
        <v>94.05</v>
      </c>
      <c r="D183" s="16">
        <v>83.57</v>
      </c>
      <c r="E183" s="16">
        <v>23.66</v>
      </c>
      <c r="F183" s="16">
        <v>107.55</v>
      </c>
      <c r="G183" s="16">
        <v>53.17</v>
      </c>
      <c r="H183" s="16">
        <v>34.299999999999997</v>
      </c>
      <c r="I183" s="16">
        <v>0</v>
      </c>
      <c r="J183" s="16">
        <v>0</v>
      </c>
      <c r="K183" s="16">
        <v>101.57</v>
      </c>
      <c r="L183" s="16">
        <v>160.34</v>
      </c>
      <c r="M183" s="16">
        <v>117.52</v>
      </c>
      <c r="N183" s="16">
        <v>225.34</v>
      </c>
      <c r="O183" s="16">
        <v>241.21</v>
      </c>
      <c r="P183" s="16">
        <v>236.74</v>
      </c>
      <c r="Q183" s="16">
        <v>234.22</v>
      </c>
      <c r="R183" s="16">
        <v>214.43</v>
      </c>
      <c r="S183" s="16">
        <v>178.95</v>
      </c>
      <c r="T183" s="16">
        <v>137.62</v>
      </c>
      <c r="U183" s="16">
        <v>116.2</v>
      </c>
      <c r="V183" s="16">
        <v>97.02</v>
      </c>
      <c r="W183" s="16">
        <v>145.35</v>
      </c>
      <c r="X183" s="16">
        <v>224.3</v>
      </c>
      <c r="Y183" s="17">
        <v>169.11</v>
      </c>
    </row>
    <row r="184" spans="1:26">
      <c r="A184" s="14">
        <f t="shared" si="4"/>
        <v>42496</v>
      </c>
      <c r="B184" s="15">
        <v>206.86</v>
      </c>
      <c r="C184" s="16">
        <v>652.09</v>
      </c>
      <c r="D184" s="16">
        <v>142.47999999999999</v>
      </c>
      <c r="E184" s="16">
        <v>689.91</v>
      </c>
      <c r="F184" s="16">
        <v>23.45</v>
      </c>
      <c r="G184" s="16">
        <v>56.95</v>
      </c>
      <c r="H184" s="16">
        <v>9.17</v>
      </c>
      <c r="I184" s="16">
        <v>29.41</v>
      </c>
      <c r="J184" s="16">
        <v>3.02</v>
      </c>
      <c r="K184" s="16">
        <v>19.5</v>
      </c>
      <c r="L184" s="16">
        <v>67.8</v>
      </c>
      <c r="M184" s="16">
        <v>231.08</v>
      </c>
      <c r="N184" s="16">
        <v>190.88</v>
      </c>
      <c r="O184" s="16">
        <v>122.6</v>
      </c>
      <c r="P184" s="16">
        <v>165.25</v>
      </c>
      <c r="Q184" s="16">
        <v>83.4</v>
      </c>
      <c r="R184" s="16">
        <v>158.53</v>
      </c>
      <c r="S184" s="16">
        <v>179.37</v>
      </c>
      <c r="T184" s="16">
        <v>191.2</v>
      </c>
      <c r="U184" s="16">
        <v>130.38</v>
      </c>
      <c r="V184" s="16">
        <v>80.48</v>
      </c>
      <c r="W184" s="16">
        <v>0</v>
      </c>
      <c r="X184" s="16">
        <v>0.49</v>
      </c>
      <c r="Y184" s="17">
        <v>45.79</v>
      </c>
    </row>
    <row r="185" spans="1:26">
      <c r="A185" s="14">
        <f t="shared" si="4"/>
        <v>42497</v>
      </c>
      <c r="B185" s="15">
        <v>231.78</v>
      </c>
      <c r="C185" s="16">
        <v>227.89</v>
      </c>
      <c r="D185" s="16">
        <v>65.64</v>
      </c>
      <c r="E185" s="16">
        <v>73.73</v>
      </c>
      <c r="F185" s="16">
        <v>11.21</v>
      </c>
      <c r="G185" s="16">
        <v>9.52</v>
      </c>
      <c r="H185" s="16">
        <v>15.31</v>
      </c>
      <c r="I185" s="16">
        <v>0</v>
      </c>
      <c r="J185" s="16">
        <v>0</v>
      </c>
      <c r="K185" s="16">
        <v>22.3</v>
      </c>
      <c r="L185" s="16">
        <v>85.68</v>
      </c>
      <c r="M185" s="16">
        <v>66.41</v>
      </c>
      <c r="N185" s="16">
        <v>66.66</v>
      </c>
      <c r="O185" s="16">
        <v>73.83</v>
      </c>
      <c r="P185" s="16">
        <v>44.41</v>
      </c>
      <c r="Q185" s="16">
        <v>55.35</v>
      </c>
      <c r="R185" s="16">
        <v>90.95</v>
      </c>
      <c r="S185" s="16">
        <v>122.07</v>
      </c>
      <c r="T185" s="16">
        <v>132.43</v>
      </c>
      <c r="U185" s="16">
        <v>117.28</v>
      </c>
      <c r="V185" s="16">
        <v>39.42</v>
      </c>
      <c r="W185" s="16">
        <v>1.38</v>
      </c>
      <c r="X185" s="16">
        <v>14.54</v>
      </c>
      <c r="Y185" s="17">
        <v>143.02000000000001</v>
      </c>
    </row>
    <row r="186" spans="1:26">
      <c r="A186" s="14">
        <f t="shared" si="4"/>
        <v>42498</v>
      </c>
      <c r="B186" s="15">
        <v>235.55</v>
      </c>
      <c r="C186" s="16">
        <v>113.54</v>
      </c>
      <c r="D186" s="16">
        <v>82.5</v>
      </c>
      <c r="E186" s="16">
        <v>90.6</v>
      </c>
      <c r="F186" s="16">
        <v>25.96</v>
      </c>
      <c r="G186" s="16">
        <v>253.69</v>
      </c>
      <c r="H186" s="16">
        <v>361.14</v>
      </c>
      <c r="I186" s="16">
        <v>0</v>
      </c>
      <c r="J186" s="16">
        <v>20.92</v>
      </c>
      <c r="K186" s="16">
        <v>0</v>
      </c>
      <c r="L186" s="16">
        <v>69.8</v>
      </c>
      <c r="M186" s="16">
        <v>70.48</v>
      </c>
      <c r="N186" s="16">
        <v>77.88</v>
      </c>
      <c r="O186" s="16">
        <v>63.56</v>
      </c>
      <c r="P186" s="16">
        <v>146.72999999999999</v>
      </c>
      <c r="Q186" s="16">
        <v>108.48</v>
      </c>
      <c r="R186" s="16">
        <v>0</v>
      </c>
      <c r="S186" s="16">
        <v>18.39</v>
      </c>
      <c r="T186" s="16">
        <v>0</v>
      </c>
      <c r="U186" s="16">
        <v>0</v>
      </c>
      <c r="V186" s="16">
        <v>41.41</v>
      </c>
      <c r="W186" s="16">
        <v>0</v>
      </c>
      <c r="X186" s="16">
        <v>6.04</v>
      </c>
      <c r="Y186" s="17">
        <v>150.79</v>
      </c>
    </row>
    <row r="187" spans="1:26">
      <c r="A187" s="14">
        <f t="shared" si="4"/>
        <v>42499</v>
      </c>
      <c r="B187" s="15">
        <v>243.32</v>
      </c>
      <c r="C187" s="16">
        <v>117.14</v>
      </c>
      <c r="D187" s="16">
        <v>103.93</v>
      </c>
      <c r="E187" s="16">
        <v>87.23</v>
      </c>
      <c r="F187" s="16">
        <v>14.74</v>
      </c>
      <c r="G187" s="16">
        <v>6.99</v>
      </c>
      <c r="H187" s="16">
        <v>7.69</v>
      </c>
      <c r="I187" s="16">
        <v>0</v>
      </c>
      <c r="J187" s="16">
        <v>0</v>
      </c>
      <c r="K187" s="16">
        <v>0</v>
      </c>
      <c r="L187" s="16">
        <v>36.32</v>
      </c>
      <c r="M187" s="16">
        <v>87.49</v>
      </c>
      <c r="N187" s="16">
        <v>127.16</v>
      </c>
      <c r="O187" s="16">
        <v>149.61000000000001</v>
      </c>
      <c r="P187" s="16">
        <v>57.38</v>
      </c>
      <c r="Q187" s="16">
        <v>71.760000000000005</v>
      </c>
      <c r="R187" s="16">
        <v>0</v>
      </c>
      <c r="S187" s="16">
        <v>0</v>
      </c>
      <c r="T187" s="16">
        <v>0</v>
      </c>
      <c r="U187" s="16">
        <v>0</v>
      </c>
      <c r="V187" s="16">
        <v>39.630000000000003</v>
      </c>
      <c r="W187" s="16">
        <v>0</v>
      </c>
      <c r="X187" s="16">
        <v>0</v>
      </c>
      <c r="Y187" s="17">
        <v>21.31</v>
      </c>
    </row>
    <row r="188" spans="1:26">
      <c r="A188" s="14">
        <f t="shared" si="4"/>
        <v>42500</v>
      </c>
      <c r="B188" s="15">
        <v>241.21</v>
      </c>
      <c r="C188" s="16">
        <v>180.46</v>
      </c>
      <c r="D188" s="16">
        <v>153.38</v>
      </c>
      <c r="E188" s="16">
        <v>97.57</v>
      </c>
      <c r="F188" s="16">
        <v>28.65</v>
      </c>
      <c r="G188" s="16">
        <v>193.16</v>
      </c>
      <c r="H188" s="16">
        <v>60.87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7">
        <v>0</v>
      </c>
    </row>
    <row r="189" spans="1:26">
      <c r="A189" s="14">
        <f t="shared" si="4"/>
        <v>42501</v>
      </c>
      <c r="B189" s="15">
        <v>167.52</v>
      </c>
      <c r="C189" s="16">
        <v>161.57</v>
      </c>
      <c r="D189" s="16">
        <v>149.72999999999999</v>
      </c>
      <c r="E189" s="16">
        <v>82.86</v>
      </c>
      <c r="F189" s="16">
        <v>18.16</v>
      </c>
      <c r="G189" s="16">
        <v>5.58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7">
        <v>0</v>
      </c>
    </row>
    <row r="190" spans="1:26">
      <c r="A190" s="14">
        <f t="shared" si="4"/>
        <v>42502</v>
      </c>
      <c r="B190" s="15">
        <v>0</v>
      </c>
      <c r="C190" s="16">
        <v>97.5</v>
      </c>
      <c r="D190" s="16">
        <v>49.7</v>
      </c>
      <c r="E190" s="16">
        <v>34.07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174.16</v>
      </c>
      <c r="R190" s="16">
        <v>164.42</v>
      </c>
      <c r="S190" s="16">
        <v>104.33</v>
      </c>
      <c r="T190" s="16">
        <v>0.48</v>
      </c>
      <c r="U190" s="16">
        <v>0</v>
      </c>
      <c r="V190" s="16">
        <v>0</v>
      </c>
      <c r="W190" s="16">
        <v>0</v>
      </c>
      <c r="X190" s="16">
        <v>0</v>
      </c>
      <c r="Y190" s="17">
        <v>24.23</v>
      </c>
    </row>
    <row r="191" spans="1:26">
      <c r="A191" s="14">
        <f t="shared" si="4"/>
        <v>42503</v>
      </c>
      <c r="B191" s="15">
        <v>215.72</v>
      </c>
      <c r="C191" s="16">
        <v>185.42</v>
      </c>
      <c r="D191" s="16">
        <v>555.55999999999995</v>
      </c>
      <c r="E191" s="16">
        <v>120.15</v>
      </c>
      <c r="F191" s="16">
        <v>76.650000000000006</v>
      </c>
      <c r="G191" s="16">
        <v>46.99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7">
        <v>0</v>
      </c>
    </row>
    <row r="192" spans="1:26">
      <c r="A192" s="14">
        <f t="shared" si="4"/>
        <v>42504</v>
      </c>
      <c r="B192" s="15">
        <v>30.36</v>
      </c>
      <c r="C192" s="16">
        <v>85.24</v>
      </c>
      <c r="D192" s="16">
        <v>12.61</v>
      </c>
      <c r="E192" s="16">
        <v>17.54</v>
      </c>
      <c r="F192" s="16">
        <v>0</v>
      </c>
      <c r="G192" s="16">
        <v>0</v>
      </c>
      <c r="H192" s="16">
        <v>0</v>
      </c>
      <c r="I192" s="16">
        <v>0</v>
      </c>
      <c r="J192" s="16">
        <v>12.65</v>
      </c>
      <c r="K192" s="16">
        <v>0</v>
      </c>
      <c r="L192" s="16">
        <v>141.97</v>
      </c>
      <c r="M192" s="16">
        <v>163.66999999999999</v>
      </c>
      <c r="N192" s="16">
        <v>35.9</v>
      </c>
      <c r="O192" s="16">
        <v>167.53</v>
      </c>
      <c r="P192" s="16">
        <v>33.25</v>
      </c>
      <c r="Q192" s="16">
        <v>95.8</v>
      </c>
      <c r="R192" s="16">
        <v>12.26</v>
      </c>
      <c r="S192" s="16">
        <v>20.100000000000001</v>
      </c>
      <c r="T192" s="16">
        <v>0</v>
      </c>
      <c r="U192" s="16">
        <v>0</v>
      </c>
      <c r="V192" s="16">
        <v>45.54</v>
      </c>
      <c r="W192" s="16">
        <v>0</v>
      </c>
      <c r="X192" s="16">
        <v>32.520000000000003</v>
      </c>
      <c r="Y192" s="17">
        <v>48.03</v>
      </c>
    </row>
    <row r="193" spans="1:25">
      <c r="A193" s="14">
        <f t="shared" si="4"/>
        <v>42505</v>
      </c>
      <c r="B193" s="15">
        <v>0</v>
      </c>
      <c r="C193" s="16">
        <v>160.19</v>
      </c>
      <c r="D193" s="16">
        <v>86.74</v>
      </c>
      <c r="E193" s="16">
        <v>75.27</v>
      </c>
      <c r="F193" s="16">
        <v>25.73</v>
      </c>
      <c r="G193" s="16">
        <v>7.48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10.57</v>
      </c>
      <c r="O193" s="16">
        <v>182.18</v>
      </c>
      <c r="P193" s="16">
        <v>194</v>
      </c>
      <c r="Q193" s="16">
        <v>189.05</v>
      </c>
      <c r="R193" s="16">
        <v>152.86000000000001</v>
      </c>
      <c r="S193" s="16">
        <v>161.81</v>
      </c>
      <c r="T193" s="16">
        <v>128.86000000000001</v>
      </c>
      <c r="U193" s="16">
        <v>106.89</v>
      </c>
      <c r="V193" s="16">
        <v>37.64</v>
      </c>
      <c r="W193" s="16">
        <v>0</v>
      </c>
      <c r="X193" s="16">
        <v>1.1599999999999999</v>
      </c>
      <c r="Y193" s="17">
        <v>0</v>
      </c>
    </row>
    <row r="194" spans="1:25">
      <c r="A194" s="14">
        <f t="shared" si="4"/>
        <v>42506</v>
      </c>
      <c r="B194" s="15">
        <v>15.65</v>
      </c>
      <c r="C194" s="16">
        <v>1.71</v>
      </c>
      <c r="D194" s="16">
        <v>96.43</v>
      </c>
      <c r="E194" s="16">
        <v>11.6</v>
      </c>
      <c r="F194" s="16">
        <v>7.81</v>
      </c>
      <c r="G194" s="16">
        <v>39.5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38.590000000000003</v>
      </c>
      <c r="N194" s="16">
        <v>66.5</v>
      </c>
      <c r="O194" s="16">
        <v>177.55</v>
      </c>
      <c r="P194" s="16">
        <v>27.9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31.68</v>
      </c>
      <c r="Y194" s="17">
        <v>0</v>
      </c>
    </row>
    <row r="195" spans="1:25">
      <c r="A195" s="14">
        <f t="shared" si="4"/>
        <v>42507</v>
      </c>
      <c r="B195" s="15">
        <v>92.92</v>
      </c>
      <c r="C195" s="16">
        <v>83</v>
      </c>
      <c r="D195" s="16">
        <v>267.08</v>
      </c>
      <c r="E195" s="16">
        <v>56.58</v>
      </c>
      <c r="F195" s="16">
        <v>426.58</v>
      </c>
      <c r="G195" s="16">
        <v>428.71</v>
      </c>
      <c r="H195" s="16">
        <v>0</v>
      </c>
      <c r="I195" s="16">
        <v>0</v>
      </c>
      <c r="J195" s="16">
        <v>0</v>
      </c>
      <c r="K195" s="16">
        <v>0</v>
      </c>
      <c r="L195" s="16">
        <v>70.510000000000005</v>
      </c>
      <c r="M195" s="16">
        <v>35.68</v>
      </c>
      <c r="N195" s="16">
        <v>316.91000000000003</v>
      </c>
      <c r="O195" s="16">
        <v>0</v>
      </c>
      <c r="P195" s="16">
        <v>107.04</v>
      </c>
      <c r="Q195" s="16">
        <v>41.82</v>
      </c>
      <c r="R195" s="16">
        <v>29.19</v>
      </c>
      <c r="S195" s="16">
        <v>59.65</v>
      </c>
      <c r="T195" s="16">
        <v>64.47</v>
      </c>
      <c r="U195" s="16">
        <v>67.709999999999994</v>
      </c>
      <c r="V195" s="16">
        <v>142.97</v>
      </c>
      <c r="W195" s="16">
        <v>0</v>
      </c>
      <c r="X195" s="16">
        <v>106.71</v>
      </c>
      <c r="Y195" s="17">
        <v>61.56</v>
      </c>
    </row>
    <row r="196" spans="1:25">
      <c r="A196" s="14">
        <f t="shared" si="4"/>
        <v>42508</v>
      </c>
      <c r="B196" s="15">
        <v>100.2</v>
      </c>
      <c r="C196" s="16">
        <v>157.91999999999999</v>
      </c>
      <c r="D196" s="16">
        <v>18.48</v>
      </c>
      <c r="E196" s="16">
        <v>20.92</v>
      </c>
      <c r="F196" s="16">
        <v>0</v>
      </c>
      <c r="G196" s="16">
        <v>6.94</v>
      </c>
      <c r="H196" s="16">
        <v>0</v>
      </c>
      <c r="I196" s="16">
        <v>14.07</v>
      </c>
      <c r="J196" s="16">
        <v>8.49</v>
      </c>
      <c r="K196" s="16">
        <v>0</v>
      </c>
      <c r="L196" s="16">
        <v>111.88</v>
      </c>
      <c r="M196" s="16">
        <v>248.65</v>
      </c>
      <c r="N196" s="16">
        <v>277.61</v>
      </c>
      <c r="O196" s="16">
        <v>242.83</v>
      </c>
      <c r="P196" s="16">
        <v>266.45</v>
      </c>
      <c r="Q196" s="16">
        <v>186.75</v>
      </c>
      <c r="R196" s="16">
        <v>100.6</v>
      </c>
      <c r="S196" s="16">
        <v>110.05</v>
      </c>
      <c r="T196" s="16">
        <v>98.95</v>
      </c>
      <c r="U196" s="16">
        <v>276.26</v>
      </c>
      <c r="V196" s="16">
        <v>261.58</v>
      </c>
      <c r="W196" s="16">
        <v>95.05</v>
      </c>
      <c r="X196" s="16">
        <v>259.52999999999997</v>
      </c>
      <c r="Y196" s="17">
        <v>369.67</v>
      </c>
    </row>
    <row r="197" spans="1:25">
      <c r="A197" s="14">
        <f t="shared" si="4"/>
        <v>42509</v>
      </c>
      <c r="B197" s="15">
        <v>304</v>
      </c>
      <c r="C197" s="16">
        <v>223.46</v>
      </c>
      <c r="D197" s="16">
        <v>238.77</v>
      </c>
      <c r="E197" s="16">
        <v>365.23</v>
      </c>
      <c r="F197" s="16">
        <v>80.03</v>
      </c>
      <c r="G197" s="16">
        <v>42.5</v>
      </c>
      <c r="H197" s="16">
        <v>35.22</v>
      </c>
      <c r="I197" s="16">
        <v>0</v>
      </c>
      <c r="J197" s="16">
        <v>1.58</v>
      </c>
      <c r="K197" s="16">
        <v>0.39</v>
      </c>
      <c r="L197" s="16">
        <v>96.81</v>
      </c>
      <c r="M197" s="16">
        <v>171.08</v>
      </c>
      <c r="N197" s="16">
        <v>180.02</v>
      </c>
      <c r="O197" s="16">
        <v>298.75</v>
      </c>
      <c r="P197" s="16">
        <v>335.88</v>
      </c>
      <c r="Q197" s="16">
        <v>293.05</v>
      </c>
      <c r="R197" s="16">
        <v>179.25</v>
      </c>
      <c r="S197" s="16">
        <v>189.9</v>
      </c>
      <c r="T197" s="16">
        <v>195.98</v>
      </c>
      <c r="U197" s="16">
        <v>121.73</v>
      </c>
      <c r="V197" s="16">
        <v>28.73</v>
      </c>
      <c r="W197" s="16">
        <v>33.17</v>
      </c>
      <c r="X197" s="16">
        <v>326.3</v>
      </c>
      <c r="Y197" s="17">
        <v>343.91</v>
      </c>
    </row>
    <row r="198" spans="1:25">
      <c r="A198" s="14">
        <f t="shared" si="4"/>
        <v>42510</v>
      </c>
      <c r="B198" s="15">
        <v>687.28</v>
      </c>
      <c r="C198" s="16">
        <v>286.29000000000002</v>
      </c>
      <c r="D198" s="16">
        <v>214.97</v>
      </c>
      <c r="E198" s="16">
        <v>162.75</v>
      </c>
      <c r="F198" s="16">
        <v>141.43</v>
      </c>
      <c r="G198" s="16">
        <v>126.6</v>
      </c>
      <c r="H198" s="16">
        <v>115.66</v>
      </c>
      <c r="I198" s="16">
        <v>122.6</v>
      </c>
      <c r="J198" s="16">
        <v>184.66</v>
      </c>
      <c r="K198" s="16">
        <v>76.989999999999995</v>
      </c>
      <c r="L198" s="16">
        <v>91.69</v>
      </c>
      <c r="M198" s="16">
        <v>212.22</v>
      </c>
      <c r="N198" s="16">
        <v>182.2</v>
      </c>
      <c r="O198" s="16">
        <v>224.82</v>
      </c>
      <c r="P198" s="16">
        <v>178.23</v>
      </c>
      <c r="Q198" s="16">
        <v>178.38</v>
      </c>
      <c r="R198" s="16">
        <v>99.46</v>
      </c>
      <c r="S198" s="16">
        <v>82.56</v>
      </c>
      <c r="T198" s="16">
        <v>98.57</v>
      </c>
      <c r="U198" s="16">
        <v>102.59</v>
      </c>
      <c r="V198" s="16">
        <v>78.86</v>
      </c>
      <c r="W198" s="16">
        <v>2.4900000000000002</v>
      </c>
      <c r="X198" s="16">
        <v>136.66999999999999</v>
      </c>
      <c r="Y198" s="17">
        <v>338.41</v>
      </c>
    </row>
    <row r="199" spans="1:25">
      <c r="A199" s="14">
        <f t="shared" si="4"/>
        <v>42511</v>
      </c>
      <c r="B199" s="15">
        <v>178.22</v>
      </c>
      <c r="C199" s="16">
        <v>322.86</v>
      </c>
      <c r="D199" s="16">
        <v>287.82</v>
      </c>
      <c r="E199" s="16">
        <v>355.32</v>
      </c>
      <c r="F199" s="16">
        <v>87.48</v>
      </c>
      <c r="G199" s="16">
        <v>62.43</v>
      </c>
      <c r="H199" s="16">
        <v>67.099999999999994</v>
      </c>
      <c r="I199" s="16">
        <v>33.049999999999997</v>
      </c>
      <c r="J199" s="16">
        <v>58.97</v>
      </c>
      <c r="K199" s="16">
        <v>18.7</v>
      </c>
      <c r="L199" s="16">
        <v>163.89</v>
      </c>
      <c r="M199" s="16">
        <v>167.5</v>
      </c>
      <c r="N199" s="16">
        <v>182.16</v>
      </c>
      <c r="O199" s="16">
        <v>108.42</v>
      </c>
      <c r="P199" s="16">
        <v>96.14</v>
      </c>
      <c r="Q199" s="16">
        <v>98.62</v>
      </c>
      <c r="R199" s="16">
        <v>184.48</v>
      </c>
      <c r="S199" s="16">
        <v>174.88</v>
      </c>
      <c r="T199" s="16">
        <v>86</v>
      </c>
      <c r="U199" s="16">
        <v>111.9</v>
      </c>
      <c r="V199" s="16">
        <v>13.43</v>
      </c>
      <c r="W199" s="16">
        <v>0</v>
      </c>
      <c r="X199" s="16">
        <v>0</v>
      </c>
      <c r="Y199" s="17">
        <v>157.56</v>
      </c>
    </row>
    <row r="200" spans="1:25">
      <c r="A200" s="14">
        <f t="shared" si="4"/>
        <v>42512</v>
      </c>
      <c r="B200" s="15">
        <v>84.58</v>
      </c>
      <c r="C200" s="16">
        <v>146.9</v>
      </c>
      <c r="D200" s="16">
        <v>856.49</v>
      </c>
      <c r="E200" s="16">
        <v>829.67</v>
      </c>
      <c r="F200" s="16">
        <v>813.08</v>
      </c>
      <c r="G200" s="16">
        <v>746.47</v>
      </c>
      <c r="H200" s="16">
        <v>728.8</v>
      </c>
      <c r="I200" s="16">
        <v>549.51</v>
      </c>
      <c r="J200" s="16">
        <v>370.48</v>
      </c>
      <c r="K200" s="16">
        <v>46.26</v>
      </c>
      <c r="L200" s="16">
        <v>88.86</v>
      </c>
      <c r="M200" s="16">
        <v>499.31</v>
      </c>
      <c r="N200" s="16">
        <v>825.32</v>
      </c>
      <c r="O200" s="16">
        <v>821.35</v>
      </c>
      <c r="P200" s="16">
        <v>805.22</v>
      </c>
      <c r="Q200" s="16">
        <v>800.48</v>
      </c>
      <c r="R200" s="16">
        <v>802.95</v>
      </c>
      <c r="S200" s="16">
        <v>794.27</v>
      </c>
      <c r="T200" s="16">
        <v>801.34</v>
      </c>
      <c r="U200" s="16">
        <v>315.92</v>
      </c>
      <c r="V200" s="16">
        <v>192.09</v>
      </c>
      <c r="W200" s="16">
        <v>615.46</v>
      </c>
      <c r="X200" s="16">
        <v>807.48</v>
      </c>
      <c r="Y200" s="17">
        <v>135.24</v>
      </c>
    </row>
    <row r="201" spans="1:25">
      <c r="A201" s="14">
        <f t="shared" si="4"/>
        <v>42513</v>
      </c>
      <c r="B201" s="15">
        <v>226.86</v>
      </c>
      <c r="C201" s="16">
        <v>536.22</v>
      </c>
      <c r="D201" s="16">
        <v>851.8</v>
      </c>
      <c r="E201" s="16">
        <v>837.76</v>
      </c>
      <c r="F201" s="16">
        <v>822.69</v>
      </c>
      <c r="G201" s="16">
        <v>806.91</v>
      </c>
      <c r="H201" s="16">
        <v>818.46</v>
      </c>
      <c r="I201" s="16">
        <v>432.37</v>
      </c>
      <c r="J201" s="16">
        <v>111.02</v>
      </c>
      <c r="K201" s="16">
        <v>88.05</v>
      </c>
      <c r="L201" s="16">
        <v>98.2</v>
      </c>
      <c r="M201" s="16">
        <v>266.01</v>
      </c>
      <c r="N201" s="16">
        <v>295.16000000000003</v>
      </c>
      <c r="O201" s="16">
        <v>462.31</v>
      </c>
      <c r="P201" s="16">
        <v>305.58</v>
      </c>
      <c r="Q201" s="16">
        <v>429.54</v>
      </c>
      <c r="R201" s="16">
        <v>764.19</v>
      </c>
      <c r="S201" s="16">
        <v>355.22</v>
      </c>
      <c r="T201" s="16">
        <v>254.68</v>
      </c>
      <c r="U201" s="16">
        <v>208.1</v>
      </c>
      <c r="V201" s="16">
        <v>177.71</v>
      </c>
      <c r="W201" s="16">
        <v>71.17</v>
      </c>
      <c r="X201" s="16">
        <v>826.53</v>
      </c>
      <c r="Y201" s="17">
        <v>1027.01</v>
      </c>
    </row>
    <row r="202" spans="1:25">
      <c r="A202" s="14">
        <f t="shared" si="4"/>
        <v>42514</v>
      </c>
      <c r="B202" s="15">
        <v>825.98</v>
      </c>
      <c r="C202" s="16">
        <v>978.59</v>
      </c>
      <c r="D202" s="16">
        <v>367.78</v>
      </c>
      <c r="E202" s="16">
        <v>837.31</v>
      </c>
      <c r="F202" s="16">
        <v>822.18</v>
      </c>
      <c r="G202" s="16">
        <v>790.06</v>
      </c>
      <c r="H202" s="16">
        <v>804.6</v>
      </c>
      <c r="I202" s="16">
        <v>0.44</v>
      </c>
      <c r="J202" s="16">
        <v>78.75</v>
      </c>
      <c r="K202" s="16">
        <v>140.91</v>
      </c>
      <c r="L202" s="16">
        <v>254.79</v>
      </c>
      <c r="M202" s="16">
        <v>507.57</v>
      </c>
      <c r="N202" s="16">
        <v>704.08</v>
      </c>
      <c r="O202" s="16">
        <v>778.57</v>
      </c>
      <c r="P202" s="16">
        <v>749.11</v>
      </c>
      <c r="Q202" s="16">
        <v>987.67</v>
      </c>
      <c r="R202" s="16">
        <v>983.9</v>
      </c>
      <c r="S202" s="16">
        <v>961.93</v>
      </c>
      <c r="T202" s="16">
        <v>300.18</v>
      </c>
      <c r="U202" s="16">
        <v>292.7</v>
      </c>
      <c r="V202" s="16">
        <v>203.69</v>
      </c>
      <c r="W202" s="16">
        <v>230.28</v>
      </c>
      <c r="X202" s="16">
        <v>366.37</v>
      </c>
      <c r="Y202" s="17">
        <v>856.55</v>
      </c>
    </row>
    <row r="203" spans="1:25">
      <c r="A203" s="14">
        <f t="shared" si="4"/>
        <v>42515</v>
      </c>
      <c r="B203" s="15">
        <v>255.45</v>
      </c>
      <c r="C203" s="16">
        <v>923.14</v>
      </c>
      <c r="D203" s="16">
        <v>509.92</v>
      </c>
      <c r="E203" s="16">
        <v>832.16</v>
      </c>
      <c r="F203" s="16">
        <v>401.68</v>
      </c>
      <c r="G203" s="16">
        <v>365.13</v>
      </c>
      <c r="H203" s="16">
        <v>223.58</v>
      </c>
      <c r="I203" s="16">
        <v>38.15</v>
      </c>
      <c r="J203" s="16">
        <v>36.299999999999997</v>
      </c>
      <c r="K203" s="16">
        <v>27.19</v>
      </c>
      <c r="L203" s="16">
        <v>123.39</v>
      </c>
      <c r="M203" s="16">
        <v>90.12</v>
      </c>
      <c r="N203" s="16">
        <v>58.36</v>
      </c>
      <c r="O203" s="16">
        <v>81.319999999999993</v>
      </c>
      <c r="P203" s="16">
        <v>75.55</v>
      </c>
      <c r="Q203" s="16">
        <v>202.4</v>
      </c>
      <c r="R203" s="16">
        <v>185.01</v>
      </c>
      <c r="S203" s="16">
        <v>278.07</v>
      </c>
      <c r="T203" s="16">
        <v>114.24</v>
      </c>
      <c r="U203" s="16">
        <v>143.18</v>
      </c>
      <c r="V203" s="16">
        <v>80.41</v>
      </c>
      <c r="W203" s="16">
        <v>52.54</v>
      </c>
      <c r="X203" s="16">
        <v>253.67</v>
      </c>
      <c r="Y203" s="17">
        <v>198.52</v>
      </c>
    </row>
    <row r="204" spans="1:25">
      <c r="A204" s="14">
        <f t="shared" si="4"/>
        <v>42516</v>
      </c>
      <c r="B204" s="15">
        <v>134.26</v>
      </c>
      <c r="C204" s="16">
        <v>158.88</v>
      </c>
      <c r="D204" s="16">
        <v>841.98</v>
      </c>
      <c r="E204" s="16">
        <v>832.56</v>
      </c>
      <c r="F204" s="16">
        <v>791.86</v>
      </c>
      <c r="G204" s="16">
        <v>722.45</v>
      </c>
      <c r="H204" s="16">
        <v>763.35</v>
      </c>
      <c r="I204" s="16">
        <v>5.44</v>
      </c>
      <c r="J204" s="16">
        <v>0</v>
      </c>
      <c r="K204" s="16">
        <v>10.52</v>
      </c>
      <c r="L204" s="16">
        <v>53.91</v>
      </c>
      <c r="M204" s="16">
        <v>159.80000000000001</v>
      </c>
      <c r="N204" s="16">
        <v>122.44</v>
      </c>
      <c r="O204" s="16">
        <v>323.91000000000003</v>
      </c>
      <c r="P204" s="16">
        <v>30.44</v>
      </c>
      <c r="Q204" s="16">
        <v>109.29</v>
      </c>
      <c r="R204" s="16">
        <v>62.73</v>
      </c>
      <c r="S204" s="16">
        <v>0</v>
      </c>
      <c r="T204" s="16">
        <v>59.22</v>
      </c>
      <c r="U204" s="16">
        <v>96.47</v>
      </c>
      <c r="V204" s="16">
        <v>214.15</v>
      </c>
      <c r="W204" s="16">
        <v>147.55000000000001</v>
      </c>
      <c r="X204" s="16">
        <v>188.5</v>
      </c>
      <c r="Y204" s="17">
        <v>364.37</v>
      </c>
    </row>
    <row r="205" spans="1:25">
      <c r="A205" s="14">
        <f t="shared" si="4"/>
        <v>42517</v>
      </c>
      <c r="B205" s="15">
        <v>305.63</v>
      </c>
      <c r="C205" s="16">
        <v>135.94</v>
      </c>
      <c r="D205" s="16">
        <v>56.06</v>
      </c>
      <c r="E205" s="16">
        <v>69.290000000000006</v>
      </c>
      <c r="F205" s="16">
        <v>140.57</v>
      </c>
      <c r="G205" s="16">
        <v>210.87</v>
      </c>
      <c r="H205" s="16">
        <v>63.9</v>
      </c>
      <c r="I205" s="16">
        <v>0</v>
      </c>
      <c r="J205" s="16">
        <v>0</v>
      </c>
      <c r="K205" s="16">
        <v>13.55</v>
      </c>
      <c r="L205" s="16">
        <v>11.86</v>
      </c>
      <c r="M205" s="16">
        <v>48.09</v>
      </c>
      <c r="N205" s="16">
        <v>89.43</v>
      </c>
      <c r="O205" s="16">
        <v>123.9</v>
      </c>
      <c r="P205" s="16">
        <v>151.77000000000001</v>
      </c>
      <c r="Q205" s="16">
        <v>206.46</v>
      </c>
      <c r="R205" s="16">
        <v>221.53</v>
      </c>
      <c r="S205" s="16">
        <v>198.19</v>
      </c>
      <c r="T205" s="16">
        <v>248.33</v>
      </c>
      <c r="U205" s="16">
        <v>238.86</v>
      </c>
      <c r="V205" s="16">
        <v>202.73</v>
      </c>
      <c r="W205" s="16">
        <v>208.03</v>
      </c>
      <c r="X205" s="16">
        <v>266.26</v>
      </c>
      <c r="Y205" s="17">
        <v>273.5</v>
      </c>
    </row>
    <row r="206" spans="1:25">
      <c r="A206" s="14">
        <f t="shared" si="4"/>
        <v>42518</v>
      </c>
      <c r="B206" s="15">
        <v>542.36</v>
      </c>
      <c r="C206" s="16">
        <v>633.29999999999995</v>
      </c>
      <c r="D206" s="16">
        <v>892.6</v>
      </c>
      <c r="E206" s="16">
        <v>829.35</v>
      </c>
      <c r="F206" s="16">
        <v>835.19</v>
      </c>
      <c r="G206" s="16">
        <v>779.88</v>
      </c>
      <c r="H206" s="16">
        <v>767.2</v>
      </c>
      <c r="I206" s="16">
        <v>475.5</v>
      </c>
      <c r="J206" s="16">
        <v>164.85</v>
      </c>
      <c r="K206" s="16">
        <v>52.25</v>
      </c>
      <c r="L206" s="16">
        <v>138.41</v>
      </c>
      <c r="M206" s="16">
        <v>137.18</v>
      </c>
      <c r="N206" s="16">
        <v>134.61000000000001</v>
      </c>
      <c r="O206" s="16">
        <v>164.31</v>
      </c>
      <c r="P206" s="16">
        <v>266</v>
      </c>
      <c r="Q206" s="16">
        <v>921.22</v>
      </c>
      <c r="R206" s="16">
        <v>291.87</v>
      </c>
      <c r="S206" s="16">
        <v>674.63</v>
      </c>
      <c r="T206" s="16">
        <v>233.24</v>
      </c>
      <c r="U206" s="16">
        <v>107.95</v>
      </c>
      <c r="V206" s="16">
        <v>78.23</v>
      </c>
      <c r="W206" s="16">
        <v>138.85</v>
      </c>
      <c r="X206" s="16">
        <v>162.53</v>
      </c>
      <c r="Y206" s="17">
        <v>176.47</v>
      </c>
    </row>
    <row r="207" spans="1:25">
      <c r="A207" s="14">
        <f t="shared" si="4"/>
        <v>42519</v>
      </c>
      <c r="B207" s="15">
        <v>60.23</v>
      </c>
      <c r="C207" s="16">
        <v>558.04</v>
      </c>
      <c r="D207" s="16">
        <v>845.24</v>
      </c>
      <c r="E207" s="16">
        <v>835.84</v>
      </c>
      <c r="F207" s="16">
        <v>751.32</v>
      </c>
      <c r="G207" s="16">
        <v>643.27</v>
      </c>
      <c r="H207" s="16">
        <v>569.63</v>
      </c>
      <c r="I207" s="16">
        <v>572.82000000000005</v>
      </c>
      <c r="J207" s="16">
        <v>673.27</v>
      </c>
      <c r="K207" s="16">
        <v>99.1</v>
      </c>
      <c r="L207" s="16">
        <v>18.96</v>
      </c>
      <c r="M207" s="16">
        <v>145.94</v>
      </c>
      <c r="N207" s="16">
        <v>140.34</v>
      </c>
      <c r="O207" s="16">
        <v>147.43</v>
      </c>
      <c r="P207" s="16">
        <v>266.02</v>
      </c>
      <c r="Q207" s="16">
        <v>128.1</v>
      </c>
      <c r="R207" s="16">
        <v>105.73</v>
      </c>
      <c r="S207" s="16">
        <v>110.17</v>
      </c>
      <c r="T207" s="16">
        <v>515.29</v>
      </c>
      <c r="U207" s="16">
        <v>104.76</v>
      </c>
      <c r="V207" s="16">
        <v>120.91</v>
      </c>
      <c r="W207" s="16">
        <v>191.67</v>
      </c>
      <c r="X207" s="16">
        <v>157.16</v>
      </c>
      <c r="Y207" s="17">
        <v>242.69</v>
      </c>
    </row>
    <row r="208" spans="1:25">
      <c r="A208" s="14">
        <f t="shared" si="4"/>
        <v>42520</v>
      </c>
      <c r="B208" s="15">
        <v>492.43</v>
      </c>
      <c r="C208" s="16">
        <v>503.24</v>
      </c>
      <c r="D208" s="16">
        <v>469.34</v>
      </c>
      <c r="E208" s="16">
        <v>214.21</v>
      </c>
      <c r="F208" s="16">
        <v>686.95</v>
      </c>
      <c r="G208" s="16">
        <v>352.48</v>
      </c>
      <c r="H208" s="16">
        <v>291.89</v>
      </c>
      <c r="I208" s="16">
        <v>10.11</v>
      </c>
      <c r="J208" s="16">
        <v>545.01</v>
      </c>
      <c r="K208" s="16">
        <v>369.2</v>
      </c>
      <c r="L208" s="16">
        <v>160.28</v>
      </c>
      <c r="M208" s="16">
        <v>341.9</v>
      </c>
      <c r="N208" s="16">
        <v>170.83</v>
      </c>
      <c r="O208" s="16">
        <v>174.52</v>
      </c>
      <c r="P208" s="16">
        <v>117.3</v>
      </c>
      <c r="Q208" s="16">
        <v>205.03</v>
      </c>
      <c r="R208" s="16">
        <v>175.04</v>
      </c>
      <c r="S208" s="16">
        <v>215.34</v>
      </c>
      <c r="T208" s="16">
        <v>210.27</v>
      </c>
      <c r="U208" s="16">
        <v>269.36</v>
      </c>
      <c r="V208" s="16">
        <v>141.72</v>
      </c>
      <c r="W208" s="16">
        <v>103.45</v>
      </c>
      <c r="X208" s="16">
        <v>276.31</v>
      </c>
      <c r="Y208" s="17">
        <v>398.95</v>
      </c>
    </row>
    <row r="209" spans="1:26" ht="16.5" thickBot="1">
      <c r="A209" s="18">
        <f t="shared" si="4"/>
        <v>42521</v>
      </c>
      <c r="B209" s="19">
        <v>181.26</v>
      </c>
      <c r="C209" s="20">
        <v>51.16</v>
      </c>
      <c r="D209" s="20">
        <v>235.65</v>
      </c>
      <c r="E209" s="20">
        <v>545.03</v>
      </c>
      <c r="F209" s="20">
        <v>0</v>
      </c>
      <c r="G209" s="20">
        <v>0</v>
      </c>
      <c r="H209" s="20">
        <v>0</v>
      </c>
      <c r="I209" s="20">
        <v>0</v>
      </c>
      <c r="J209" s="20">
        <v>0</v>
      </c>
      <c r="K209" s="20">
        <v>0</v>
      </c>
      <c r="L209" s="20">
        <v>0</v>
      </c>
      <c r="M209" s="20">
        <v>3.67</v>
      </c>
      <c r="N209" s="20">
        <v>134.52000000000001</v>
      </c>
      <c r="O209" s="20">
        <v>146.59</v>
      </c>
      <c r="P209" s="20">
        <v>166.1</v>
      </c>
      <c r="Q209" s="20">
        <v>155.82</v>
      </c>
      <c r="R209" s="20">
        <v>165.93</v>
      </c>
      <c r="S209" s="20">
        <v>27.06</v>
      </c>
      <c r="T209" s="20">
        <v>25.64</v>
      </c>
      <c r="U209" s="20">
        <v>45.5</v>
      </c>
      <c r="V209" s="20">
        <v>124.91</v>
      </c>
      <c r="W209" s="20">
        <v>121.98</v>
      </c>
      <c r="X209" s="20">
        <v>38.880000000000003</v>
      </c>
      <c r="Y209" s="21">
        <v>26.4</v>
      </c>
    </row>
    <row r="210" spans="1:26">
      <c r="A210" s="26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</row>
    <row r="211" spans="1:26" ht="16.5" thickBot="1">
      <c r="A211" s="26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</row>
    <row r="212" spans="1:26" ht="16.5" customHeight="1">
      <c r="A212" s="59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1"/>
      <c r="Q212" s="62" t="s">
        <v>35</v>
      </c>
      <c r="R212" s="63"/>
      <c r="U212" s="3"/>
      <c r="V212" s="3"/>
    </row>
    <row r="213" spans="1:26" s="28" customFormat="1" ht="18.75" customHeight="1">
      <c r="A213" s="64" t="s">
        <v>36</v>
      </c>
      <c r="B213" s="65"/>
      <c r="C213" s="65"/>
      <c r="D213" s="65"/>
      <c r="E213" s="65"/>
      <c r="F213" s="65"/>
      <c r="G213" s="65"/>
      <c r="H213" s="65"/>
      <c r="I213" s="65"/>
      <c r="J213" s="65"/>
      <c r="K213" s="65"/>
      <c r="L213" s="65"/>
      <c r="M213" s="65"/>
      <c r="N213" s="65"/>
      <c r="O213" s="65"/>
      <c r="P213" s="66"/>
      <c r="Q213" s="67">
        <v>6.33</v>
      </c>
      <c r="R213" s="68"/>
      <c r="T213" s="29"/>
      <c r="U213" s="29"/>
      <c r="V213" s="29"/>
      <c r="W213" s="29"/>
      <c r="X213" s="29"/>
      <c r="Y213" s="29"/>
      <c r="Z213" s="30"/>
    </row>
    <row r="214" spans="1:26" s="2" customFormat="1" ht="16.5" customHeight="1" thickBot="1">
      <c r="A214" s="69" t="s">
        <v>37</v>
      </c>
      <c r="B214" s="70"/>
      <c r="C214" s="70"/>
      <c r="D214" s="70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1"/>
      <c r="Q214" s="72">
        <v>147.19999999999999</v>
      </c>
      <c r="R214" s="73"/>
      <c r="Z214" s="30"/>
    </row>
    <row r="215" spans="1:26" s="2" customFormat="1">
      <c r="A215" s="31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3"/>
      <c r="P215" s="33"/>
    </row>
    <row r="216" spans="1:26" s="2" customFormat="1">
      <c r="A216" s="31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3"/>
      <c r="P216" s="33"/>
    </row>
    <row r="217" spans="1:26" ht="18.75">
      <c r="A217" s="34" t="s">
        <v>38</v>
      </c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28"/>
      <c r="M217" s="28"/>
      <c r="N217" s="28"/>
      <c r="O217" s="28"/>
      <c r="P217" s="28"/>
      <c r="Q217" s="74">
        <v>511102.17</v>
      </c>
      <c r="R217" s="74"/>
      <c r="Z217" s="30"/>
    </row>
    <row r="218" spans="1:26">
      <c r="A218" s="35"/>
      <c r="B218" s="36"/>
      <c r="C218" s="36"/>
      <c r="D218" s="36"/>
      <c r="E218" s="36"/>
      <c r="F218" s="36"/>
      <c r="G218" s="36"/>
      <c r="H218" s="36"/>
      <c r="I218" s="37"/>
      <c r="J218" s="37"/>
      <c r="K218" s="36"/>
      <c r="L218" s="36"/>
    </row>
    <row r="220" spans="1:26" customFormat="1" ht="39.75" customHeight="1">
      <c r="A220" s="75" t="s">
        <v>39</v>
      </c>
      <c r="B220" s="75"/>
      <c r="C220" s="75"/>
      <c r="D220" s="75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38"/>
      <c r="T220" s="38"/>
      <c r="U220" s="38"/>
    </row>
    <row r="221" spans="1:26" customFormat="1" ht="18.75">
      <c r="A221" s="39"/>
      <c r="B221" s="40"/>
      <c r="C221" s="40"/>
      <c r="D221" s="40"/>
      <c r="E221" s="40"/>
      <c r="F221" s="40"/>
      <c r="G221" s="40"/>
      <c r="H221" s="40"/>
      <c r="I221" s="40"/>
      <c r="J221" s="41"/>
      <c r="K221" s="40"/>
      <c r="L221" s="40"/>
      <c r="M221" s="41"/>
      <c r="N221" s="40"/>
      <c r="O221" s="40"/>
      <c r="P221" s="41"/>
      <c r="Q221" s="42"/>
      <c r="R221" s="42"/>
    </row>
    <row r="222" spans="1:26" customFormat="1" ht="21.75" customHeight="1">
      <c r="A222" s="76" t="s">
        <v>40</v>
      </c>
      <c r="B222" s="76"/>
      <c r="C222" s="76"/>
      <c r="D222" s="76"/>
      <c r="E222" s="76"/>
      <c r="F222" s="76"/>
      <c r="G222" s="77" t="s">
        <v>41</v>
      </c>
      <c r="H222" s="77"/>
      <c r="I222" s="77"/>
      <c r="J222" s="77"/>
      <c r="K222" s="77"/>
      <c r="L222" s="77"/>
      <c r="M222" s="77"/>
      <c r="N222" s="77"/>
      <c r="O222" s="77"/>
      <c r="P222" s="77"/>
      <c r="Q222" s="77"/>
      <c r="R222" s="77"/>
    </row>
    <row r="223" spans="1:26" s="45" customFormat="1" ht="21" customHeight="1">
      <c r="A223" s="76"/>
      <c r="B223" s="76"/>
      <c r="C223" s="76"/>
      <c r="D223" s="76"/>
      <c r="E223" s="76"/>
      <c r="F223" s="76"/>
      <c r="G223" s="78" t="s">
        <v>42</v>
      </c>
      <c r="H223" s="78"/>
      <c r="I223" s="78"/>
      <c r="J223" s="78" t="s">
        <v>43</v>
      </c>
      <c r="K223" s="78"/>
      <c r="L223" s="78"/>
      <c r="M223" s="78" t="s">
        <v>44</v>
      </c>
      <c r="N223" s="78"/>
      <c r="O223" s="78"/>
      <c r="P223" s="78" t="s">
        <v>45</v>
      </c>
      <c r="Q223" s="78"/>
      <c r="R223" s="78"/>
      <c r="S223" s="43"/>
      <c r="T223" s="44"/>
      <c r="U223" s="44"/>
    </row>
    <row r="224" spans="1:26" s="47" customFormat="1" ht="61.5" customHeight="1">
      <c r="A224" s="76" t="s">
        <v>46</v>
      </c>
      <c r="B224" s="76"/>
      <c r="C224" s="76"/>
      <c r="D224" s="76"/>
      <c r="E224" s="76"/>
      <c r="F224" s="76"/>
      <c r="G224" s="79">
        <v>464885.8</v>
      </c>
      <c r="H224" s="79"/>
      <c r="I224" s="79"/>
      <c r="J224" s="79">
        <v>779023</v>
      </c>
      <c r="K224" s="79"/>
      <c r="L224" s="79"/>
      <c r="M224" s="79">
        <v>1018125</v>
      </c>
      <c r="N224" s="79"/>
      <c r="O224" s="79"/>
      <c r="P224" s="79">
        <v>1073850.7</v>
      </c>
      <c r="Q224" s="79"/>
      <c r="R224" s="79"/>
      <c r="S224" s="46"/>
      <c r="T224" s="46"/>
      <c r="U224" s="46"/>
    </row>
  </sheetData>
  <mergeCells count="34">
    <mergeCell ref="A224:F224"/>
    <mergeCell ref="G224:I224"/>
    <mergeCell ref="J224:L224"/>
    <mergeCell ref="M224:O224"/>
    <mergeCell ref="P224:R224"/>
    <mergeCell ref="A214:P214"/>
    <mergeCell ref="Q214:R214"/>
    <mergeCell ref="Q217:R217"/>
    <mergeCell ref="A220:R220"/>
    <mergeCell ref="A222:F223"/>
    <mergeCell ref="G222:R222"/>
    <mergeCell ref="G223:I223"/>
    <mergeCell ref="J223:L223"/>
    <mergeCell ref="M223:O223"/>
    <mergeCell ref="P223:R223"/>
    <mergeCell ref="A177:A178"/>
    <mergeCell ref="B177:Y177"/>
    <mergeCell ref="A212:P212"/>
    <mergeCell ref="Q212:R212"/>
    <mergeCell ref="A213:P213"/>
    <mergeCell ref="Q213:R213"/>
    <mergeCell ref="A75:A76"/>
    <mergeCell ref="B75:Y75"/>
    <mergeCell ref="A109:A110"/>
    <mergeCell ref="B109:Y109"/>
    <mergeCell ref="A143:A144"/>
    <mergeCell ref="B143:Y143"/>
    <mergeCell ref="A41:A42"/>
    <mergeCell ref="B41:Y41"/>
    <mergeCell ref="A3:Y3"/>
    <mergeCell ref="A5:Y5"/>
    <mergeCell ref="A6:Y6"/>
    <mergeCell ref="A7:A8"/>
    <mergeCell ref="B7:Y7"/>
  </mergeCells>
  <pageMargins left="0.94" right="0.19685039370078741" top="0.15748031496062992" bottom="0.15748031496062992" header="0.15748031496062992" footer="0.17"/>
  <pageSetup paperSize="9" scale="42" orientation="landscape" r:id="rId1"/>
  <headerFooter alignWithMargins="0"/>
  <rowBreaks count="2" manualBreakCount="2">
    <brk id="73" max="24" man="1"/>
    <brk id="142" max="24" man="1"/>
  </rowBreaks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222"/>
  <sheetViews>
    <sheetView topLeftCell="A186" zoomScale="60" zoomScaleNormal="60" workbookViewId="0">
      <selection activeCell="A224" sqref="A224:XFD224"/>
    </sheetView>
  </sheetViews>
  <sheetFormatPr defaultRowHeight="15.75"/>
  <cols>
    <col min="1" max="1" width="10.5703125" style="23" customWidth="1"/>
    <col min="2" max="2" width="9.42578125" style="2" customWidth="1"/>
    <col min="3" max="3" width="12.42578125" style="2" bestFit="1" customWidth="1"/>
    <col min="4" max="5" width="9.42578125" style="2" customWidth="1"/>
    <col min="6" max="6" width="9.7109375" style="2" customWidth="1"/>
    <col min="7" max="8" width="12.42578125" style="2" bestFit="1" customWidth="1"/>
    <col min="9" max="9" width="9.42578125" style="3" bestFit="1" customWidth="1"/>
    <col min="10" max="10" width="12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18" width="11.5703125" style="2" bestFit="1" customWidth="1"/>
    <col min="19" max="19" width="12.42578125" style="2" bestFit="1" customWidth="1"/>
    <col min="20" max="24" width="11.5703125" style="2" bestFit="1" customWidth="1"/>
    <col min="25" max="25" width="10.5703125" style="2" bestFit="1" customWidth="1"/>
    <col min="26" max="26" width="11.5703125" style="4" bestFit="1" customWidth="1"/>
    <col min="27" max="16384" width="9.140625" style="4"/>
  </cols>
  <sheetData>
    <row r="1" spans="1:26">
      <c r="A1" s="1" t="s">
        <v>0</v>
      </c>
    </row>
    <row r="2" spans="1:26" ht="7.5" customHeight="1">
      <c r="A2" s="1"/>
    </row>
    <row r="3" spans="1:26" ht="50.25" customHeight="1">
      <c r="A3" s="56" t="s">
        <v>47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</row>
    <row r="4" spans="1:26" ht="9.75" customHeight="1">
      <c r="A4" s="4"/>
      <c r="B4" s="5"/>
      <c r="C4" s="5"/>
      <c r="D4" s="5"/>
      <c r="E4" s="5"/>
      <c r="F4" s="5"/>
      <c r="G4" s="5"/>
    </row>
    <row r="5" spans="1:26" ht="63.75" customHeight="1">
      <c r="A5" s="57" t="s">
        <v>2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6" ht="27" customHeight="1" thickBot="1">
      <c r="A6" s="58" t="s">
        <v>3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</row>
    <row r="7" spans="1:26" ht="16.5" thickBot="1">
      <c r="A7" s="51" t="s">
        <v>4</v>
      </c>
      <c r="B7" s="53" t="s">
        <v>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5"/>
    </row>
    <row r="8" spans="1:26" ht="24.75" customHeight="1" thickBot="1">
      <c r="A8" s="52"/>
      <c r="B8" s="6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7" t="s">
        <v>21</v>
      </c>
      <c r="R8" s="7" t="s">
        <v>22</v>
      </c>
      <c r="S8" s="7" t="s">
        <v>23</v>
      </c>
      <c r="T8" s="7" t="s">
        <v>24</v>
      </c>
      <c r="U8" s="7" t="s">
        <v>25</v>
      </c>
      <c r="V8" s="7" t="s">
        <v>26</v>
      </c>
      <c r="W8" s="7" t="s">
        <v>27</v>
      </c>
      <c r="X8" s="7" t="s">
        <v>28</v>
      </c>
      <c r="Y8" s="8" t="s">
        <v>29</v>
      </c>
    </row>
    <row r="9" spans="1:26">
      <c r="A9" s="9">
        <v>42491</v>
      </c>
      <c r="B9" s="10">
        <v>1074.98</v>
      </c>
      <c r="C9" s="11">
        <v>965.24</v>
      </c>
      <c r="D9" s="11">
        <v>1011.15</v>
      </c>
      <c r="E9" s="11">
        <v>962.73</v>
      </c>
      <c r="F9" s="11">
        <v>909.39</v>
      </c>
      <c r="G9" s="11">
        <v>900.2</v>
      </c>
      <c r="H9" s="11">
        <v>887.85</v>
      </c>
      <c r="I9" s="11">
        <v>898.55</v>
      </c>
      <c r="J9" s="11">
        <v>917.37</v>
      </c>
      <c r="K9" s="11">
        <v>929.81</v>
      </c>
      <c r="L9" s="11">
        <v>1037.8</v>
      </c>
      <c r="M9" s="11">
        <v>1152.2</v>
      </c>
      <c r="N9" s="11">
        <v>1192.92</v>
      </c>
      <c r="O9" s="11">
        <v>1153.23</v>
      </c>
      <c r="P9" s="11">
        <v>1128.55</v>
      </c>
      <c r="Q9" s="11">
        <v>1089.94</v>
      </c>
      <c r="R9" s="11">
        <v>1061.6199999999999</v>
      </c>
      <c r="S9" s="11">
        <v>1063.6099999999999</v>
      </c>
      <c r="T9" s="11">
        <v>985.32</v>
      </c>
      <c r="U9" s="11">
        <v>1020.28</v>
      </c>
      <c r="V9" s="11">
        <v>1191.98</v>
      </c>
      <c r="W9" s="11">
        <v>1293.3</v>
      </c>
      <c r="X9" s="11">
        <v>1402.91</v>
      </c>
      <c r="Y9" s="12">
        <v>1311.45</v>
      </c>
      <c r="Z9" s="13"/>
    </row>
    <row r="10" spans="1:26">
      <c r="A10" s="14">
        <v>42492</v>
      </c>
      <c r="B10" s="15">
        <v>1192.71</v>
      </c>
      <c r="C10" s="16">
        <v>1005.21</v>
      </c>
      <c r="D10" s="16">
        <v>1077.8699999999999</v>
      </c>
      <c r="E10" s="16">
        <v>996.98</v>
      </c>
      <c r="F10" s="16">
        <v>926.61</v>
      </c>
      <c r="G10" s="16">
        <v>923.19</v>
      </c>
      <c r="H10" s="16">
        <v>919.23</v>
      </c>
      <c r="I10" s="16">
        <v>923.38</v>
      </c>
      <c r="J10" s="16">
        <v>947.74</v>
      </c>
      <c r="K10" s="16">
        <v>1034.29</v>
      </c>
      <c r="L10" s="16">
        <v>1172.05</v>
      </c>
      <c r="M10" s="16">
        <v>1265.71</v>
      </c>
      <c r="N10" s="16">
        <v>1243.22</v>
      </c>
      <c r="O10" s="16">
        <v>1240.56</v>
      </c>
      <c r="P10" s="16">
        <v>1234.97</v>
      </c>
      <c r="Q10" s="16">
        <v>1208.71</v>
      </c>
      <c r="R10" s="16">
        <v>1184.33</v>
      </c>
      <c r="S10" s="16">
        <v>1143.8399999999999</v>
      </c>
      <c r="T10" s="16">
        <v>1136.21</v>
      </c>
      <c r="U10" s="16">
        <v>1104.05</v>
      </c>
      <c r="V10" s="16">
        <v>1218.03</v>
      </c>
      <c r="W10" s="16">
        <v>1297.51</v>
      </c>
      <c r="X10" s="16">
        <v>1371.83</v>
      </c>
      <c r="Y10" s="17">
        <v>1296.3599999999999</v>
      </c>
    </row>
    <row r="11" spans="1:26">
      <c r="A11" s="14">
        <v>42493</v>
      </c>
      <c r="B11" s="15">
        <v>1161.51</v>
      </c>
      <c r="C11" s="16">
        <v>1052.04</v>
      </c>
      <c r="D11" s="16">
        <v>1020.74</v>
      </c>
      <c r="E11" s="16">
        <v>972.21</v>
      </c>
      <c r="F11" s="16">
        <v>923.48</v>
      </c>
      <c r="G11" s="16">
        <v>918.29</v>
      </c>
      <c r="H11" s="16">
        <v>916.22</v>
      </c>
      <c r="I11" s="16">
        <v>914.61</v>
      </c>
      <c r="J11" s="16">
        <v>974.78</v>
      </c>
      <c r="K11" s="16">
        <v>1035.22</v>
      </c>
      <c r="L11" s="16">
        <v>1126.99</v>
      </c>
      <c r="M11" s="16">
        <v>1272.55</v>
      </c>
      <c r="N11" s="16">
        <v>1273.01</v>
      </c>
      <c r="O11" s="16">
        <v>1271.94</v>
      </c>
      <c r="P11" s="16">
        <v>1250.07</v>
      </c>
      <c r="Q11" s="16">
        <v>1222.9000000000001</v>
      </c>
      <c r="R11" s="16">
        <v>1204.19</v>
      </c>
      <c r="S11" s="16">
        <v>1150.94</v>
      </c>
      <c r="T11" s="16">
        <v>1075.45</v>
      </c>
      <c r="U11" s="16">
        <v>1093.8699999999999</v>
      </c>
      <c r="V11" s="16">
        <v>1227.2</v>
      </c>
      <c r="W11" s="16">
        <v>1306.6199999999999</v>
      </c>
      <c r="X11" s="16">
        <v>1366.01</v>
      </c>
      <c r="Y11" s="17">
        <v>1267.8</v>
      </c>
    </row>
    <row r="12" spans="1:26">
      <c r="A12" s="14">
        <v>42494</v>
      </c>
      <c r="B12" s="15">
        <v>1176.3</v>
      </c>
      <c r="C12" s="16">
        <v>1063.5899999999999</v>
      </c>
      <c r="D12" s="16">
        <v>1013.37</v>
      </c>
      <c r="E12" s="16">
        <v>938.32</v>
      </c>
      <c r="F12" s="16">
        <v>915.16</v>
      </c>
      <c r="G12" s="16">
        <v>914.1</v>
      </c>
      <c r="H12" s="16">
        <v>920.76</v>
      </c>
      <c r="I12" s="16">
        <v>963.06</v>
      </c>
      <c r="J12" s="16">
        <v>1069.57</v>
      </c>
      <c r="K12" s="16">
        <v>1280.8399999999999</v>
      </c>
      <c r="L12" s="16">
        <v>1334.89</v>
      </c>
      <c r="M12" s="16">
        <v>1373.57</v>
      </c>
      <c r="N12" s="16">
        <v>1417.63</v>
      </c>
      <c r="O12" s="16">
        <v>1404.8</v>
      </c>
      <c r="P12" s="16">
        <v>1373.21</v>
      </c>
      <c r="Q12" s="16">
        <v>1357.41</v>
      </c>
      <c r="R12" s="16">
        <v>1320.7</v>
      </c>
      <c r="S12" s="16">
        <v>1268.8</v>
      </c>
      <c r="T12" s="16">
        <v>1271.3399999999999</v>
      </c>
      <c r="U12" s="16">
        <v>1271.08</v>
      </c>
      <c r="V12" s="16">
        <v>1274.73</v>
      </c>
      <c r="W12" s="16">
        <v>1316.81</v>
      </c>
      <c r="X12" s="16">
        <v>1347.4</v>
      </c>
      <c r="Y12" s="17">
        <v>1263.8399999999999</v>
      </c>
    </row>
    <row r="13" spans="1:26">
      <c r="A13" s="14">
        <v>42495</v>
      </c>
      <c r="B13" s="15">
        <v>1148.74</v>
      </c>
      <c r="C13" s="16">
        <v>1022.31</v>
      </c>
      <c r="D13" s="16">
        <v>996.97</v>
      </c>
      <c r="E13" s="16">
        <v>929.81</v>
      </c>
      <c r="F13" s="16">
        <v>915.56</v>
      </c>
      <c r="G13" s="16">
        <v>914.64</v>
      </c>
      <c r="H13" s="16">
        <v>919.74</v>
      </c>
      <c r="I13" s="16">
        <v>1015.83</v>
      </c>
      <c r="J13" s="16">
        <v>1063.1099999999999</v>
      </c>
      <c r="K13" s="16">
        <v>1270.56</v>
      </c>
      <c r="L13" s="16">
        <v>1289.5</v>
      </c>
      <c r="M13" s="16">
        <v>1331.02</v>
      </c>
      <c r="N13" s="16">
        <v>1334.47</v>
      </c>
      <c r="O13" s="16">
        <v>1344.57</v>
      </c>
      <c r="P13" s="16">
        <v>1342.62</v>
      </c>
      <c r="Q13" s="16">
        <v>1332.57</v>
      </c>
      <c r="R13" s="16">
        <v>1309.18</v>
      </c>
      <c r="S13" s="16">
        <v>1271.76</v>
      </c>
      <c r="T13" s="16">
        <v>1279.58</v>
      </c>
      <c r="U13" s="16">
        <v>1272.6400000000001</v>
      </c>
      <c r="V13" s="16">
        <v>1283.01</v>
      </c>
      <c r="W13" s="16">
        <v>1340.73</v>
      </c>
      <c r="X13" s="16">
        <v>1313.94</v>
      </c>
      <c r="Y13" s="17">
        <v>1245.53</v>
      </c>
    </row>
    <row r="14" spans="1:26">
      <c r="A14" s="14">
        <v>42496</v>
      </c>
      <c r="B14" s="15">
        <v>1196.8</v>
      </c>
      <c r="C14" s="16">
        <v>1131.4000000000001</v>
      </c>
      <c r="D14" s="16">
        <v>1027.4000000000001</v>
      </c>
      <c r="E14" s="16">
        <v>933.99</v>
      </c>
      <c r="F14" s="16">
        <v>920.4</v>
      </c>
      <c r="G14" s="16">
        <v>916.78</v>
      </c>
      <c r="H14" s="16">
        <v>924.72</v>
      </c>
      <c r="I14" s="16">
        <v>1036.4100000000001</v>
      </c>
      <c r="J14" s="16">
        <v>1108.96</v>
      </c>
      <c r="K14" s="16">
        <v>1292.6500000000001</v>
      </c>
      <c r="L14" s="16">
        <v>1342.06</v>
      </c>
      <c r="M14" s="16">
        <v>1400.58</v>
      </c>
      <c r="N14" s="16">
        <v>1396.59</v>
      </c>
      <c r="O14" s="16">
        <v>1397.62</v>
      </c>
      <c r="P14" s="16">
        <v>1392.84</v>
      </c>
      <c r="Q14" s="16">
        <v>1310.5999999999999</v>
      </c>
      <c r="R14" s="16">
        <v>1296.8399999999999</v>
      </c>
      <c r="S14" s="16">
        <v>1321.98</v>
      </c>
      <c r="T14" s="16">
        <v>1346.1</v>
      </c>
      <c r="U14" s="16">
        <v>1311.87</v>
      </c>
      <c r="V14" s="16">
        <v>1289.3699999999999</v>
      </c>
      <c r="W14" s="16">
        <v>1340.72</v>
      </c>
      <c r="X14" s="16">
        <v>1386.89</v>
      </c>
      <c r="Y14" s="17">
        <v>1306.81</v>
      </c>
    </row>
    <row r="15" spans="1:26">
      <c r="A15" s="14">
        <v>42497</v>
      </c>
      <c r="B15" s="15">
        <v>1302.93</v>
      </c>
      <c r="C15" s="16">
        <v>1235.02</v>
      </c>
      <c r="D15" s="16">
        <v>1071.6400000000001</v>
      </c>
      <c r="E15" s="16">
        <v>996.67</v>
      </c>
      <c r="F15" s="16">
        <v>927.88</v>
      </c>
      <c r="G15" s="16">
        <v>922.56</v>
      </c>
      <c r="H15" s="16">
        <v>922.34</v>
      </c>
      <c r="I15" s="16">
        <v>935.47</v>
      </c>
      <c r="J15" s="16">
        <v>1011.34</v>
      </c>
      <c r="K15" s="16">
        <v>1108.24</v>
      </c>
      <c r="L15" s="16">
        <v>1271.53</v>
      </c>
      <c r="M15" s="16">
        <v>1310.68</v>
      </c>
      <c r="N15" s="16">
        <v>1316.47</v>
      </c>
      <c r="O15" s="16">
        <v>1339.35</v>
      </c>
      <c r="P15" s="16">
        <v>1306.93</v>
      </c>
      <c r="Q15" s="16">
        <v>1286.3599999999999</v>
      </c>
      <c r="R15" s="16">
        <v>1267.78</v>
      </c>
      <c r="S15" s="16">
        <v>1263.28</v>
      </c>
      <c r="T15" s="16">
        <v>1267.3599999999999</v>
      </c>
      <c r="U15" s="16">
        <v>1268.1099999999999</v>
      </c>
      <c r="V15" s="16">
        <v>1292.81</v>
      </c>
      <c r="W15" s="16">
        <v>1342.85</v>
      </c>
      <c r="X15" s="16">
        <v>1407.8</v>
      </c>
      <c r="Y15" s="17">
        <v>1338.44</v>
      </c>
    </row>
    <row r="16" spans="1:26">
      <c r="A16" s="14">
        <v>42498</v>
      </c>
      <c r="B16" s="15">
        <v>1223.54</v>
      </c>
      <c r="C16" s="16">
        <v>1084.06</v>
      </c>
      <c r="D16" s="16">
        <v>1096.47</v>
      </c>
      <c r="E16" s="16">
        <v>1015.51</v>
      </c>
      <c r="F16" s="16">
        <v>921.86</v>
      </c>
      <c r="G16" s="16">
        <v>915.98</v>
      </c>
      <c r="H16" s="16">
        <v>914.94</v>
      </c>
      <c r="I16" s="16">
        <v>925.31</v>
      </c>
      <c r="J16" s="16">
        <v>1036.19</v>
      </c>
      <c r="K16" s="16">
        <v>1050.56</v>
      </c>
      <c r="L16" s="16">
        <v>1208.25</v>
      </c>
      <c r="M16" s="16">
        <v>1263.0899999999999</v>
      </c>
      <c r="N16" s="16">
        <v>1275.7</v>
      </c>
      <c r="O16" s="16">
        <v>1258.77</v>
      </c>
      <c r="P16" s="16">
        <v>1240.52</v>
      </c>
      <c r="Q16" s="16">
        <v>1200.02</v>
      </c>
      <c r="R16" s="16">
        <v>1176.0899999999999</v>
      </c>
      <c r="S16" s="16">
        <v>1165.42</v>
      </c>
      <c r="T16" s="16">
        <v>1166.08</v>
      </c>
      <c r="U16" s="16">
        <v>1177.19</v>
      </c>
      <c r="V16" s="16">
        <v>1264.3800000000001</v>
      </c>
      <c r="W16" s="16">
        <v>1308.17</v>
      </c>
      <c r="X16" s="16">
        <v>1375.74</v>
      </c>
      <c r="Y16" s="17">
        <v>1320.31</v>
      </c>
    </row>
    <row r="17" spans="1:25">
      <c r="A17" s="14">
        <v>42499</v>
      </c>
      <c r="B17" s="15">
        <v>1237.21</v>
      </c>
      <c r="C17" s="16">
        <v>1129.07</v>
      </c>
      <c r="D17" s="16">
        <v>1118.29</v>
      </c>
      <c r="E17" s="16">
        <v>1013.56</v>
      </c>
      <c r="F17" s="16">
        <v>923.81</v>
      </c>
      <c r="G17" s="16">
        <v>914.19</v>
      </c>
      <c r="H17" s="16">
        <v>912.31</v>
      </c>
      <c r="I17" s="16">
        <v>920.47</v>
      </c>
      <c r="J17" s="16">
        <v>1006.12</v>
      </c>
      <c r="K17" s="16">
        <v>1043.51</v>
      </c>
      <c r="L17" s="16">
        <v>1201.7</v>
      </c>
      <c r="M17" s="16">
        <v>1274.1500000000001</v>
      </c>
      <c r="N17" s="16">
        <v>1271.9100000000001</v>
      </c>
      <c r="O17" s="16">
        <v>1264.42</v>
      </c>
      <c r="P17" s="16">
        <v>1254.54</v>
      </c>
      <c r="Q17" s="16">
        <v>1241.73</v>
      </c>
      <c r="R17" s="16">
        <v>1211.6300000000001</v>
      </c>
      <c r="S17" s="16">
        <v>1179.9000000000001</v>
      </c>
      <c r="T17" s="16">
        <v>1168.1099999999999</v>
      </c>
      <c r="U17" s="16">
        <v>1177.9000000000001</v>
      </c>
      <c r="V17" s="16">
        <v>1260.18</v>
      </c>
      <c r="W17" s="16">
        <v>1305.8399999999999</v>
      </c>
      <c r="X17" s="16">
        <v>1353.37</v>
      </c>
      <c r="Y17" s="17">
        <v>1337.32</v>
      </c>
    </row>
    <row r="18" spans="1:25">
      <c r="A18" s="14">
        <v>42500</v>
      </c>
      <c r="B18" s="15">
        <v>1235.8499999999999</v>
      </c>
      <c r="C18" s="16">
        <v>1195.5899999999999</v>
      </c>
      <c r="D18" s="16">
        <v>1118.76</v>
      </c>
      <c r="E18" s="16">
        <v>1028.2</v>
      </c>
      <c r="F18" s="16">
        <v>935.25</v>
      </c>
      <c r="G18" s="16">
        <v>926.7</v>
      </c>
      <c r="H18" s="16">
        <v>935.42</v>
      </c>
      <c r="I18" s="16">
        <v>1012.27</v>
      </c>
      <c r="J18" s="16">
        <v>1114.3800000000001</v>
      </c>
      <c r="K18" s="16">
        <v>1290.45</v>
      </c>
      <c r="L18" s="16">
        <v>1345.97</v>
      </c>
      <c r="M18" s="16">
        <v>1355.95</v>
      </c>
      <c r="N18" s="16">
        <v>1296.26</v>
      </c>
      <c r="O18" s="16">
        <v>1295.82</v>
      </c>
      <c r="P18" s="16">
        <v>1282.6600000000001</v>
      </c>
      <c r="Q18" s="16">
        <v>1271.78</v>
      </c>
      <c r="R18" s="16">
        <v>1269.76</v>
      </c>
      <c r="S18" s="16">
        <v>1268.51</v>
      </c>
      <c r="T18" s="16">
        <v>1270.6300000000001</v>
      </c>
      <c r="U18" s="16">
        <v>1273.6600000000001</v>
      </c>
      <c r="V18" s="16">
        <v>1285.5899999999999</v>
      </c>
      <c r="W18" s="16">
        <v>1329.23</v>
      </c>
      <c r="X18" s="16">
        <v>1336.88</v>
      </c>
      <c r="Y18" s="17">
        <v>1250.17</v>
      </c>
    </row>
    <row r="19" spans="1:25">
      <c r="A19" s="14">
        <v>42501</v>
      </c>
      <c r="B19" s="15">
        <v>1167.0999999999999</v>
      </c>
      <c r="C19" s="16">
        <v>1193.33</v>
      </c>
      <c r="D19" s="16">
        <v>1041.58</v>
      </c>
      <c r="E19" s="16">
        <v>1001.16</v>
      </c>
      <c r="F19" s="16">
        <v>942.75</v>
      </c>
      <c r="G19" s="16">
        <v>931.82</v>
      </c>
      <c r="H19" s="16">
        <v>948.51</v>
      </c>
      <c r="I19" s="16">
        <v>1042.9100000000001</v>
      </c>
      <c r="J19" s="16">
        <v>1154.08</v>
      </c>
      <c r="K19" s="16">
        <v>1275.5999999999999</v>
      </c>
      <c r="L19" s="16">
        <v>1330.61</v>
      </c>
      <c r="M19" s="16">
        <v>1272.99</v>
      </c>
      <c r="N19" s="16">
        <v>1263.47</v>
      </c>
      <c r="O19" s="16">
        <v>1270.17</v>
      </c>
      <c r="P19" s="16">
        <v>1272.29</v>
      </c>
      <c r="Q19" s="16">
        <v>1270.45</v>
      </c>
      <c r="R19" s="16">
        <v>1269.49</v>
      </c>
      <c r="S19" s="16">
        <v>1254.67</v>
      </c>
      <c r="T19" s="16">
        <v>1269.9000000000001</v>
      </c>
      <c r="U19" s="16">
        <v>1293.8</v>
      </c>
      <c r="V19" s="16">
        <v>1305.9000000000001</v>
      </c>
      <c r="W19" s="16">
        <v>1327.31</v>
      </c>
      <c r="X19" s="16">
        <v>1356.89</v>
      </c>
      <c r="Y19" s="17">
        <v>1186.73</v>
      </c>
    </row>
    <row r="20" spans="1:25">
      <c r="A20" s="14">
        <v>42502</v>
      </c>
      <c r="B20" s="15">
        <v>1053.79</v>
      </c>
      <c r="C20" s="16">
        <v>1163.08</v>
      </c>
      <c r="D20" s="16">
        <v>1026.96</v>
      </c>
      <c r="E20" s="16">
        <v>960.72</v>
      </c>
      <c r="F20" s="16">
        <v>927.44</v>
      </c>
      <c r="G20" s="16">
        <v>928.65</v>
      </c>
      <c r="H20" s="16">
        <v>965.11</v>
      </c>
      <c r="I20" s="16">
        <v>1046.8599999999999</v>
      </c>
      <c r="J20" s="16">
        <v>1142.17</v>
      </c>
      <c r="K20" s="16">
        <v>1276.04</v>
      </c>
      <c r="L20" s="16">
        <v>1316.34</v>
      </c>
      <c r="M20" s="16">
        <v>1321.54</v>
      </c>
      <c r="N20" s="16">
        <v>1321.53</v>
      </c>
      <c r="O20" s="16">
        <v>1321.27</v>
      </c>
      <c r="P20" s="16">
        <v>1318.46</v>
      </c>
      <c r="Q20" s="16">
        <v>1497.16</v>
      </c>
      <c r="R20" s="16">
        <v>1477.56</v>
      </c>
      <c r="S20" s="16">
        <v>1371.76</v>
      </c>
      <c r="T20" s="16">
        <v>1261.0899999999999</v>
      </c>
      <c r="U20" s="16">
        <v>1257.5899999999999</v>
      </c>
      <c r="V20" s="16">
        <v>1264.71</v>
      </c>
      <c r="W20" s="16">
        <v>1271.5</v>
      </c>
      <c r="X20" s="16">
        <v>1330.28</v>
      </c>
      <c r="Y20" s="17">
        <v>1263.2</v>
      </c>
    </row>
    <row r="21" spans="1:25">
      <c r="A21" s="14">
        <v>42503</v>
      </c>
      <c r="B21" s="15">
        <v>1164.44</v>
      </c>
      <c r="C21" s="16">
        <v>1156.51</v>
      </c>
      <c r="D21" s="16">
        <v>988.98</v>
      </c>
      <c r="E21" s="16">
        <v>935.59</v>
      </c>
      <c r="F21" s="16">
        <v>919.93</v>
      </c>
      <c r="G21" s="16">
        <v>922.22</v>
      </c>
      <c r="H21" s="16">
        <v>943.3</v>
      </c>
      <c r="I21" s="16">
        <v>1037.92</v>
      </c>
      <c r="J21" s="16">
        <v>1148.1199999999999</v>
      </c>
      <c r="K21" s="16">
        <v>1276.3</v>
      </c>
      <c r="L21" s="16">
        <v>1325.58</v>
      </c>
      <c r="M21" s="16">
        <v>1335.28</v>
      </c>
      <c r="N21" s="16">
        <v>1317.33</v>
      </c>
      <c r="O21" s="16">
        <v>1302.74</v>
      </c>
      <c r="P21" s="16">
        <v>1288.6300000000001</v>
      </c>
      <c r="Q21" s="16">
        <v>1278.5899999999999</v>
      </c>
      <c r="R21" s="16">
        <v>1275.6300000000001</v>
      </c>
      <c r="S21" s="16">
        <v>1230.92</v>
      </c>
      <c r="T21" s="16">
        <v>1238.03</v>
      </c>
      <c r="U21" s="16">
        <v>1232.95</v>
      </c>
      <c r="V21" s="16">
        <v>1221.49</v>
      </c>
      <c r="W21" s="16">
        <v>1234.51</v>
      </c>
      <c r="X21" s="16">
        <v>1273.97</v>
      </c>
      <c r="Y21" s="17">
        <v>1167.75</v>
      </c>
    </row>
    <row r="22" spans="1:25">
      <c r="A22" s="14">
        <v>42504</v>
      </c>
      <c r="B22" s="15">
        <v>1074.69</v>
      </c>
      <c r="C22" s="16">
        <v>1055.22</v>
      </c>
      <c r="D22" s="16">
        <v>1011.81</v>
      </c>
      <c r="E22" s="16">
        <v>963.31</v>
      </c>
      <c r="F22" s="16">
        <v>928.02</v>
      </c>
      <c r="G22" s="16">
        <v>926.88</v>
      </c>
      <c r="H22" s="16">
        <v>927.38</v>
      </c>
      <c r="I22" s="16">
        <v>961.67</v>
      </c>
      <c r="J22" s="16">
        <v>1028.6500000000001</v>
      </c>
      <c r="K22" s="16">
        <v>1087.8699999999999</v>
      </c>
      <c r="L22" s="16">
        <v>1221.6500000000001</v>
      </c>
      <c r="M22" s="16">
        <v>1266.3699999999999</v>
      </c>
      <c r="N22" s="16">
        <v>1279.5999999999999</v>
      </c>
      <c r="O22" s="16">
        <v>1265.01</v>
      </c>
      <c r="P22" s="16">
        <v>1239.57</v>
      </c>
      <c r="Q22" s="16">
        <v>1198.6600000000001</v>
      </c>
      <c r="R22" s="16">
        <v>1191.78</v>
      </c>
      <c r="S22" s="16">
        <v>1172.92</v>
      </c>
      <c r="T22" s="16">
        <v>1153.8900000000001</v>
      </c>
      <c r="U22" s="16">
        <v>1158.06</v>
      </c>
      <c r="V22" s="16">
        <v>1188.21</v>
      </c>
      <c r="W22" s="16">
        <v>1243.72</v>
      </c>
      <c r="X22" s="16">
        <v>1244.07</v>
      </c>
      <c r="Y22" s="17">
        <v>1081.42</v>
      </c>
    </row>
    <row r="23" spans="1:25">
      <c r="A23" s="14">
        <v>42505</v>
      </c>
      <c r="B23" s="15">
        <v>954.05</v>
      </c>
      <c r="C23" s="16">
        <v>963.62</v>
      </c>
      <c r="D23" s="16">
        <v>971.55</v>
      </c>
      <c r="E23" s="16">
        <v>926.25</v>
      </c>
      <c r="F23" s="16">
        <v>911.3</v>
      </c>
      <c r="G23" s="16">
        <v>880.25</v>
      </c>
      <c r="H23" s="16">
        <v>871.81</v>
      </c>
      <c r="I23" s="16">
        <v>912.02</v>
      </c>
      <c r="J23" s="16">
        <v>941.78</v>
      </c>
      <c r="K23" s="16">
        <v>975.94</v>
      </c>
      <c r="L23" s="16">
        <v>1024.22</v>
      </c>
      <c r="M23" s="16">
        <v>1139.6099999999999</v>
      </c>
      <c r="N23" s="16">
        <v>1167.24</v>
      </c>
      <c r="O23" s="16">
        <v>1108.68</v>
      </c>
      <c r="P23" s="16">
        <v>1104.73</v>
      </c>
      <c r="Q23" s="16">
        <v>1075.68</v>
      </c>
      <c r="R23" s="16">
        <v>1080.1099999999999</v>
      </c>
      <c r="S23" s="16">
        <v>1073.73</v>
      </c>
      <c r="T23" s="16">
        <v>1043.71</v>
      </c>
      <c r="U23" s="16">
        <v>1037.99</v>
      </c>
      <c r="V23" s="16">
        <v>1058.6400000000001</v>
      </c>
      <c r="W23" s="16">
        <v>1137.3699999999999</v>
      </c>
      <c r="X23" s="16">
        <v>1268.51</v>
      </c>
      <c r="Y23" s="17">
        <v>1123.6500000000001</v>
      </c>
    </row>
    <row r="24" spans="1:25">
      <c r="A24" s="14">
        <v>42506</v>
      </c>
      <c r="B24" s="15">
        <v>1043.19</v>
      </c>
      <c r="C24" s="16">
        <v>1040.71</v>
      </c>
      <c r="D24" s="16">
        <v>1018.5</v>
      </c>
      <c r="E24" s="16">
        <v>927.59</v>
      </c>
      <c r="F24" s="16">
        <v>919.17</v>
      </c>
      <c r="G24" s="16">
        <v>917.99</v>
      </c>
      <c r="H24" s="16">
        <v>926.08</v>
      </c>
      <c r="I24" s="16">
        <v>1010.98</v>
      </c>
      <c r="J24" s="16">
        <v>1143.05</v>
      </c>
      <c r="K24" s="16">
        <v>1280.02</v>
      </c>
      <c r="L24" s="16">
        <v>1350.48</v>
      </c>
      <c r="M24" s="16">
        <v>1275.18</v>
      </c>
      <c r="N24" s="16">
        <v>1272.8399999999999</v>
      </c>
      <c r="O24" s="16">
        <v>1272.54</v>
      </c>
      <c r="P24" s="16">
        <v>1269.76</v>
      </c>
      <c r="Q24" s="16">
        <v>1157</v>
      </c>
      <c r="R24" s="16">
        <v>1131.44</v>
      </c>
      <c r="S24" s="16">
        <v>1106.05</v>
      </c>
      <c r="T24" s="16">
        <v>1127.33</v>
      </c>
      <c r="U24" s="16">
        <v>1149.42</v>
      </c>
      <c r="V24" s="16">
        <v>1224.82</v>
      </c>
      <c r="W24" s="16">
        <v>1271.1099999999999</v>
      </c>
      <c r="X24" s="16">
        <v>1262.99</v>
      </c>
      <c r="Y24" s="17">
        <v>1051.18</v>
      </c>
    </row>
    <row r="25" spans="1:25">
      <c r="A25" s="14">
        <v>42507</v>
      </c>
      <c r="B25" s="15">
        <v>1091.03</v>
      </c>
      <c r="C25" s="16">
        <v>1139.31</v>
      </c>
      <c r="D25" s="16">
        <v>974.1</v>
      </c>
      <c r="E25" s="16">
        <v>926.44</v>
      </c>
      <c r="F25" s="16">
        <v>918.84</v>
      </c>
      <c r="G25" s="16">
        <v>918.32</v>
      </c>
      <c r="H25" s="16">
        <v>930.29</v>
      </c>
      <c r="I25" s="16">
        <v>1021.26</v>
      </c>
      <c r="J25" s="16">
        <v>1124.3699999999999</v>
      </c>
      <c r="K25" s="16">
        <v>1275.02</v>
      </c>
      <c r="L25" s="16">
        <v>1274.22</v>
      </c>
      <c r="M25" s="16">
        <v>1209.9000000000001</v>
      </c>
      <c r="N25" s="16">
        <v>1189.01</v>
      </c>
      <c r="O25" s="16">
        <v>1108.93</v>
      </c>
      <c r="P25" s="16">
        <v>1050.94</v>
      </c>
      <c r="Q25" s="16">
        <v>990.38</v>
      </c>
      <c r="R25" s="16">
        <v>980.77</v>
      </c>
      <c r="S25" s="16">
        <v>981.73</v>
      </c>
      <c r="T25" s="16">
        <v>956.51</v>
      </c>
      <c r="U25" s="16">
        <v>1078.6500000000001</v>
      </c>
      <c r="V25" s="16">
        <v>1163.3399999999999</v>
      </c>
      <c r="W25" s="16">
        <v>1262.3699999999999</v>
      </c>
      <c r="X25" s="16">
        <v>1070.3499999999999</v>
      </c>
      <c r="Y25" s="17">
        <v>1178.6600000000001</v>
      </c>
    </row>
    <row r="26" spans="1:25">
      <c r="A26" s="14">
        <v>42508</v>
      </c>
      <c r="B26" s="15">
        <v>1114.5899999999999</v>
      </c>
      <c r="C26" s="16">
        <v>1136.3599999999999</v>
      </c>
      <c r="D26" s="16">
        <v>1045.22</v>
      </c>
      <c r="E26" s="16">
        <v>983.8</v>
      </c>
      <c r="F26" s="16">
        <v>955.67</v>
      </c>
      <c r="G26" s="16">
        <v>956.48</v>
      </c>
      <c r="H26" s="16">
        <v>975.08</v>
      </c>
      <c r="I26" s="16">
        <v>1075.3499999999999</v>
      </c>
      <c r="J26" s="16">
        <v>1140.25</v>
      </c>
      <c r="K26" s="16">
        <v>1237.33</v>
      </c>
      <c r="L26" s="16">
        <v>1279.8800000000001</v>
      </c>
      <c r="M26" s="16">
        <v>1271.2</v>
      </c>
      <c r="N26" s="16">
        <v>1233.1600000000001</v>
      </c>
      <c r="O26" s="16">
        <v>1206.3800000000001</v>
      </c>
      <c r="P26" s="16">
        <v>1204.96</v>
      </c>
      <c r="Q26" s="16">
        <v>1162.5899999999999</v>
      </c>
      <c r="R26" s="16">
        <v>1141.28</v>
      </c>
      <c r="S26" s="16">
        <v>1150.8900000000001</v>
      </c>
      <c r="T26" s="16">
        <v>1137.07</v>
      </c>
      <c r="U26" s="16">
        <v>1193.29</v>
      </c>
      <c r="V26" s="16">
        <v>1275.47</v>
      </c>
      <c r="W26" s="16">
        <v>1280.08</v>
      </c>
      <c r="X26" s="16">
        <v>1299.47</v>
      </c>
      <c r="Y26" s="17">
        <v>1285.1099999999999</v>
      </c>
    </row>
    <row r="27" spans="1:25">
      <c r="A27" s="14">
        <v>42509</v>
      </c>
      <c r="B27" s="15">
        <v>1241.3399999999999</v>
      </c>
      <c r="C27" s="16">
        <v>1152.44</v>
      </c>
      <c r="D27" s="16">
        <v>1054.24</v>
      </c>
      <c r="E27" s="16">
        <v>964.26</v>
      </c>
      <c r="F27" s="16">
        <v>941.73</v>
      </c>
      <c r="G27" s="16">
        <v>939.78</v>
      </c>
      <c r="H27" s="16">
        <v>993.39</v>
      </c>
      <c r="I27" s="16">
        <v>1076.22</v>
      </c>
      <c r="J27" s="16">
        <v>1166.5899999999999</v>
      </c>
      <c r="K27" s="16">
        <v>1289.74</v>
      </c>
      <c r="L27" s="16">
        <v>1292.2</v>
      </c>
      <c r="M27" s="16">
        <v>1346.42</v>
      </c>
      <c r="N27" s="16">
        <v>1338.09</v>
      </c>
      <c r="O27" s="16">
        <v>1375.46</v>
      </c>
      <c r="P27" s="16">
        <v>1287.1300000000001</v>
      </c>
      <c r="Q27" s="16">
        <v>1284.6400000000001</v>
      </c>
      <c r="R27" s="16">
        <v>1284.74</v>
      </c>
      <c r="S27" s="16">
        <v>1282.17</v>
      </c>
      <c r="T27" s="16">
        <v>1281.3</v>
      </c>
      <c r="U27" s="16">
        <v>1282</v>
      </c>
      <c r="V27" s="16">
        <v>1304.52</v>
      </c>
      <c r="W27" s="16">
        <v>1312.57</v>
      </c>
      <c r="X27" s="16">
        <v>1339.27</v>
      </c>
      <c r="Y27" s="17">
        <v>1275.46</v>
      </c>
    </row>
    <row r="28" spans="1:25">
      <c r="A28" s="14">
        <v>42510</v>
      </c>
      <c r="B28" s="15">
        <v>1271.6500000000001</v>
      </c>
      <c r="C28" s="16">
        <v>1198.9000000000001</v>
      </c>
      <c r="D28" s="16">
        <v>1128.73</v>
      </c>
      <c r="E28" s="16">
        <v>1064.53</v>
      </c>
      <c r="F28" s="16">
        <v>1013.21</v>
      </c>
      <c r="G28" s="16">
        <v>1013</v>
      </c>
      <c r="H28" s="16">
        <v>1051.01</v>
      </c>
      <c r="I28" s="16">
        <v>1090.96</v>
      </c>
      <c r="J28" s="16">
        <v>1226.1600000000001</v>
      </c>
      <c r="K28" s="16">
        <v>1371.63</v>
      </c>
      <c r="L28" s="16">
        <v>1468.52</v>
      </c>
      <c r="M28" s="16">
        <v>1580.39</v>
      </c>
      <c r="N28" s="16">
        <v>1572.03</v>
      </c>
      <c r="O28" s="16">
        <v>1615.86</v>
      </c>
      <c r="P28" s="16">
        <v>1586.78</v>
      </c>
      <c r="Q28" s="16">
        <v>1575.06</v>
      </c>
      <c r="R28" s="16">
        <v>1480.87</v>
      </c>
      <c r="S28" s="16">
        <v>1381.27</v>
      </c>
      <c r="T28" s="16">
        <v>1389.77</v>
      </c>
      <c r="U28" s="16">
        <v>1374.34</v>
      </c>
      <c r="V28" s="16">
        <v>1388.5</v>
      </c>
      <c r="W28" s="16">
        <v>1382.45</v>
      </c>
      <c r="X28" s="16">
        <v>1440.07</v>
      </c>
      <c r="Y28" s="17">
        <v>1378.96</v>
      </c>
    </row>
    <row r="29" spans="1:25">
      <c r="A29" s="14">
        <v>42511</v>
      </c>
      <c r="B29" s="15">
        <v>1098.6600000000001</v>
      </c>
      <c r="C29" s="16">
        <v>1219.56</v>
      </c>
      <c r="D29" s="16">
        <v>1099.67</v>
      </c>
      <c r="E29" s="16">
        <v>1016.94</v>
      </c>
      <c r="F29" s="16">
        <v>987.58</v>
      </c>
      <c r="G29" s="16">
        <v>959.48</v>
      </c>
      <c r="H29" s="16">
        <v>962.93</v>
      </c>
      <c r="I29" s="16">
        <v>986.44</v>
      </c>
      <c r="J29" s="16">
        <v>1056.21</v>
      </c>
      <c r="K29" s="16">
        <v>1106.76</v>
      </c>
      <c r="L29" s="16">
        <v>1281.18</v>
      </c>
      <c r="M29" s="16">
        <v>1294.8900000000001</v>
      </c>
      <c r="N29" s="16">
        <v>1292.77</v>
      </c>
      <c r="O29" s="16">
        <v>1302.42</v>
      </c>
      <c r="P29" s="16">
        <v>1317.75</v>
      </c>
      <c r="Q29" s="16">
        <v>1292.94</v>
      </c>
      <c r="R29" s="16">
        <v>1276.8900000000001</v>
      </c>
      <c r="S29" s="16">
        <v>1259.46</v>
      </c>
      <c r="T29" s="16">
        <v>1252.5999999999999</v>
      </c>
      <c r="U29" s="16">
        <v>1243.6500000000001</v>
      </c>
      <c r="V29" s="16">
        <v>1260.94</v>
      </c>
      <c r="W29" s="16">
        <v>1279.75</v>
      </c>
      <c r="X29" s="16">
        <v>1283.43</v>
      </c>
      <c r="Y29" s="17">
        <v>1246.98</v>
      </c>
    </row>
    <row r="30" spans="1:25">
      <c r="A30" s="14">
        <v>42512</v>
      </c>
      <c r="B30" s="15">
        <v>1099.67</v>
      </c>
      <c r="C30" s="16">
        <v>1052.6600000000001</v>
      </c>
      <c r="D30" s="16">
        <v>945.21</v>
      </c>
      <c r="E30" s="16">
        <v>920.43</v>
      </c>
      <c r="F30" s="16">
        <v>905.23</v>
      </c>
      <c r="G30" s="16">
        <v>841.62</v>
      </c>
      <c r="H30" s="16">
        <v>824.65</v>
      </c>
      <c r="I30" s="16">
        <v>651.03</v>
      </c>
      <c r="J30" s="16">
        <v>819.94</v>
      </c>
      <c r="K30" s="16">
        <v>954.95</v>
      </c>
      <c r="L30" s="16">
        <v>998.82</v>
      </c>
      <c r="M30" s="16">
        <v>1071.08</v>
      </c>
      <c r="N30" s="16">
        <v>1101.1500000000001</v>
      </c>
      <c r="O30" s="16">
        <v>1090.92</v>
      </c>
      <c r="P30" s="16">
        <v>1087.1400000000001</v>
      </c>
      <c r="Q30" s="16">
        <v>1068.53</v>
      </c>
      <c r="R30" s="16">
        <v>1072.1199999999999</v>
      </c>
      <c r="S30" s="16">
        <v>1062.57</v>
      </c>
      <c r="T30" s="16">
        <v>1076.0999999999999</v>
      </c>
      <c r="U30" s="16">
        <v>1052.48</v>
      </c>
      <c r="V30" s="16">
        <v>1082.3900000000001</v>
      </c>
      <c r="W30" s="16">
        <v>1178.82</v>
      </c>
      <c r="X30" s="16">
        <v>1135.8399999999999</v>
      </c>
      <c r="Y30" s="17">
        <v>1102</v>
      </c>
    </row>
    <row r="31" spans="1:25">
      <c r="A31" s="14">
        <v>42513</v>
      </c>
      <c r="B31" s="15">
        <v>1068.68</v>
      </c>
      <c r="C31" s="16">
        <v>993.86</v>
      </c>
      <c r="D31" s="16">
        <v>941.25</v>
      </c>
      <c r="E31" s="16">
        <v>927.99</v>
      </c>
      <c r="F31" s="16">
        <v>915.02</v>
      </c>
      <c r="G31" s="16">
        <v>899.49</v>
      </c>
      <c r="H31" s="16">
        <v>911.49</v>
      </c>
      <c r="I31" s="16">
        <v>938.53</v>
      </c>
      <c r="J31" s="16">
        <v>1043.6400000000001</v>
      </c>
      <c r="K31" s="16">
        <v>1239.47</v>
      </c>
      <c r="L31" s="16">
        <v>1324.88</v>
      </c>
      <c r="M31" s="16">
        <v>1376.79</v>
      </c>
      <c r="N31" s="16">
        <v>1374.12</v>
      </c>
      <c r="O31" s="16">
        <v>1406.05</v>
      </c>
      <c r="P31" s="16">
        <v>1394.83</v>
      </c>
      <c r="Q31" s="16">
        <v>1386.27</v>
      </c>
      <c r="R31" s="16">
        <v>1372.16</v>
      </c>
      <c r="S31" s="16">
        <v>1346.23</v>
      </c>
      <c r="T31" s="16">
        <v>1332.05</v>
      </c>
      <c r="U31" s="16">
        <v>1281.45</v>
      </c>
      <c r="V31" s="16">
        <v>1280.8900000000001</v>
      </c>
      <c r="W31" s="16">
        <v>1292.79</v>
      </c>
      <c r="X31" s="16">
        <v>1353.86</v>
      </c>
      <c r="Y31" s="17">
        <v>1286.52</v>
      </c>
    </row>
    <row r="32" spans="1:25">
      <c r="A32" s="14">
        <v>42514</v>
      </c>
      <c r="B32" s="15">
        <v>1145.1199999999999</v>
      </c>
      <c r="C32" s="16">
        <v>1077.27</v>
      </c>
      <c r="D32" s="16">
        <v>1000.32</v>
      </c>
      <c r="E32" s="16">
        <v>926.82</v>
      </c>
      <c r="F32" s="16">
        <v>913.33</v>
      </c>
      <c r="G32" s="16">
        <v>885.66</v>
      </c>
      <c r="H32" s="16">
        <v>897.27</v>
      </c>
      <c r="I32" s="16">
        <v>931.77</v>
      </c>
      <c r="J32" s="16">
        <v>1044.7</v>
      </c>
      <c r="K32" s="16">
        <v>1134.93</v>
      </c>
      <c r="L32" s="16">
        <v>1273.6300000000001</v>
      </c>
      <c r="M32" s="16">
        <v>1332.06</v>
      </c>
      <c r="N32" s="16">
        <v>1281.6300000000001</v>
      </c>
      <c r="O32" s="16">
        <v>1303.5899999999999</v>
      </c>
      <c r="P32" s="16">
        <v>1297.72</v>
      </c>
      <c r="Q32" s="16">
        <v>1289.6099999999999</v>
      </c>
      <c r="R32" s="16">
        <v>1278.9000000000001</v>
      </c>
      <c r="S32" s="16">
        <v>1264.68</v>
      </c>
      <c r="T32" s="16">
        <v>1258.26</v>
      </c>
      <c r="U32" s="16">
        <v>1218.94</v>
      </c>
      <c r="V32" s="16">
        <v>1213.28</v>
      </c>
      <c r="W32" s="16">
        <v>1186.3</v>
      </c>
      <c r="X32" s="16">
        <v>1247.0999999999999</v>
      </c>
      <c r="Y32" s="17">
        <v>1113.95</v>
      </c>
    </row>
    <row r="33" spans="1:26">
      <c r="A33" s="14">
        <v>42515</v>
      </c>
      <c r="B33" s="15">
        <v>1002.38</v>
      </c>
      <c r="C33" s="16">
        <v>1003.77</v>
      </c>
      <c r="D33" s="16">
        <v>948.37</v>
      </c>
      <c r="E33" s="16">
        <v>922.6</v>
      </c>
      <c r="F33" s="16">
        <v>899.81</v>
      </c>
      <c r="G33" s="16">
        <v>855.76</v>
      </c>
      <c r="H33" s="16">
        <v>882.78</v>
      </c>
      <c r="I33" s="16">
        <v>927.78</v>
      </c>
      <c r="J33" s="16">
        <v>979.2</v>
      </c>
      <c r="K33" s="16">
        <v>1134.48</v>
      </c>
      <c r="L33" s="16">
        <v>1270.24</v>
      </c>
      <c r="M33" s="16">
        <v>1349.56</v>
      </c>
      <c r="N33" s="16">
        <v>1327.89</v>
      </c>
      <c r="O33" s="16">
        <v>1360.13</v>
      </c>
      <c r="P33" s="16">
        <v>1344.14</v>
      </c>
      <c r="Q33" s="16">
        <v>1328.12</v>
      </c>
      <c r="R33" s="16">
        <v>1299.5899999999999</v>
      </c>
      <c r="S33" s="16">
        <v>1260.97</v>
      </c>
      <c r="T33" s="16">
        <v>1253.21</v>
      </c>
      <c r="U33" s="16">
        <v>1223.1500000000001</v>
      </c>
      <c r="V33" s="16">
        <v>1212.6600000000001</v>
      </c>
      <c r="W33" s="16">
        <v>1148.28</v>
      </c>
      <c r="X33" s="16">
        <v>1231.44</v>
      </c>
      <c r="Y33" s="17">
        <v>1130.52</v>
      </c>
    </row>
    <row r="34" spans="1:26">
      <c r="A34" s="14">
        <v>42516</v>
      </c>
      <c r="B34" s="15">
        <v>1044.18</v>
      </c>
      <c r="C34" s="16">
        <v>1031.31</v>
      </c>
      <c r="D34" s="16">
        <v>928.97</v>
      </c>
      <c r="E34" s="16">
        <v>924.06</v>
      </c>
      <c r="F34" s="16">
        <v>883.52</v>
      </c>
      <c r="G34" s="16">
        <v>822.53</v>
      </c>
      <c r="H34" s="16">
        <v>857.59</v>
      </c>
      <c r="I34" s="16">
        <v>888.12</v>
      </c>
      <c r="J34" s="16">
        <v>962.4</v>
      </c>
      <c r="K34" s="16">
        <v>1095.58</v>
      </c>
      <c r="L34" s="16">
        <v>1236.1500000000001</v>
      </c>
      <c r="M34" s="16">
        <v>1281.78</v>
      </c>
      <c r="N34" s="16">
        <v>1285.1400000000001</v>
      </c>
      <c r="O34" s="16">
        <v>1296.3399999999999</v>
      </c>
      <c r="P34" s="16">
        <v>1281.82</v>
      </c>
      <c r="Q34" s="16">
        <v>1271.58</v>
      </c>
      <c r="R34" s="16">
        <v>1257.79</v>
      </c>
      <c r="S34" s="16">
        <v>1177.0899999999999</v>
      </c>
      <c r="T34" s="16">
        <v>1240.6199999999999</v>
      </c>
      <c r="U34" s="16">
        <v>1245.73</v>
      </c>
      <c r="V34" s="16">
        <v>1239.92</v>
      </c>
      <c r="W34" s="16">
        <v>1246.7</v>
      </c>
      <c r="X34" s="16">
        <v>1251.19</v>
      </c>
      <c r="Y34" s="17">
        <v>1110.49</v>
      </c>
    </row>
    <row r="35" spans="1:26">
      <c r="A35" s="14">
        <v>42517</v>
      </c>
      <c r="B35" s="15">
        <v>1000.7</v>
      </c>
      <c r="C35" s="16">
        <v>966.39</v>
      </c>
      <c r="D35" s="16">
        <v>945.23</v>
      </c>
      <c r="E35" s="16">
        <v>924.99</v>
      </c>
      <c r="F35" s="16">
        <v>879.72</v>
      </c>
      <c r="G35" s="16">
        <v>864.98</v>
      </c>
      <c r="H35" s="16">
        <v>893.3</v>
      </c>
      <c r="I35" s="16">
        <v>928.17</v>
      </c>
      <c r="J35" s="16">
        <v>1045.0899999999999</v>
      </c>
      <c r="K35" s="16">
        <v>1156.06</v>
      </c>
      <c r="L35" s="16">
        <v>1271.6400000000001</v>
      </c>
      <c r="M35" s="16">
        <v>1340.65</v>
      </c>
      <c r="N35" s="16">
        <v>1354.96</v>
      </c>
      <c r="O35" s="16">
        <v>1366.26</v>
      </c>
      <c r="P35" s="16">
        <v>1348.65</v>
      </c>
      <c r="Q35" s="16">
        <v>1349.21</v>
      </c>
      <c r="R35" s="16">
        <v>1338.3</v>
      </c>
      <c r="S35" s="16">
        <v>1292.21</v>
      </c>
      <c r="T35" s="16">
        <v>1284.97</v>
      </c>
      <c r="U35" s="16">
        <v>1226.78</v>
      </c>
      <c r="V35" s="16">
        <v>1185.46</v>
      </c>
      <c r="W35" s="16">
        <v>1185.6500000000001</v>
      </c>
      <c r="X35" s="16">
        <v>1255.97</v>
      </c>
      <c r="Y35" s="17">
        <v>1126.5999999999999</v>
      </c>
    </row>
    <row r="36" spans="1:26">
      <c r="A36" s="14">
        <v>42518</v>
      </c>
      <c r="B36" s="15">
        <v>1044.19</v>
      </c>
      <c r="C36" s="16">
        <v>1028.94</v>
      </c>
      <c r="D36" s="16">
        <v>982.65</v>
      </c>
      <c r="E36" s="16">
        <v>931.43</v>
      </c>
      <c r="F36" s="16">
        <v>924.33</v>
      </c>
      <c r="G36" s="16">
        <v>871.61</v>
      </c>
      <c r="H36" s="16">
        <v>863.18</v>
      </c>
      <c r="I36" s="16">
        <v>894.93</v>
      </c>
      <c r="J36" s="16">
        <v>928.41</v>
      </c>
      <c r="K36" s="16">
        <v>995.69</v>
      </c>
      <c r="L36" s="16">
        <v>1061.67</v>
      </c>
      <c r="M36" s="16">
        <v>1061.8399999999999</v>
      </c>
      <c r="N36" s="16">
        <v>1074.45</v>
      </c>
      <c r="O36" s="16">
        <v>1078.53</v>
      </c>
      <c r="P36" s="16">
        <v>1071.0999999999999</v>
      </c>
      <c r="Q36" s="16">
        <v>1041.42</v>
      </c>
      <c r="R36" s="16">
        <v>1041.02</v>
      </c>
      <c r="S36" s="16">
        <v>1029.44</v>
      </c>
      <c r="T36" s="16">
        <v>1029.78</v>
      </c>
      <c r="U36" s="16">
        <v>1027.47</v>
      </c>
      <c r="V36" s="16">
        <v>1036.1099999999999</v>
      </c>
      <c r="W36" s="16">
        <v>1070.5999999999999</v>
      </c>
      <c r="X36" s="16">
        <v>1063.8800000000001</v>
      </c>
      <c r="Y36" s="17">
        <v>1090.4100000000001</v>
      </c>
    </row>
    <row r="37" spans="1:26">
      <c r="A37" s="14">
        <v>42519</v>
      </c>
      <c r="B37" s="15">
        <v>962.81</v>
      </c>
      <c r="C37" s="16">
        <v>993.22</v>
      </c>
      <c r="D37" s="16">
        <v>932.11</v>
      </c>
      <c r="E37" s="16">
        <v>924.28</v>
      </c>
      <c r="F37" s="16">
        <v>845.13</v>
      </c>
      <c r="G37" s="16">
        <v>745.93</v>
      </c>
      <c r="H37" s="16">
        <v>671.94</v>
      </c>
      <c r="I37" s="16">
        <v>674.62</v>
      </c>
      <c r="J37" s="16">
        <v>773.14</v>
      </c>
      <c r="K37" s="16">
        <v>929.61</v>
      </c>
      <c r="L37" s="16">
        <v>969.17</v>
      </c>
      <c r="M37" s="16">
        <v>1019.7</v>
      </c>
      <c r="N37" s="16">
        <v>1054.49</v>
      </c>
      <c r="O37" s="16">
        <v>1057.83</v>
      </c>
      <c r="P37" s="16">
        <v>1052.19</v>
      </c>
      <c r="Q37" s="16">
        <v>1040.4100000000001</v>
      </c>
      <c r="R37" s="16">
        <v>1024.6600000000001</v>
      </c>
      <c r="S37" s="16">
        <v>1020.1</v>
      </c>
      <c r="T37" s="16">
        <v>1006.59</v>
      </c>
      <c r="U37" s="16">
        <v>1013.02</v>
      </c>
      <c r="V37" s="16">
        <v>1035.6500000000001</v>
      </c>
      <c r="W37" s="16">
        <v>1067.6199999999999</v>
      </c>
      <c r="X37" s="16">
        <v>1067.18</v>
      </c>
      <c r="Y37" s="17">
        <v>1154.53</v>
      </c>
    </row>
    <row r="38" spans="1:26">
      <c r="A38" s="14">
        <v>42520</v>
      </c>
      <c r="B38" s="15">
        <v>1133.1300000000001</v>
      </c>
      <c r="C38" s="16">
        <v>972.82</v>
      </c>
      <c r="D38" s="16">
        <v>921.92</v>
      </c>
      <c r="E38" s="16">
        <v>842.25</v>
      </c>
      <c r="F38" s="16">
        <v>787.09</v>
      </c>
      <c r="G38" s="16">
        <v>460.13</v>
      </c>
      <c r="H38" s="16">
        <v>723.56</v>
      </c>
      <c r="I38" s="16">
        <v>817.25</v>
      </c>
      <c r="J38" s="16">
        <v>925.97</v>
      </c>
      <c r="K38" s="16">
        <v>1058.1500000000001</v>
      </c>
      <c r="L38" s="16">
        <v>1107.24</v>
      </c>
      <c r="M38" s="16">
        <v>1149.82</v>
      </c>
      <c r="N38" s="16">
        <v>1115.53</v>
      </c>
      <c r="O38" s="16">
        <v>1118.73</v>
      </c>
      <c r="P38" s="16">
        <v>1100.42</v>
      </c>
      <c r="Q38" s="16">
        <v>1087.69</v>
      </c>
      <c r="R38" s="16">
        <v>1093.81</v>
      </c>
      <c r="S38" s="16">
        <v>1051.53</v>
      </c>
      <c r="T38" s="16">
        <v>1046.69</v>
      </c>
      <c r="U38" s="16">
        <v>1055.3599999999999</v>
      </c>
      <c r="V38" s="16">
        <v>1038.8499999999999</v>
      </c>
      <c r="W38" s="16">
        <v>1062.02</v>
      </c>
      <c r="X38" s="16">
        <v>1094.71</v>
      </c>
      <c r="Y38" s="17">
        <v>1087.98</v>
      </c>
    </row>
    <row r="39" spans="1:26" ht="16.5" thickBot="1">
      <c r="A39" s="18">
        <v>42521</v>
      </c>
      <c r="B39" s="19">
        <v>1046.3599999999999</v>
      </c>
      <c r="C39" s="20">
        <v>939.97</v>
      </c>
      <c r="D39" s="20">
        <v>889.5</v>
      </c>
      <c r="E39" s="20">
        <v>696.26</v>
      </c>
      <c r="F39" s="20">
        <v>124.57</v>
      </c>
      <c r="G39" s="20">
        <v>124.22</v>
      </c>
      <c r="H39" s="20">
        <v>124.48</v>
      </c>
      <c r="I39" s="20">
        <v>730.3</v>
      </c>
      <c r="J39" s="20">
        <v>933.11</v>
      </c>
      <c r="K39" s="20">
        <v>1044.32</v>
      </c>
      <c r="L39" s="20">
        <v>1073.68</v>
      </c>
      <c r="M39" s="20">
        <v>1094.83</v>
      </c>
      <c r="N39" s="20">
        <v>1085.47</v>
      </c>
      <c r="O39" s="20">
        <v>1117.81</v>
      </c>
      <c r="P39" s="20">
        <v>1116.78</v>
      </c>
      <c r="Q39" s="20">
        <v>1103.51</v>
      </c>
      <c r="R39" s="20">
        <v>1090.45</v>
      </c>
      <c r="S39" s="20">
        <v>1061.23</v>
      </c>
      <c r="T39" s="20">
        <v>1069.8699999999999</v>
      </c>
      <c r="U39" s="20">
        <v>1002.55</v>
      </c>
      <c r="V39" s="20">
        <v>1049.92</v>
      </c>
      <c r="W39" s="20">
        <v>1045.31</v>
      </c>
      <c r="X39" s="20">
        <v>1055.75</v>
      </c>
      <c r="Y39" s="21">
        <v>963.16</v>
      </c>
    </row>
    <row r="40" spans="1:26" ht="6" customHeight="1" thickBot="1"/>
    <row r="41" spans="1:26" ht="16.5" customHeight="1" thickBot="1">
      <c r="A41" s="51" t="s">
        <v>4</v>
      </c>
      <c r="B41" s="53" t="s">
        <v>30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5"/>
    </row>
    <row r="42" spans="1:26" ht="24.75" customHeight="1" thickBot="1">
      <c r="A42" s="52"/>
      <c r="B42" s="6" t="s">
        <v>6</v>
      </c>
      <c r="C42" s="7" t="s">
        <v>7</v>
      </c>
      <c r="D42" s="7" t="s">
        <v>8</v>
      </c>
      <c r="E42" s="7" t="s">
        <v>9</v>
      </c>
      <c r="F42" s="7" t="s">
        <v>10</v>
      </c>
      <c r="G42" s="7" t="s">
        <v>11</v>
      </c>
      <c r="H42" s="7" t="s">
        <v>12</v>
      </c>
      <c r="I42" s="7" t="s">
        <v>13</v>
      </c>
      <c r="J42" s="7" t="s">
        <v>14</v>
      </c>
      <c r="K42" s="7" t="s">
        <v>15</v>
      </c>
      <c r="L42" s="7" t="s">
        <v>16</v>
      </c>
      <c r="M42" s="7" t="s">
        <v>17</v>
      </c>
      <c r="N42" s="7" t="s">
        <v>18</v>
      </c>
      <c r="O42" s="7" t="s">
        <v>19</v>
      </c>
      <c r="P42" s="7" t="s">
        <v>20</v>
      </c>
      <c r="Q42" s="7" t="s">
        <v>21</v>
      </c>
      <c r="R42" s="7" t="s">
        <v>22</v>
      </c>
      <c r="S42" s="7" t="s">
        <v>23</v>
      </c>
      <c r="T42" s="7" t="s">
        <v>24</v>
      </c>
      <c r="U42" s="7" t="s">
        <v>25</v>
      </c>
      <c r="V42" s="7" t="s">
        <v>26</v>
      </c>
      <c r="W42" s="7" t="s">
        <v>27</v>
      </c>
      <c r="X42" s="7" t="s">
        <v>28</v>
      </c>
      <c r="Y42" s="8" t="s">
        <v>29</v>
      </c>
    </row>
    <row r="43" spans="1:26">
      <c r="A43" s="9">
        <f t="shared" ref="A43:A73" si="0">A9</f>
        <v>42491</v>
      </c>
      <c r="B43" s="10">
        <v>1157.51</v>
      </c>
      <c r="C43" s="11">
        <v>1047.77</v>
      </c>
      <c r="D43" s="11">
        <v>1093.68</v>
      </c>
      <c r="E43" s="11">
        <v>1045.26</v>
      </c>
      <c r="F43" s="11">
        <v>991.92</v>
      </c>
      <c r="G43" s="11">
        <v>982.73</v>
      </c>
      <c r="H43" s="11">
        <v>970.38</v>
      </c>
      <c r="I43" s="11">
        <v>981.08</v>
      </c>
      <c r="J43" s="11">
        <v>999.9</v>
      </c>
      <c r="K43" s="11">
        <v>1012.34</v>
      </c>
      <c r="L43" s="11">
        <v>1120.33</v>
      </c>
      <c r="M43" s="11">
        <v>1234.73</v>
      </c>
      <c r="N43" s="11">
        <v>1275.45</v>
      </c>
      <c r="O43" s="11">
        <v>1235.76</v>
      </c>
      <c r="P43" s="11">
        <v>1211.08</v>
      </c>
      <c r="Q43" s="11">
        <v>1172.47</v>
      </c>
      <c r="R43" s="11">
        <v>1144.1500000000001</v>
      </c>
      <c r="S43" s="11">
        <v>1146.1400000000001</v>
      </c>
      <c r="T43" s="11">
        <v>1067.8499999999999</v>
      </c>
      <c r="U43" s="11">
        <v>1102.81</v>
      </c>
      <c r="V43" s="11">
        <v>1274.51</v>
      </c>
      <c r="W43" s="11">
        <v>1375.83</v>
      </c>
      <c r="X43" s="11">
        <v>1485.44</v>
      </c>
      <c r="Y43" s="12">
        <v>1393.98</v>
      </c>
      <c r="Z43" s="13"/>
    </row>
    <row r="44" spans="1:26">
      <c r="A44" s="14">
        <f t="shared" si="0"/>
        <v>42492</v>
      </c>
      <c r="B44" s="15">
        <v>1275.24</v>
      </c>
      <c r="C44" s="16">
        <v>1087.74</v>
      </c>
      <c r="D44" s="16">
        <v>1160.4000000000001</v>
      </c>
      <c r="E44" s="16">
        <v>1079.51</v>
      </c>
      <c r="F44" s="16">
        <v>1009.14</v>
      </c>
      <c r="G44" s="16">
        <v>1005.72</v>
      </c>
      <c r="H44" s="16">
        <v>1001.76</v>
      </c>
      <c r="I44" s="16">
        <v>1005.91</v>
      </c>
      <c r="J44" s="16">
        <v>1030.27</v>
      </c>
      <c r="K44" s="16">
        <v>1116.82</v>
      </c>
      <c r="L44" s="16">
        <v>1254.58</v>
      </c>
      <c r="M44" s="16">
        <v>1348.24</v>
      </c>
      <c r="N44" s="16">
        <v>1325.75</v>
      </c>
      <c r="O44" s="16">
        <v>1323.09</v>
      </c>
      <c r="P44" s="16">
        <v>1317.5</v>
      </c>
      <c r="Q44" s="16">
        <v>1291.24</v>
      </c>
      <c r="R44" s="16">
        <v>1266.8599999999999</v>
      </c>
      <c r="S44" s="16">
        <v>1226.3699999999999</v>
      </c>
      <c r="T44" s="16">
        <v>1218.74</v>
      </c>
      <c r="U44" s="16">
        <v>1186.58</v>
      </c>
      <c r="V44" s="16">
        <v>1300.56</v>
      </c>
      <c r="W44" s="16">
        <v>1380.04</v>
      </c>
      <c r="X44" s="16">
        <v>1454.36</v>
      </c>
      <c r="Y44" s="17">
        <v>1378.89</v>
      </c>
    </row>
    <row r="45" spans="1:26">
      <c r="A45" s="14">
        <f t="shared" si="0"/>
        <v>42493</v>
      </c>
      <c r="B45" s="15">
        <v>1244.04</v>
      </c>
      <c r="C45" s="16">
        <v>1134.57</v>
      </c>
      <c r="D45" s="16">
        <v>1103.27</v>
      </c>
      <c r="E45" s="16">
        <v>1054.74</v>
      </c>
      <c r="F45" s="16">
        <v>1006.01</v>
      </c>
      <c r="G45" s="16">
        <v>1000.82</v>
      </c>
      <c r="H45" s="16">
        <v>998.75</v>
      </c>
      <c r="I45" s="16">
        <v>997.14</v>
      </c>
      <c r="J45" s="16">
        <v>1057.31</v>
      </c>
      <c r="K45" s="16">
        <v>1117.75</v>
      </c>
      <c r="L45" s="16">
        <v>1209.52</v>
      </c>
      <c r="M45" s="16">
        <v>1355.08</v>
      </c>
      <c r="N45" s="16">
        <v>1355.54</v>
      </c>
      <c r="O45" s="16">
        <v>1354.47</v>
      </c>
      <c r="P45" s="16">
        <v>1332.6</v>
      </c>
      <c r="Q45" s="16">
        <v>1305.43</v>
      </c>
      <c r="R45" s="16">
        <v>1286.72</v>
      </c>
      <c r="S45" s="16">
        <v>1233.47</v>
      </c>
      <c r="T45" s="16">
        <v>1157.98</v>
      </c>
      <c r="U45" s="16">
        <v>1176.4000000000001</v>
      </c>
      <c r="V45" s="16">
        <v>1309.73</v>
      </c>
      <c r="W45" s="16">
        <v>1389.15</v>
      </c>
      <c r="X45" s="16">
        <v>1448.54</v>
      </c>
      <c r="Y45" s="17">
        <v>1350.33</v>
      </c>
    </row>
    <row r="46" spans="1:26">
      <c r="A46" s="14">
        <f t="shared" si="0"/>
        <v>42494</v>
      </c>
      <c r="B46" s="15">
        <v>1258.83</v>
      </c>
      <c r="C46" s="16">
        <v>1146.1199999999999</v>
      </c>
      <c r="D46" s="16">
        <v>1095.9000000000001</v>
      </c>
      <c r="E46" s="16">
        <v>1020.85</v>
      </c>
      <c r="F46" s="16">
        <v>997.69</v>
      </c>
      <c r="G46" s="16">
        <v>996.63</v>
      </c>
      <c r="H46" s="16">
        <v>1003.29</v>
      </c>
      <c r="I46" s="16">
        <v>1045.5899999999999</v>
      </c>
      <c r="J46" s="16">
        <v>1152.0999999999999</v>
      </c>
      <c r="K46" s="16">
        <v>1363.37</v>
      </c>
      <c r="L46" s="16">
        <v>1417.42</v>
      </c>
      <c r="M46" s="16">
        <v>1456.1</v>
      </c>
      <c r="N46" s="16">
        <v>1500.16</v>
      </c>
      <c r="O46" s="16">
        <v>1487.33</v>
      </c>
      <c r="P46" s="16">
        <v>1455.74</v>
      </c>
      <c r="Q46" s="16">
        <v>1439.94</v>
      </c>
      <c r="R46" s="16">
        <v>1403.23</v>
      </c>
      <c r="S46" s="16">
        <v>1351.33</v>
      </c>
      <c r="T46" s="16">
        <v>1353.87</v>
      </c>
      <c r="U46" s="16">
        <v>1353.61</v>
      </c>
      <c r="V46" s="16">
        <v>1357.26</v>
      </c>
      <c r="W46" s="16">
        <v>1399.34</v>
      </c>
      <c r="X46" s="16">
        <v>1429.93</v>
      </c>
      <c r="Y46" s="17">
        <v>1346.37</v>
      </c>
    </row>
    <row r="47" spans="1:26">
      <c r="A47" s="14">
        <f t="shared" si="0"/>
        <v>42495</v>
      </c>
      <c r="B47" s="15">
        <v>1231.27</v>
      </c>
      <c r="C47" s="16">
        <v>1104.8399999999999</v>
      </c>
      <c r="D47" s="16">
        <v>1079.5</v>
      </c>
      <c r="E47" s="16">
        <v>1012.34</v>
      </c>
      <c r="F47" s="16">
        <v>998.09</v>
      </c>
      <c r="G47" s="16">
        <v>997.17</v>
      </c>
      <c r="H47" s="16">
        <v>1002.27</v>
      </c>
      <c r="I47" s="16">
        <v>1098.3599999999999</v>
      </c>
      <c r="J47" s="16">
        <v>1145.6400000000001</v>
      </c>
      <c r="K47" s="16">
        <v>1353.09</v>
      </c>
      <c r="L47" s="16">
        <v>1372.03</v>
      </c>
      <c r="M47" s="16">
        <v>1413.55</v>
      </c>
      <c r="N47" s="16">
        <v>1417</v>
      </c>
      <c r="O47" s="16">
        <v>1427.1</v>
      </c>
      <c r="P47" s="16">
        <v>1425.15</v>
      </c>
      <c r="Q47" s="16">
        <v>1415.1</v>
      </c>
      <c r="R47" s="16">
        <v>1391.71</v>
      </c>
      <c r="S47" s="16">
        <v>1354.29</v>
      </c>
      <c r="T47" s="16">
        <v>1362.11</v>
      </c>
      <c r="U47" s="16">
        <v>1355.17</v>
      </c>
      <c r="V47" s="16">
        <v>1365.54</v>
      </c>
      <c r="W47" s="16">
        <v>1423.26</v>
      </c>
      <c r="X47" s="16">
        <v>1396.47</v>
      </c>
      <c r="Y47" s="17">
        <v>1328.06</v>
      </c>
    </row>
    <row r="48" spans="1:26">
      <c r="A48" s="14">
        <f t="shared" si="0"/>
        <v>42496</v>
      </c>
      <c r="B48" s="15">
        <v>1279.33</v>
      </c>
      <c r="C48" s="16">
        <v>1213.93</v>
      </c>
      <c r="D48" s="16">
        <v>1109.93</v>
      </c>
      <c r="E48" s="16">
        <v>1016.52</v>
      </c>
      <c r="F48" s="16">
        <v>1002.93</v>
      </c>
      <c r="G48" s="16">
        <v>999.31</v>
      </c>
      <c r="H48" s="16">
        <v>1007.25</v>
      </c>
      <c r="I48" s="16">
        <v>1118.94</v>
      </c>
      <c r="J48" s="16">
        <v>1191.49</v>
      </c>
      <c r="K48" s="16">
        <v>1375.18</v>
      </c>
      <c r="L48" s="16">
        <v>1424.59</v>
      </c>
      <c r="M48" s="16">
        <v>1483.11</v>
      </c>
      <c r="N48" s="16">
        <v>1479.12</v>
      </c>
      <c r="O48" s="16">
        <v>1480.15</v>
      </c>
      <c r="P48" s="16">
        <v>1475.37</v>
      </c>
      <c r="Q48" s="16">
        <v>1393.13</v>
      </c>
      <c r="R48" s="16">
        <v>1379.37</v>
      </c>
      <c r="S48" s="16">
        <v>1404.51</v>
      </c>
      <c r="T48" s="16">
        <v>1428.63</v>
      </c>
      <c r="U48" s="16">
        <v>1394.4</v>
      </c>
      <c r="V48" s="16">
        <v>1371.9</v>
      </c>
      <c r="W48" s="16">
        <v>1423.25</v>
      </c>
      <c r="X48" s="16">
        <v>1469.42</v>
      </c>
      <c r="Y48" s="17">
        <v>1389.34</v>
      </c>
    </row>
    <row r="49" spans="1:25">
      <c r="A49" s="14">
        <f t="shared" si="0"/>
        <v>42497</v>
      </c>
      <c r="B49" s="15">
        <v>1385.46</v>
      </c>
      <c r="C49" s="16">
        <v>1317.55</v>
      </c>
      <c r="D49" s="16">
        <v>1154.17</v>
      </c>
      <c r="E49" s="16">
        <v>1079.2</v>
      </c>
      <c r="F49" s="16">
        <v>1010.41</v>
      </c>
      <c r="G49" s="16">
        <v>1005.09</v>
      </c>
      <c r="H49" s="16">
        <v>1004.87</v>
      </c>
      <c r="I49" s="16">
        <v>1018</v>
      </c>
      <c r="J49" s="16">
        <v>1093.8699999999999</v>
      </c>
      <c r="K49" s="16">
        <v>1190.77</v>
      </c>
      <c r="L49" s="16">
        <v>1354.06</v>
      </c>
      <c r="M49" s="16">
        <v>1393.21</v>
      </c>
      <c r="N49" s="16">
        <v>1399</v>
      </c>
      <c r="O49" s="16">
        <v>1421.88</v>
      </c>
      <c r="P49" s="16">
        <v>1389.46</v>
      </c>
      <c r="Q49" s="16">
        <v>1368.89</v>
      </c>
      <c r="R49" s="16">
        <v>1350.31</v>
      </c>
      <c r="S49" s="16">
        <v>1345.81</v>
      </c>
      <c r="T49" s="16">
        <v>1349.89</v>
      </c>
      <c r="U49" s="16">
        <v>1350.64</v>
      </c>
      <c r="V49" s="16">
        <v>1375.34</v>
      </c>
      <c r="W49" s="16">
        <v>1425.38</v>
      </c>
      <c r="X49" s="16">
        <v>1490.33</v>
      </c>
      <c r="Y49" s="17">
        <v>1420.97</v>
      </c>
    </row>
    <row r="50" spans="1:25">
      <c r="A50" s="14">
        <f t="shared" si="0"/>
        <v>42498</v>
      </c>
      <c r="B50" s="15">
        <v>1306.07</v>
      </c>
      <c r="C50" s="16">
        <v>1166.5899999999999</v>
      </c>
      <c r="D50" s="16">
        <v>1179</v>
      </c>
      <c r="E50" s="16">
        <v>1098.04</v>
      </c>
      <c r="F50" s="16">
        <v>1004.39</v>
      </c>
      <c r="G50" s="16">
        <v>998.51</v>
      </c>
      <c r="H50" s="16">
        <v>997.47</v>
      </c>
      <c r="I50" s="16">
        <v>1007.84</v>
      </c>
      <c r="J50" s="16">
        <v>1118.72</v>
      </c>
      <c r="K50" s="16">
        <v>1133.0899999999999</v>
      </c>
      <c r="L50" s="16">
        <v>1290.78</v>
      </c>
      <c r="M50" s="16">
        <v>1345.62</v>
      </c>
      <c r="N50" s="16">
        <v>1358.23</v>
      </c>
      <c r="O50" s="16">
        <v>1341.3</v>
      </c>
      <c r="P50" s="16">
        <v>1323.05</v>
      </c>
      <c r="Q50" s="16">
        <v>1282.55</v>
      </c>
      <c r="R50" s="16">
        <v>1258.6199999999999</v>
      </c>
      <c r="S50" s="16">
        <v>1247.95</v>
      </c>
      <c r="T50" s="16">
        <v>1248.6099999999999</v>
      </c>
      <c r="U50" s="16">
        <v>1259.72</v>
      </c>
      <c r="V50" s="16">
        <v>1346.91</v>
      </c>
      <c r="W50" s="16">
        <v>1390.7</v>
      </c>
      <c r="X50" s="16">
        <v>1458.27</v>
      </c>
      <c r="Y50" s="17">
        <v>1402.84</v>
      </c>
    </row>
    <row r="51" spans="1:25">
      <c r="A51" s="14">
        <f t="shared" si="0"/>
        <v>42499</v>
      </c>
      <c r="B51" s="15">
        <v>1319.74</v>
      </c>
      <c r="C51" s="16">
        <v>1211.5999999999999</v>
      </c>
      <c r="D51" s="16">
        <v>1200.82</v>
      </c>
      <c r="E51" s="16">
        <v>1096.0899999999999</v>
      </c>
      <c r="F51" s="16">
        <v>1006.34</v>
      </c>
      <c r="G51" s="16">
        <v>996.72</v>
      </c>
      <c r="H51" s="16">
        <v>994.84</v>
      </c>
      <c r="I51" s="16">
        <v>1003</v>
      </c>
      <c r="J51" s="16">
        <v>1088.6500000000001</v>
      </c>
      <c r="K51" s="16">
        <v>1126.04</v>
      </c>
      <c r="L51" s="16">
        <v>1284.23</v>
      </c>
      <c r="M51" s="16">
        <v>1356.68</v>
      </c>
      <c r="N51" s="16">
        <v>1354.44</v>
      </c>
      <c r="O51" s="16">
        <v>1346.95</v>
      </c>
      <c r="P51" s="16">
        <v>1337.07</v>
      </c>
      <c r="Q51" s="16">
        <v>1324.26</v>
      </c>
      <c r="R51" s="16">
        <v>1294.1600000000001</v>
      </c>
      <c r="S51" s="16">
        <v>1262.43</v>
      </c>
      <c r="T51" s="16">
        <v>1250.6400000000001</v>
      </c>
      <c r="U51" s="16">
        <v>1260.43</v>
      </c>
      <c r="V51" s="16">
        <v>1342.71</v>
      </c>
      <c r="W51" s="16">
        <v>1388.37</v>
      </c>
      <c r="X51" s="16">
        <v>1435.9</v>
      </c>
      <c r="Y51" s="17">
        <v>1419.85</v>
      </c>
    </row>
    <row r="52" spans="1:25">
      <c r="A52" s="14">
        <f t="shared" si="0"/>
        <v>42500</v>
      </c>
      <c r="B52" s="15">
        <v>1318.38</v>
      </c>
      <c r="C52" s="16">
        <v>1278.1199999999999</v>
      </c>
      <c r="D52" s="16">
        <v>1201.29</v>
      </c>
      <c r="E52" s="16">
        <v>1110.73</v>
      </c>
      <c r="F52" s="16">
        <v>1017.78</v>
      </c>
      <c r="G52" s="16">
        <v>1009.23</v>
      </c>
      <c r="H52" s="16">
        <v>1017.95</v>
      </c>
      <c r="I52" s="16">
        <v>1094.8</v>
      </c>
      <c r="J52" s="16">
        <v>1196.9100000000001</v>
      </c>
      <c r="K52" s="16">
        <v>1372.98</v>
      </c>
      <c r="L52" s="16">
        <v>1428.5</v>
      </c>
      <c r="M52" s="16">
        <v>1438.48</v>
      </c>
      <c r="N52" s="16">
        <v>1378.79</v>
      </c>
      <c r="O52" s="16">
        <v>1378.35</v>
      </c>
      <c r="P52" s="16">
        <v>1365.19</v>
      </c>
      <c r="Q52" s="16">
        <v>1354.31</v>
      </c>
      <c r="R52" s="16">
        <v>1352.29</v>
      </c>
      <c r="S52" s="16">
        <v>1351.04</v>
      </c>
      <c r="T52" s="16">
        <v>1353.16</v>
      </c>
      <c r="U52" s="16">
        <v>1356.19</v>
      </c>
      <c r="V52" s="16">
        <v>1368.12</v>
      </c>
      <c r="W52" s="16">
        <v>1411.76</v>
      </c>
      <c r="X52" s="16">
        <v>1419.41</v>
      </c>
      <c r="Y52" s="17">
        <v>1332.7</v>
      </c>
    </row>
    <row r="53" spans="1:25">
      <c r="A53" s="14">
        <f t="shared" si="0"/>
        <v>42501</v>
      </c>
      <c r="B53" s="15">
        <v>1249.6300000000001</v>
      </c>
      <c r="C53" s="16">
        <v>1275.8599999999999</v>
      </c>
      <c r="D53" s="16">
        <v>1124.1099999999999</v>
      </c>
      <c r="E53" s="16">
        <v>1083.69</v>
      </c>
      <c r="F53" s="16">
        <v>1025.28</v>
      </c>
      <c r="G53" s="16">
        <v>1014.35</v>
      </c>
      <c r="H53" s="16">
        <v>1031.04</v>
      </c>
      <c r="I53" s="16">
        <v>1125.44</v>
      </c>
      <c r="J53" s="16">
        <v>1236.6099999999999</v>
      </c>
      <c r="K53" s="16">
        <v>1358.13</v>
      </c>
      <c r="L53" s="16">
        <v>1413.14</v>
      </c>
      <c r="M53" s="16">
        <v>1355.52</v>
      </c>
      <c r="N53" s="16">
        <v>1346</v>
      </c>
      <c r="O53" s="16">
        <v>1352.7</v>
      </c>
      <c r="P53" s="16">
        <v>1354.82</v>
      </c>
      <c r="Q53" s="16">
        <v>1352.98</v>
      </c>
      <c r="R53" s="16">
        <v>1352.02</v>
      </c>
      <c r="S53" s="16">
        <v>1337.2</v>
      </c>
      <c r="T53" s="16">
        <v>1352.43</v>
      </c>
      <c r="U53" s="16">
        <v>1376.33</v>
      </c>
      <c r="V53" s="16">
        <v>1388.43</v>
      </c>
      <c r="W53" s="16">
        <v>1409.84</v>
      </c>
      <c r="X53" s="16">
        <v>1439.42</v>
      </c>
      <c r="Y53" s="17">
        <v>1269.26</v>
      </c>
    </row>
    <row r="54" spans="1:25">
      <c r="A54" s="14">
        <f t="shared" si="0"/>
        <v>42502</v>
      </c>
      <c r="B54" s="15">
        <v>1136.32</v>
      </c>
      <c r="C54" s="16">
        <v>1245.6099999999999</v>
      </c>
      <c r="D54" s="16">
        <v>1109.49</v>
      </c>
      <c r="E54" s="16">
        <v>1043.25</v>
      </c>
      <c r="F54" s="16">
        <v>1009.97</v>
      </c>
      <c r="G54" s="16">
        <v>1011.18</v>
      </c>
      <c r="H54" s="16">
        <v>1047.6400000000001</v>
      </c>
      <c r="I54" s="16">
        <v>1129.3900000000001</v>
      </c>
      <c r="J54" s="16">
        <v>1224.7</v>
      </c>
      <c r="K54" s="16">
        <v>1358.57</v>
      </c>
      <c r="L54" s="16">
        <v>1398.87</v>
      </c>
      <c r="M54" s="16">
        <v>1404.07</v>
      </c>
      <c r="N54" s="16">
        <v>1404.06</v>
      </c>
      <c r="O54" s="16">
        <v>1403.8</v>
      </c>
      <c r="P54" s="16">
        <v>1400.99</v>
      </c>
      <c r="Q54" s="16">
        <v>1579.69</v>
      </c>
      <c r="R54" s="16">
        <v>1560.09</v>
      </c>
      <c r="S54" s="16">
        <v>1454.29</v>
      </c>
      <c r="T54" s="16">
        <v>1343.62</v>
      </c>
      <c r="U54" s="16">
        <v>1340.12</v>
      </c>
      <c r="V54" s="16">
        <v>1347.24</v>
      </c>
      <c r="W54" s="16">
        <v>1354.03</v>
      </c>
      <c r="X54" s="16">
        <v>1412.81</v>
      </c>
      <c r="Y54" s="17">
        <v>1345.73</v>
      </c>
    </row>
    <row r="55" spans="1:25">
      <c r="A55" s="14">
        <f t="shared" si="0"/>
        <v>42503</v>
      </c>
      <c r="B55" s="15">
        <v>1246.97</v>
      </c>
      <c r="C55" s="16">
        <v>1239.04</v>
      </c>
      <c r="D55" s="16">
        <v>1071.51</v>
      </c>
      <c r="E55" s="16">
        <v>1018.12</v>
      </c>
      <c r="F55" s="16">
        <v>1002.46</v>
      </c>
      <c r="G55" s="16">
        <v>1004.75</v>
      </c>
      <c r="H55" s="16">
        <v>1025.83</v>
      </c>
      <c r="I55" s="16">
        <v>1120.45</v>
      </c>
      <c r="J55" s="16">
        <v>1230.6500000000001</v>
      </c>
      <c r="K55" s="16">
        <v>1358.83</v>
      </c>
      <c r="L55" s="16">
        <v>1408.11</v>
      </c>
      <c r="M55" s="16">
        <v>1417.81</v>
      </c>
      <c r="N55" s="16">
        <v>1399.86</v>
      </c>
      <c r="O55" s="16">
        <v>1385.27</v>
      </c>
      <c r="P55" s="16">
        <v>1371.16</v>
      </c>
      <c r="Q55" s="16">
        <v>1361.12</v>
      </c>
      <c r="R55" s="16">
        <v>1358.16</v>
      </c>
      <c r="S55" s="16">
        <v>1313.45</v>
      </c>
      <c r="T55" s="16">
        <v>1320.56</v>
      </c>
      <c r="U55" s="16">
        <v>1315.48</v>
      </c>
      <c r="V55" s="16">
        <v>1304.02</v>
      </c>
      <c r="W55" s="16">
        <v>1317.04</v>
      </c>
      <c r="X55" s="16">
        <v>1356.5</v>
      </c>
      <c r="Y55" s="17">
        <v>1250.28</v>
      </c>
    </row>
    <row r="56" spans="1:25">
      <c r="A56" s="14">
        <f t="shared" si="0"/>
        <v>42504</v>
      </c>
      <c r="B56" s="15">
        <v>1157.22</v>
      </c>
      <c r="C56" s="16">
        <v>1137.75</v>
      </c>
      <c r="D56" s="16">
        <v>1094.3399999999999</v>
      </c>
      <c r="E56" s="16">
        <v>1045.8399999999999</v>
      </c>
      <c r="F56" s="16">
        <v>1010.55</v>
      </c>
      <c r="G56" s="16">
        <v>1009.41</v>
      </c>
      <c r="H56" s="16">
        <v>1009.91</v>
      </c>
      <c r="I56" s="16">
        <v>1044.2</v>
      </c>
      <c r="J56" s="16">
        <v>1111.18</v>
      </c>
      <c r="K56" s="16">
        <v>1170.4000000000001</v>
      </c>
      <c r="L56" s="16">
        <v>1304.18</v>
      </c>
      <c r="M56" s="16">
        <v>1348.9</v>
      </c>
      <c r="N56" s="16">
        <v>1362.13</v>
      </c>
      <c r="O56" s="16">
        <v>1347.54</v>
      </c>
      <c r="P56" s="16">
        <v>1322.1</v>
      </c>
      <c r="Q56" s="16">
        <v>1281.19</v>
      </c>
      <c r="R56" s="16">
        <v>1274.31</v>
      </c>
      <c r="S56" s="16">
        <v>1255.45</v>
      </c>
      <c r="T56" s="16">
        <v>1236.42</v>
      </c>
      <c r="U56" s="16">
        <v>1240.5899999999999</v>
      </c>
      <c r="V56" s="16">
        <v>1270.74</v>
      </c>
      <c r="W56" s="16">
        <v>1326.25</v>
      </c>
      <c r="X56" s="16">
        <v>1326.6</v>
      </c>
      <c r="Y56" s="17">
        <v>1163.95</v>
      </c>
    </row>
    <row r="57" spans="1:25">
      <c r="A57" s="14">
        <f t="shared" si="0"/>
        <v>42505</v>
      </c>
      <c r="B57" s="15">
        <v>1036.58</v>
      </c>
      <c r="C57" s="16">
        <v>1046.1500000000001</v>
      </c>
      <c r="D57" s="16">
        <v>1054.08</v>
      </c>
      <c r="E57" s="16">
        <v>1008.78</v>
      </c>
      <c r="F57" s="16">
        <v>993.83</v>
      </c>
      <c r="G57" s="16">
        <v>962.78</v>
      </c>
      <c r="H57" s="16">
        <v>954.34</v>
      </c>
      <c r="I57" s="16">
        <v>994.55</v>
      </c>
      <c r="J57" s="16">
        <v>1024.31</v>
      </c>
      <c r="K57" s="16">
        <v>1058.47</v>
      </c>
      <c r="L57" s="16">
        <v>1106.75</v>
      </c>
      <c r="M57" s="16">
        <v>1222.1400000000001</v>
      </c>
      <c r="N57" s="16">
        <v>1249.77</v>
      </c>
      <c r="O57" s="16">
        <v>1191.21</v>
      </c>
      <c r="P57" s="16">
        <v>1187.26</v>
      </c>
      <c r="Q57" s="16">
        <v>1158.21</v>
      </c>
      <c r="R57" s="16">
        <v>1162.6400000000001</v>
      </c>
      <c r="S57" s="16">
        <v>1156.26</v>
      </c>
      <c r="T57" s="16">
        <v>1126.24</v>
      </c>
      <c r="U57" s="16">
        <v>1120.52</v>
      </c>
      <c r="V57" s="16">
        <v>1141.17</v>
      </c>
      <c r="W57" s="16">
        <v>1219.9000000000001</v>
      </c>
      <c r="X57" s="16">
        <v>1351.04</v>
      </c>
      <c r="Y57" s="17">
        <v>1206.18</v>
      </c>
    </row>
    <row r="58" spans="1:25">
      <c r="A58" s="14">
        <f t="shared" si="0"/>
        <v>42506</v>
      </c>
      <c r="B58" s="15">
        <v>1125.72</v>
      </c>
      <c r="C58" s="16">
        <v>1123.24</v>
      </c>
      <c r="D58" s="16">
        <v>1101.03</v>
      </c>
      <c r="E58" s="16">
        <v>1010.12</v>
      </c>
      <c r="F58" s="16">
        <v>1001.7</v>
      </c>
      <c r="G58" s="16">
        <v>1000.52</v>
      </c>
      <c r="H58" s="16">
        <v>1008.61</v>
      </c>
      <c r="I58" s="16">
        <v>1093.51</v>
      </c>
      <c r="J58" s="16">
        <v>1225.58</v>
      </c>
      <c r="K58" s="16">
        <v>1362.55</v>
      </c>
      <c r="L58" s="16">
        <v>1433.01</v>
      </c>
      <c r="M58" s="16">
        <v>1357.71</v>
      </c>
      <c r="N58" s="16">
        <v>1355.37</v>
      </c>
      <c r="O58" s="16">
        <v>1355.07</v>
      </c>
      <c r="P58" s="16">
        <v>1352.29</v>
      </c>
      <c r="Q58" s="16">
        <v>1239.53</v>
      </c>
      <c r="R58" s="16">
        <v>1213.97</v>
      </c>
      <c r="S58" s="16">
        <v>1188.58</v>
      </c>
      <c r="T58" s="16">
        <v>1209.8599999999999</v>
      </c>
      <c r="U58" s="16">
        <v>1231.95</v>
      </c>
      <c r="V58" s="16">
        <v>1307.3499999999999</v>
      </c>
      <c r="W58" s="16">
        <v>1353.64</v>
      </c>
      <c r="X58" s="16">
        <v>1345.52</v>
      </c>
      <c r="Y58" s="17">
        <v>1133.71</v>
      </c>
    </row>
    <row r="59" spans="1:25">
      <c r="A59" s="14">
        <f t="shared" si="0"/>
        <v>42507</v>
      </c>
      <c r="B59" s="15">
        <v>1173.56</v>
      </c>
      <c r="C59" s="16">
        <v>1221.8399999999999</v>
      </c>
      <c r="D59" s="16">
        <v>1056.6300000000001</v>
      </c>
      <c r="E59" s="16">
        <v>1008.97</v>
      </c>
      <c r="F59" s="16">
        <v>1001.37</v>
      </c>
      <c r="G59" s="16">
        <v>1000.85</v>
      </c>
      <c r="H59" s="16">
        <v>1012.82</v>
      </c>
      <c r="I59" s="16">
        <v>1103.79</v>
      </c>
      <c r="J59" s="16">
        <v>1206.9000000000001</v>
      </c>
      <c r="K59" s="16">
        <v>1357.55</v>
      </c>
      <c r="L59" s="16">
        <v>1356.75</v>
      </c>
      <c r="M59" s="16">
        <v>1292.43</v>
      </c>
      <c r="N59" s="16">
        <v>1271.54</v>
      </c>
      <c r="O59" s="16">
        <v>1191.46</v>
      </c>
      <c r="P59" s="16">
        <v>1133.47</v>
      </c>
      <c r="Q59" s="16">
        <v>1072.9100000000001</v>
      </c>
      <c r="R59" s="16">
        <v>1063.3</v>
      </c>
      <c r="S59" s="16">
        <v>1064.26</v>
      </c>
      <c r="T59" s="16">
        <v>1039.04</v>
      </c>
      <c r="U59" s="16">
        <v>1161.18</v>
      </c>
      <c r="V59" s="16">
        <v>1245.8699999999999</v>
      </c>
      <c r="W59" s="16">
        <v>1344.9</v>
      </c>
      <c r="X59" s="16">
        <v>1152.8800000000001</v>
      </c>
      <c r="Y59" s="17">
        <v>1261.19</v>
      </c>
    </row>
    <row r="60" spans="1:25">
      <c r="A60" s="14">
        <f t="shared" si="0"/>
        <v>42508</v>
      </c>
      <c r="B60" s="15">
        <v>1197.1199999999999</v>
      </c>
      <c r="C60" s="16">
        <v>1218.8900000000001</v>
      </c>
      <c r="D60" s="16">
        <v>1127.75</v>
      </c>
      <c r="E60" s="16">
        <v>1066.33</v>
      </c>
      <c r="F60" s="16">
        <v>1038.2</v>
      </c>
      <c r="G60" s="16">
        <v>1039.01</v>
      </c>
      <c r="H60" s="16">
        <v>1057.6099999999999</v>
      </c>
      <c r="I60" s="16">
        <v>1157.8800000000001</v>
      </c>
      <c r="J60" s="16">
        <v>1222.78</v>
      </c>
      <c r="K60" s="16">
        <v>1319.86</v>
      </c>
      <c r="L60" s="16">
        <v>1362.41</v>
      </c>
      <c r="M60" s="16">
        <v>1353.73</v>
      </c>
      <c r="N60" s="16">
        <v>1315.69</v>
      </c>
      <c r="O60" s="16">
        <v>1288.9100000000001</v>
      </c>
      <c r="P60" s="16">
        <v>1287.49</v>
      </c>
      <c r="Q60" s="16">
        <v>1245.1199999999999</v>
      </c>
      <c r="R60" s="16">
        <v>1223.81</v>
      </c>
      <c r="S60" s="16">
        <v>1233.42</v>
      </c>
      <c r="T60" s="16">
        <v>1219.5999999999999</v>
      </c>
      <c r="U60" s="16">
        <v>1275.82</v>
      </c>
      <c r="V60" s="16">
        <v>1358</v>
      </c>
      <c r="W60" s="16">
        <v>1362.61</v>
      </c>
      <c r="X60" s="16">
        <v>1382</v>
      </c>
      <c r="Y60" s="17">
        <v>1367.64</v>
      </c>
    </row>
    <row r="61" spans="1:25">
      <c r="A61" s="14">
        <f t="shared" si="0"/>
        <v>42509</v>
      </c>
      <c r="B61" s="15">
        <v>1323.87</v>
      </c>
      <c r="C61" s="16">
        <v>1234.97</v>
      </c>
      <c r="D61" s="16">
        <v>1136.77</v>
      </c>
      <c r="E61" s="16">
        <v>1046.79</v>
      </c>
      <c r="F61" s="16">
        <v>1024.26</v>
      </c>
      <c r="G61" s="16">
        <v>1022.31</v>
      </c>
      <c r="H61" s="16">
        <v>1075.92</v>
      </c>
      <c r="I61" s="16">
        <v>1158.75</v>
      </c>
      <c r="J61" s="16">
        <v>1249.1199999999999</v>
      </c>
      <c r="K61" s="16">
        <v>1372.27</v>
      </c>
      <c r="L61" s="16">
        <v>1374.73</v>
      </c>
      <c r="M61" s="16">
        <v>1428.95</v>
      </c>
      <c r="N61" s="16">
        <v>1420.62</v>
      </c>
      <c r="O61" s="16">
        <v>1457.99</v>
      </c>
      <c r="P61" s="16">
        <v>1369.66</v>
      </c>
      <c r="Q61" s="16">
        <v>1367.17</v>
      </c>
      <c r="R61" s="16">
        <v>1367.27</v>
      </c>
      <c r="S61" s="16">
        <v>1364.7</v>
      </c>
      <c r="T61" s="16">
        <v>1363.83</v>
      </c>
      <c r="U61" s="16">
        <v>1364.53</v>
      </c>
      <c r="V61" s="16">
        <v>1387.05</v>
      </c>
      <c r="W61" s="16">
        <v>1395.1</v>
      </c>
      <c r="X61" s="16">
        <v>1421.8</v>
      </c>
      <c r="Y61" s="17">
        <v>1357.99</v>
      </c>
    </row>
    <row r="62" spans="1:25">
      <c r="A62" s="14">
        <f t="shared" si="0"/>
        <v>42510</v>
      </c>
      <c r="B62" s="15">
        <v>1354.18</v>
      </c>
      <c r="C62" s="16">
        <v>1281.43</v>
      </c>
      <c r="D62" s="16">
        <v>1211.26</v>
      </c>
      <c r="E62" s="16">
        <v>1147.06</v>
      </c>
      <c r="F62" s="16">
        <v>1095.74</v>
      </c>
      <c r="G62" s="16">
        <v>1095.53</v>
      </c>
      <c r="H62" s="16">
        <v>1133.54</v>
      </c>
      <c r="I62" s="16">
        <v>1173.49</v>
      </c>
      <c r="J62" s="16">
        <v>1308.69</v>
      </c>
      <c r="K62" s="16">
        <v>1454.16</v>
      </c>
      <c r="L62" s="16">
        <v>1551.05</v>
      </c>
      <c r="M62" s="16">
        <v>1662.92</v>
      </c>
      <c r="N62" s="16">
        <v>1654.56</v>
      </c>
      <c r="O62" s="16">
        <v>1698.39</v>
      </c>
      <c r="P62" s="16">
        <v>1669.31</v>
      </c>
      <c r="Q62" s="16">
        <v>1657.59</v>
      </c>
      <c r="R62" s="16">
        <v>1563.4</v>
      </c>
      <c r="S62" s="16">
        <v>1463.8</v>
      </c>
      <c r="T62" s="16">
        <v>1472.3</v>
      </c>
      <c r="U62" s="16">
        <v>1456.87</v>
      </c>
      <c r="V62" s="16">
        <v>1471.03</v>
      </c>
      <c r="W62" s="16">
        <v>1464.98</v>
      </c>
      <c r="X62" s="16">
        <v>1522.6</v>
      </c>
      <c r="Y62" s="17">
        <v>1461.49</v>
      </c>
    </row>
    <row r="63" spans="1:25">
      <c r="A63" s="14">
        <f t="shared" si="0"/>
        <v>42511</v>
      </c>
      <c r="B63" s="15">
        <v>1181.19</v>
      </c>
      <c r="C63" s="16">
        <v>1302.0899999999999</v>
      </c>
      <c r="D63" s="16">
        <v>1182.2</v>
      </c>
      <c r="E63" s="16">
        <v>1099.47</v>
      </c>
      <c r="F63" s="16">
        <v>1070.1099999999999</v>
      </c>
      <c r="G63" s="16">
        <v>1042.01</v>
      </c>
      <c r="H63" s="16">
        <v>1045.46</v>
      </c>
      <c r="I63" s="16">
        <v>1068.97</v>
      </c>
      <c r="J63" s="16">
        <v>1138.74</v>
      </c>
      <c r="K63" s="16">
        <v>1189.29</v>
      </c>
      <c r="L63" s="16">
        <v>1363.71</v>
      </c>
      <c r="M63" s="16">
        <v>1377.42</v>
      </c>
      <c r="N63" s="16">
        <v>1375.3</v>
      </c>
      <c r="O63" s="16">
        <v>1384.95</v>
      </c>
      <c r="P63" s="16">
        <v>1400.28</v>
      </c>
      <c r="Q63" s="16">
        <v>1375.47</v>
      </c>
      <c r="R63" s="16">
        <v>1359.42</v>
      </c>
      <c r="S63" s="16">
        <v>1341.99</v>
      </c>
      <c r="T63" s="16">
        <v>1335.13</v>
      </c>
      <c r="U63" s="16">
        <v>1326.18</v>
      </c>
      <c r="V63" s="16">
        <v>1343.47</v>
      </c>
      <c r="W63" s="16">
        <v>1362.28</v>
      </c>
      <c r="X63" s="16">
        <v>1365.96</v>
      </c>
      <c r="Y63" s="17">
        <v>1329.51</v>
      </c>
    </row>
    <row r="64" spans="1:25">
      <c r="A64" s="14">
        <f t="shared" si="0"/>
        <v>42512</v>
      </c>
      <c r="B64" s="15">
        <v>1182.2</v>
      </c>
      <c r="C64" s="16">
        <v>1135.19</v>
      </c>
      <c r="D64" s="16">
        <v>1027.74</v>
      </c>
      <c r="E64" s="16">
        <v>1002.96</v>
      </c>
      <c r="F64" s="16">
        <v>987.76</v>
      </c>
      <c r="G64" s="16">
        <v>924.15</v>
      </c>
      <c r="H64" s="16">
        <v>907.18</v>
      </c>
      <c r="I64" s="16">
        <v>733.56</v>
      </c>
      <c r="J64" s="16">
        <v>902.47</v>
      </c>
      <c r="K64" s="16">
        <v>1037.48</v>
      </c>
      <c r="L64" s="16">
        <v>1081.3499999999999</v>
      </c>
      <c r="M64" s="16">
        <v>1153.6099999999999</v>
      </c>
      <c r="N64" s="16">
        <v>1183.68</v>
      </c>
      <c r="O64" s="16">
        <v>1173.45</v>
      </c>
      <c r="P64" s="16">
        <v>1169.67</v>
      </c>
      <c r="Q64" s="16">
        <v>1151.06</v>
      </c>
      <c r="R64" s="16">
        <v>1154.6500000000001</v>
      </c>
      <c r="S64" s="16">
        <v>1145.0999999999999</v>
      </c>
      <c r="T64" s="16">
        <v>1158.6300000000001</v>
      </c>
      <c r="U64" s="16">
        <v>1135.01</v>
      </c>
      <c r="V64" s="16">
        <v>1164.92</v>
      </c>
      <c r="W64" s="16">
        <v>1261.3499999999999</v>
      </c>
      <c r="X64" s="16">
        <v>1218.3699999999999</v>
      </c>
      <c r="Y64" s="17">
        <v>1184.53</v>
      </c>
    </row>
    <row r="65" spans="1:26">
      <c r="A65" s="14">
        <f t="shared" si="0"/>
        <v>42513</v>
      </c>
      <c r="B65" s="15">
        <v>1151.21</v>
      </c>
      <c r="C65" s="16">
        <v>1076.3900000000001</v>
      </c>
      <c r="D65" s="16">
        <v>1023.78</v>
      </c>
      <c r="E65" s="16">
        <v>1010.52</v>
      </c>
      <c r="F65" s="16">
        <v>997.55</v>
      </c>
      <c r="G65" s="16">
        <v>982.02</v>
      </c>
      <c r="H65" s="16">
        <v>994.02</v>
      </c>
      <c r="I65" s="16">
        <v>1021.06</v>
      </c>
      <c r="J65" s="16">
        <v>1126.17</v>
      </c>
      <c r="K65" s="16">
        <v>1322</v>
      </c>
      <c r="L65" s="16">
        <v>1407.41</v>
      </c>
      <c r="M65" s="16">
        <v>1459.32</v>
      </c>
      <c r="N65" s="16">
        <v>1456.65</v>
      </c>
      <c r="O65" s="16">
        <v>1488.58</v>
      </c>
      <c r="P65" s="16">
        <v>1477.36</v>
      </c>
      <c r="Q65" s="16">
        <v>1468.8</v>
      </c>
      <c r="R65" s="16">
        <v>1454.69</v>
      </c>
      <c r="S65" s="16">
        <v>1428.76</v>
      </c>
      <c r="T65" s="16">
        <v>1414.58</v>
      </c>
      <c r="U65" s="16">
        <v>1363.98</v>
      </c>
      <c r="V65" s="16">
        <v>1363.42</v>
      </c>
      <c r="W65" s="16">
        <v>1375.32</v>
      </c>
      <c r="X65" s="16">
        <v>1436.39</v>
      </c>
      <c r="Y65" s="17">
        <v>1369.05</v>
      </c>
    </row>
    <row r="66" spans="1:26">
      <c r="A66" s="14">
        <f t="shared" si="0"/>
        <v>42514</v>
      </c>
      <c r="B66" s="15">
        <v>1227.6500000000001</v>
      </c>
      <c r="C66" s="16">
        <v>1159.8</v>
      </c>
      <c r="D66" s="16">
        <v>1082.8499999999999</v>
      </c>
      <c r="E66" s="16">
        <v>1009.35</v>
      </c>
      <c r="F66" s="16">
        <v>995.86</v>
      </c>
      <c r="G66" s="16">
        <v>968.19</v>
      </c>
      <c r="H66" s="16">
        <v>979.8</v>
      </c>
      <c r="I66" s="16">
        <v>1014.3</v>
      </c>
      <c r="J66" s="16">
        <v>1127.23</v>
      </c>
      <c r="K66" s="16">
        <v>1217.46</v>
      </c>
      <c r="L66" s="16">
        <v>1356.16</v>
      </c>
      <c r="M66" s="16">
        <v>1414.59</v>
      </c>
      <c r="N66" s="16">
        <v>1364.16</v>
      </c>
      <c r="O66" s="16">
        <v>1386.12</v>
      </c>
      <c r="P66" s="16">
        <v>1380.25</v>
      </c>
      <c r="Q66" s="16">
        <v>1372.14</v>
      </c>
      <c r="R66" s="16">
        <v>1361.43</v>
      </c>
      <c r="S66" s="16">
        <v>1347.21</v>
      </c>
      <c r="T66" s="16">
        <v>1340.79</v>
      </c>
      <c r="U66" s="16">
        <v>1301.47</v>
      </c>
      <c r="V66" s="16">
        <v>1295.81</v>
      </c>
      <c r="W66" s="16">
        <v>1268.83</v>
      </c>
      <c r="X66" s="16">
        <v>1329.63</v>
      </c>
      <c r="Y66" s="17">
        <v>1196.48</v>
      </c>
    </row>
    <row r="67" spans="1:26">
      <c r="A67" s="14">
        <f t="shared" si="0"/>
        <v>42515</v>
      </c>
      <c r="B67" s="15">
        <v>1084.9100000000001</v>
      </c>
      <c r="C67" s="16">
        <v>1086.3</v>
      </c>
      <c r="D67" s="16">
        <v>1030.9000000000001</v>
      </c>
      <c r="E67" s="16">
        <v>1005.13</v>
      </c>
      <c r="F67" s="16">
        <v>982.34</v>
      </c>
      <c r="G67" s="16">
        <v>938.29</v>
      </c>
      <c r="H67" s="16">
        <v>965.31</v>
      </c>
      <c r="I67" s="16">
        <v>1010.31</v>
      </c>
      <c r="J67" s="16">
        <v>1061.73</v>
      </c>
      <c r="K67" s="16">
        <v>1217.01</v>
      </c>
      <c r="L67" s="16">
        <v>1352.77</v>
      </c>
      <c r="M67" s="16">
        <v>1432.09</v>
      </c>
      <c r="N67" s="16">
        <v>1410.42</v>
      </c>
      <c r="O67" s="16">
        <v>1442.66</v>
      </c>
      <c r="P67" s="16">
        <v>1426.67</v>
      </c>
      <c r="Q67" s="16">
        <v>1410.65</v>
      </c>
      <c r="R67" s="16">
        <v>1382.12</v>
      </c>
      <c r="S67" s="16">
        <v>1343.5</v>
      </c>
      <c r="T67" s="16">
        <v>1335.74</v>
      </c>
      <c r="U67" s="16">
        <v>1305.68</v>
      </c>
      <c r="V67" s="16">
        <v>1295.19</v>
      </c>
      <c r="W67" s="16">
        <v>1230.81</v>
      </c>
      <c r="X67" s="16">
        <v>1313.97</v>
      </c>
      <c r="Y67" s="17">
        <v>1213.05</v>
      </c>
    </row>
    <row r="68" spans="1:26">
      <c r="A68" s="14">
        <f t="shared" si="0"/>
        <v>42516</v>
      </c>
      <c r="B68" s="15">
        <v>1126.71</v>
      </c>
      <c r="C68" s="16">
        <v>1113.8399999999999</v>
      </c>
      <c r="D68" s="16">
        <v>1011.5</v>
      </c>
      <c r="E68" s="16">
        <v>1006.59</v>
      </c>
      <c r="F68" s="16">
        <v>966.05</v>
      </c>
      <c r="G68" s="16">
        <v>905.06</v>
      </c>
      <c r="H68" s="16">
        <v>940.12</v>
      </c>
      <c r="I68" s="16">
        <v>970.65</v>
      </c>
      <c r="J68" s="16">
        <v>1044.93</v>
      </c>
      <c r="K68" s="16">
        <v>1178.1099999999999</v>
      </c>
      <c r="L68" s="16">
        <v>1318.68</v>
      </c>
      <c r="M68" s="16">
        <v>1364.31</v>
      </c>
      <c r="N68" s="16">
        <v>1367.67</v>
      </c>
      <c r="O68" s="16">
        <v>1378.87</v>
      </c>
      <c r="P68" s="16">
        <v>1364.35</v>
      </c>
      <c r="Q68" s="16">
        <v>1354.11</v>
      </c>
      <c r="R68" s="16">
        <v>1340.32</v>
      </c>
      <c r="S68" s="16">
        <v>1259.6199999999999</v>
      </c>
      <c r="T68" s="16">
        <v>1323.15</v>
      </c>
      <c r="U68" s="16">
        <v>1328.26</v>
      </c>
      <c r="V68" s="16">
        <v>1322.45</v>
      </c>
      <c r="W68" s="16">
        <v>1329.23</v>
      </c>
      <c r="X68" s="16">
        <v>1333.72</v>
      </c>
      <c r="Y68" s="17">
        <v>1193.02</v>
      </c>
    </row>
    <row r="69" spans="1:26">
      <c r="A69" s="14">
        <f t="shared" si="0"/>
        <v>42517</v>
      </c>
      <c r="B69" s="15">
        <v>1083.23</v>
      </c>
      <c r="C69" s="16">
        <v>1048.92</v>
      </c>
      <c r="D69" s="16">
        <v>1027.76</v>
      </c>
      <c r="E69" s="16">
        <v>1007.52</v>
      </c>
      <c r="F69" s="16">
        <v>962.25</v>
      </c>
      <c r="G69" s="16">
        <v>947.51</v>
      </c>
      <c r="H69" s="16">
        <v>975.83</v>
      </c>
      <c r="I69" s="16">
        <v>1010.7</v>
      </c>
      <c r="J69" s="16">
        <v>1127.6199999999999</v>
      </c>
      <c r="K69" s="16">
        <v>1238.5899999999999</v>
      </c>
      <c r="L69" s="16">
        <v>1354.17</v>
      </c>
      <c r="M69" s="16">
        <v>1423.18</v>
      </c>
      <c r="N69" s="16">
        <v>1437.49</v>
      </c>
      <c r="O69" s="16">
        <v>1448.79</v>
      </c>
      <c r="P69" s="16">
        <v>1431.18</v>
      </c>
      <c r="Q69" s="16">
        <v>1431.74</v>
      </c>
      <c r="R69" s="16">
        <v>1420.83</v>
      </c>
      <c r="S69" s="16">
        <v>1374.74</v>
      </c>
      <c r="T69" s="16">
        <v>1367.5</v>
      </c>
      <c r="U69" s="16">
        <v>1309.31</v>
      </c>
      <c r="V69" s="16">
        <v>1267.99</v>
      </c>
      <c r="W69" s="16">
        <v>1268.18</v>
      </c>
      <c r="X69" s="16">
        <v>1338.5</v>
      </c>
      <c r="Y69" s="17">
        <v>1209.1300000000001</v>
      </c>
    </row>
    <row r="70" spans="1:26">
      <c r="A70" s="14">
        <f t="shared" si="0"/>
        <v>42518</v>
      </c>
      <c r="B70" s="15">
        <v>1126.72</v>
      </c>
      <c r="C70" s="16">
        <v>1111.47</v>
      </c>
      <c r="D70" s="16">
        <v>1065.18</v>
      </c>
      <c r="E70" s="16">
        <v>1013.96</v>
      </c>
      <c r="F70" s="16">
        <v>1006.86</v>
      </c>
      <c r="G70" s="16">
        <v>954.14</v>
      </c>
      <c r="H70" s="16">
        <v>945.71</v>
      </c>
      <c r="I70" s="16">
        <v>977.46</v>
      </c>
      <c r="J70" s="16">
        <v>1010.94</v>
      </c>
      <c r="K70" s="16">
        <v>1078.22</v>
      </c>
      <c r="L70" s="16">
        <v>1144.2</v>
      </c>
      <c r="M70" s="16">
        <v>1144.3699999999999</v>
      </c>
      <c r="N70" s="16">
        <v>1156.98</v>
      </c>
      <c r="O70" s="16">
        <v>1161.06</v>
      </c>
      <c r="P70" s="16">
        <v>1153.6300000000001</v>
      </c>
      <c r="Q70" s="16">
        <v>1123.95</v>
      </c>
      <c r="R70" s="16">
        <v>1123.55</v>
      </c>
      <c r="S70" s="16">
        <v>1111.97</v>
      </c>
      <c r="T70" s="16">
        <v>1112.31</v>
      </c>
      <c r="U70" s="16">
        <v>1110</v>
      </c>
      <c r="V70" s="16">
        <v>1118.6400000000001</v>
      </c>
      <c r="W70" s="16">
        <v>1153.1300000000001</v>
      </c>
      <c r="X70" s="16">
        <v>1146.4100000000001</v>
      </c>
      <c r="Y70" s="17">
        <v>1172.94</v>
      </c>
    </row>
    <row r="71" spans="1:26">
      <c r="A71" s="14">
        <f t="shared" si="0"/>
        <v>42519</v>
      </c>
      <c r="B71" s="15">
        <v>1045.3399999999999</v>
      </c>
      <c r="C71" s="16">
        <v>1075.75</v>
      </c>
      <c r="D71" s="16">
        <v>1014.64</v>
      </c>
      <c r="E71" s="16">
        <v>1006.81</v>
      </c>
      <c r="F71" s="16">
        <v>927.66</v>
      </c>
      <c r="G71" s="16">
        <v>828.46</v>
      </c>
      <c r="H71" s="16">
        <v>754.47</v>
      </c>
      <c r="I71" s="16">
        <v>757.15</v>
      </c>
      <c r="J71" s="16">
        <v>855.67</v>
      </c>
      <c r="K71" s="16">
        <v>1012.14</v>
      </c>
      <c r="L71" s="16">
        <v>1051.7</v>
      </c>
      <c r="M71" s="16">
        <v>1102.23</v>
      </c>
      <c r="N71" s="16">
        <v>1137.02</v>
      </c>
      <c r="O71" s="16">
        <v>1140.3599999999999</v>
      </c>
      <c r="P71" s="16">
        <v>1134.72</v>
      </c>
      <c r="Q71" s="16">
        <v>1122.94</v>
      </c>
      <c r="R71" s="16">
        <v>1107.19</v>
      </c>
      <c r="S71" s="16">
        <v>1102.6300000000001</v>
      </c>
      <c r="T71" s="16">
        <v>1089.1199999999999</v>
      </c>
      <c r="U71" s="16">
        <v>1095.55</v>
      </c>
      <c r="V71" s="16">
        <v>1118.18</v>
      </c>
      <c r="W71" s="16">
        <v>1150.1500000000001</v>
      </c>
      <c r="X71" s="16">
        <v>1149.71</v>
      </c>
      <c r="Y71" s="17">
        <v>1237.06</v>
      </c>
    </row>
    <row r="72" spans="1:26">
      <c r="A72" s="14">
        <f t="shared" si="0"/>
        <v>42520</v>
      </c>
      <c r="B72" s="15">
        <v>1215.6600000000001</v>
      </c>
      <c r="C72" s="16">
        <v>1055.3499999999999</v>
      </c>
      <c r="D72" s="16">
        <v>1004.45</v>
      </c>
      <c r="E72" s="16">
        <v>924.78</v>
      </c>
      <c r="F72" s="16">
        <v>869.62</v>
      </c>
      <c r="G72" s="16">
        <v>542.66</v>
      </c>
      <c r="H72" s="16">
        <v>806.09</v>
      </c>
      <c r="I72" s="16">
        <v>899.78</v>
      </c>
      <c r="J72" s="16">
        <v>1008.5</v>
      </c>
      <c r="K72" s="16">
        <v>1140.68</v>
      </c>
      <c r="L72" s="16">
        <v>1189.77</v>
      </c>
      <c r="M72" s="16">
        <v>1232.3499999999999</v>
      </c>
      <c r="N72" s="16">
        <v>1198.06</v>
      </c>
      <c r="O72" s="16">
        <v>1201.26</v>
      </c>
      <c r="P72" s="16">
        <v>1182.95</v>
      </c>
      <c r="Q72" s="16">
        <v>1170.22</v>
      </c>
      <c r="R72" s="16">
        <v>1176.3399999999999</v>
      </c>
      <c r="S72" s="16">
        <v>1134.06</v>
      </c>
      <c r="T72" s="16">
        <v>1129.22</v>
      </c>
      <c r="U72" s="16">
        <v>1137.8900000000001</v>
      </c>
      <c r="V72" s="16">
        <v>1121.3800000000001</v>
      </c>
      <c r="W72" s="16">
        <v>1144.55</v>
      </c>
      <c r="X72" s="16">
        <v>1177.24</v>
      </c>
      <c r="Y72" s="17">
        <v>1170.51</v>
      </c>
    </row>
    <row r="73" spans="1:26" ht="16.5" thickBot="1">
      <c r="A73" s="18">
        <f t="shared" si="0"/>
        <v>42521</v>
      </c>
      <c r="B73" s="19">
        <v>1128.8900000000001</v>
      </c>
      <c r="C73" s="20">
        <v>1022.5</v>
      </c>
      <c r="D73" s="20">
        <v>972.03</v>
      </c>
      <c r="E73" s="20">
        <v>778.79</v>
      </c>
      <c r="F73" s="20">
        <v>207.1</v>
      </c>
      <c r="G73" s="20">
        <v>206.75</v>
      </c>
      <c r="H73" s="20">
        <v>207.01</v>
      </c>
      <c r="I73" s="20">
        <v>812.83</v>
      </c>
      <c r="J73" s="20">
        <v>1015.64</v>
      </c>
      <c r="K73" s="20">
        <v>1126.8499999999999</v>
      </c>
      <c r="L73" s="20">
        <v>1156.21</v>
      </c>
      <c r="M73" s="20">
        <v>1177.3599999999999</v>
      </c>
      <c r="N73" s="20">
        <v>1168</v>
      </c>
      <c r="O73" s="20">
        <v>1200.3399999999999</v>
      </c>
      <c r="P73" s="20">
        <v>1199.31</v>
      </c>
      <c r="Q73" s="20">
        <v>1186.04</v>
      </c>
      <c r="R73" s="20">
        <v>1172.98</v>
      </c>
      <c r="S73" s="20">
        <v>1143.76</v>
      </c>
      <c r="T73" s="20">
        <v>1152.4000000000001</v>
      </c>
      <c r="U73" s="20">
        <v>1085.08</v>
      </c>
      <c r="V73" s="20">
        <v>1132.45</v>
      </c>
      <c r="W73" s="20">
        <v>1127.8399999999999</v>
      </c>
      <c r="X73" s="20">
        <v>1138.28</v>
      </c>
      <c r="Y73" s="21">
        <v>1045.69</v>
      </c>
    </row>
    <row r="74" spans="1:26" ht="9" customHeight="1" thickBot="1"/>
    <row r="75" spans="1:26" ht="16.5" customHeight="1" thickBot="1">
      <c r="A75" s="51" t="s">
        <v>4</v>
      </c>
      <c r="B75" s="53" t="s">
        <v>31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5"/>
    </row>
    <row r="76" spans="1:26" ht="24.75" customHeight="1" thickBot="1">
      <c r="A76" s="52"/>
      <c r="B76" s="6" t="s">
        <v>6</v>
      </c>
      <c r="C76" s="7" t="s">
        <v>7</v>
      </c>
      <c r="D76" s="7" t="s">
        <v>8</v>
      </c>
      <c r="E76" s="7" t="s">
        <v>9</v>
      </c>
      <c r="F76" s="7" t="s">
        <v>10</v>
      </c>
      <c r="G76" s="7" t="s">
        <v>11</v>
      </c>
      <c r="H76" s="7" t="s">
        <v>12</v>
      </c>
      <c r="I76" s="7" t="s">
        <v>13</v>
      </c>
      <c r="J76" s="7" t="s">
        <v>14</v>
      </c>
      <c r="K76" s="7" t="s">
        <v>15</v>
      </c>
      <c r="L76" s="7" t="s">
        <v>16</v>
      </c>
      <c r="M76" s="7" t="s">
        <v>17</v>
      </c>
      <c r="N76" s="7" t="s">
        <v>18</v>
      </c>
      <c r="O76" s="7" t="s">
        <v>19</v>
      </c>
      <c r="P76" s="7" t="s">
        <v>20</v>
      </c>
      <c r="Q76" s="7" t="s">
        <v>21</v>
      </c>
      <c r="R76" s="7" t="s">
        <v>22</v>
      </c>
      <c r="S76" s="7" t="s">
        <v>23</v>
      </c>
      <c r="T76" s="7" t="s">
        <v>24</v>
      </c>
      <c r="U76" s="7" t="s">
        <v>25</v>
      </c>
      <c r="V76" s="7" t="s">
        <v>26</v>
      </c>
      <c r="W76" s="7" t="s">
        <v>27</v>
      </c>
      <c r="X76" s="7" t="s">
        <v>28</v>
      </c>
      <c r="Y76" s="8" t="s">
        <v>29</v>
      </c>
    </row>
    <row r="77" spans="1:26">
      <c r="A77" s="9">
        <f t="shared" ref="A77:A107" si="1">A43</f>
        <v>42491</v>
      </c>
      <c r="B77" s="10">
        <v>1210.56</v>
      </c>
      <c r="C77" s="11">
        <v>1100.82</v>
      </c>
      <c r="D77" s="11">
        <v>1146.73</v>
      </c>
      <c r="E77" s="11">
        <v>1098.31</v>
      </c>
      <c r="F77" s="11">
        <v>1044.97</v>
      </c>
      <c r="G77" s="11">
        <v>1035.78</v>
      </c>
      <c r="H77" s="11">
        <v>1023.43</v>
      </c>
      <c r="I77" s="11">
        <v>1034.1300000000001</v>
      </c>
      <c r="J77" s="11">
        <v>1052.95</v>
      </c>
      <c r="K77" s="11">
        <v>1065.3900000000001</v>
      </c>
      <c r="L77" s="11">
        <v>1173.3800000000001</v>
      </c>
      <c r="M77" s="11">
        <v>1287.78</v>
      </c>
      <c r="N77" s="11">
        <v>1328.5</v>
      </c>
      <c r="O77" s="11">
        <v>1288.81</v>
      </c>
      <c r="P77" s="11">
        <v>1264.1300000000001</v>
      </c>
      <c r="Q77" s="11">
        <v>1225.52</v>
      </c>
      <c r="R77" s="11">
        <v>1197.2</v>
      </c>
      <c r="S77" s="11">
        <v>1199.19</v>
      </c>
      <c r="T77" s="11">
        <v>1120.9000000000001</v>
      </c>
      <c r="U77" s="11">
        <v>1155.8599999999999</v>
      </c>
      <c r="V77" s="11">
        <v>1327.56</v>
      </c>
      <c r="W77" s="11">
        <v>1428.88</v>
      </c>
      <c r="X77" s="11">
        <v>1538.49</v>
      </c>
      <c r="Y77" s="12">
        <v>1447.03</v>
      </c>
      <c r="Z77" s="13"/>
    </row>
    <row r="78" spans="1:26">
      <c r="A78" s="14">
        <f t="shared" si="1"/>
        <v>42492</v>
      </c>
      <c r="B78" s="15">
        <v>1328.29</v>
      </c>
      <c r="C78" s="16">
        <v>1140.79</v>
      </c>
      <c r="D78" s="16">
        <v>1213.45</v>
      </c>
      <c r="E78" s="16">
        <v>1132.56</v>
      </c>
      <c r="F78" s="16">
        <v>1062.19</v>
      </c>
      <c r="G78" s="16">
        <v>1058.77</v>
      </c>
      <c r="H78" s="16">
        <v>1054.81</v>
      </c>
      <c r="I78" s="16">
        <v>1058.96</v>
      </c>
      <c r="J78" s="16">
        <v>1083.32</v>
      </c>
      <c r="K78" s="16">
        <v>1169.8699999999999</v>
      </c>
      <c r="L78" s="16">
        <v>1307.6300000000001</v>
      </c>
      <c r="M78" s="16">
        <v>1401.29</v>
      </c>
      <c r="N78" s="16">
        <v>1378.8</v>
      </c>
      <c r="O78" s="16">
        <v>1376.14</v>
      </c>
      <c r="P78" s="16">
        <v>1370.55</v>
      </c>
      <c r="Q78" s="16">
        <v>1344.29</v>
      </c>
      <c r="R78" s="16">
        <v>1319.91</v>
      </c>
      <c r="S78" s="16">
        <v>1279.42</v>
      </c>
      <c r="T78" s="16">
        <v>1271.79</v>
      </c>
      <c r="U78" s="16">
        <v>1239.6300000000001</v>
      </c>
      <c r="V78" s="16">
        <v>1353.61</v>
      </c>
      <c r="W78" s="16">
        <v>1433.09</v>
      </c>
      <c r="X78" s="16">
        <v>1507.41</v>
      </c>
      <c r="Y78" s="17">
        <v>1431.94</v>
      </c>
    </row>
    <row r="79" spans="1:26">
      <c r="A79" s="14">
        <f t="shared" si="1"/>
        <v>42493</v>
      </c>
      <c r="B79" s="15">
        <v>1297.0899999999999</v>
      </c>
      <c r="C79" s="16">
        <v>1187.6199999999999</v>
      </c>
      <c r="D79" s="16">
        <v>1156.32</v>
      </c>
      <c r="E79" s="16">
        <v>1107.79</v>
      </c>
      <c r="F79" s="16">
        <v>1059.06</v>
      </c>
      <c r="G79" s="16">
        <v>1053.8699999999999</v>
      </c>
      <c r="H79" s="16">
        <v>1051.8</v>
      </c>
      <c r="I79" s="16">
        <v>1050.19</v>
      </c>
      <c r="J79" s="16">
        <v>1110.3599999999999</v>
      </c>
      <c r="K79" s="16">
        <v>1170.8</v>
      </c>
      <c r="L79" s="16">
        <v>1262.57</v>
      </c>
      <c r="M79" s="16">
        <v>1408.13</v>
      </c>
      <c r="N79" s="16">
        <v>1408.59</v>
      </c>
      <c r="O79" s="16">
        <v>1407.52</v>
      </c>
      <c r="P79" s="16">
        <v>1385.65</v>
      </c>
      <c r="Q79" s="16">
        <v>1358.48</v>
      </c>
      <c r="R79" s="16">
        <v>1339.77</v>
      </c>
      <c r="S79" s="16">
        <v>1286.52</v>
      </c>
      <c r="T79" s="16">
        <v>1211.03</v>
      </c>
      <c r="U79" s="16">
        <v>1229.45</v>
      </c>
      <c r="V79" s="16">
        <v>1362.78</v>
      </c>
      <c r="W79" s="16">
        <v>1442.2</v>
      </c>
      <c r="X79" s="16">
        <v>1501.59</v>
      </c>
      <c r="Y79" s="17">
        <v>1403.38</v>
      </c>
    </row>
    <row r="80" spans="1:26">
      <c r="A80" s="14">
        <f t="shared" si="1"/>
        <v>42494</v>
      </c>
      <c r="B80" s="15">
        <v>1311.88</v>
      </c>
      <c r="C80" s="16">
        <v>1199.17</v>
      </c>
      <c r="D80" s="16">
        <v>1148.95</v>
      </c>
      <c r="E80" s="16">
        <v>1073.9000000000001</v>
      </c>
      <c r="F80" s="16">
        <v>1050.74</v>
      </c>
      <c r="G80" s="16">
        <v>1049.68</v>
      </c>
      <c r="H80" s="16">
        <v>1056.3399999999999</v>
      </c>
      <c r="I80" s="16">
        <v>1098.6400000000001</v>
      </c>
      <c r="J80" s="16">
        <v>1205.1500000000001</v>
      </c>
      <c r="K80" s="16">
        <v>1416.42</v>
      </c>
      <c r="L80" s="16">
        <v>1470.47</v>
      </c>
      <c r="M80" s="16">
        <v>1509.15</v>
      </c>
      <c r="N80" s="16">
        <v>1553.21</v>
      </c>
      <c r="O80" s="16">
        <v>1540.38</v>
      </c>
      <c r="P80" s="16">
        <v>1508.79</v>
      </c>
      <c r="Q80" s="16">
        <v>1492.99</v>
      </c>
      <c r="R80" s="16">
        <v>1456.28</v>
      </c>
      <c r="S80" s="16">
        <v>1404.38</v>
      </c>
      <c r="T80" s="16">
        <v>1406.92</v>
      </c>
      <c r="U80" s="16">
        <v>1406.66</v>
      </c>
      <c r="V80" s="16">
        <v>1410.31</v>
      </c>
      <c r="W80" s="16">
        <v>1452.39</v>
      </c>
      <c r="X80" s="16">
        <v>1482.98</v>
      </c>
      <c r="Y80" s="17">
        <v>1399.42</v>
      </c>
    </row>
    <row r="81" spans="1:25">
      <c r="A81" s="14">
        <f t="shared" si="1"/>
        <v>42495</v>
      </c>
      <c r="B81" s="15">
        <v>1284.32</v>
      </c>
      <c r="C81" s="16">
        <v>1157.8900000000001</v>
      </c>
      <c r="D81" s="16">
        <v>1132.55</v>
      </c>
      <c r="E81" s="16">
        <v>1065.3900000000001</v>
      </c>
      <c r="F81" s="16">
        <v>1051.1400000000001</v>
      </c>
      <c r="G81" s="16">
        <v>1050.22</v>
      </c>
      <c r="H81" s="16">
        <v>1055.32</v>
      </c>
      <c r="I81" s="16">
        <v>1151.4100000000001</v>
      </c>
      <c r="J81" s="16">
        <v>1198.69</v>
      </c>
      <c r="K81" s="16">
        <v>1406.14</v>
      </c>
      <c r="L81" s="16">
        <v>1425.08</v>
      </c>
      <c r="M81" s="16">
        <v>1466.6</v>
      </c>
      <c r="N81" s="16">
        <v>1470.05</v>
      </c>
      <c r="O81" s="16">
        <v>1480.15</v>
      </c>
      <c r="P81" s="16">
        <v>1478.2</v>
      </c>
      <c r="Q81" s="16">
        <v>1468.15</v>
      </c>
      <c r="R81" s="16">
        <v>1444.76</v>
      </c>
      <c r="S81" s="16">
        <v>1407.34</v>
      </c>
      <c r="T81" s="16">
        <v>1415.16</v>
      </c>
      <c r="U81" s="16">
        <v>1408.22</v>
      </c>
      <c r="V81" s="16">
        <v>1418.59</v>
      </c>
      <c r="W81" s="16">
        <v>1476.31</v>
      </c>
      <c r="X81" s="16">
        <v>1449.52</v>
      </c>
      <c r="Y81" s="17">
        <v>1381.11</v>
      </c>
    </row>
    <row r="82" spans="1:25">
      <c r="A82" s="14">
        <f t="shared" si="1"/>
        <v>42496</v>
      </c>
      <c r="B82" s="15">
        <v>1332.38</v>
      </c>
      <c r="C82" s="16">
        <v>1266.98</v>
      </c>
      <c r="D82" s="16">
        <v>1162.98</v>
      </c>
      <c r="E82" s="16">
        <v>1069.57</v>
      </c>
      <c r="F82" s="16">
        <v>1055.98</v>
      </c>
      <c r="G82" s="16">
        <v>1052.3599999999999</v>
      </c>
      <c r="H82" s="16">
        <v>1060.3</v>
      </c>
      <c r="I82" s="16">
        <v>1171.99</v>
      </c>
      <c r="J82" s="16">
        <v>1244.54</v>
      </c>
      <c r="K82" s="16">
        <v>1428.23</v>
      </c>
      <c r="L82" s="16">
        <v>1477.64</v>
      </c>
      <c r="M82" s="16">
        <v>1536.16</v>
      </c>
      <c r="N82" s="16">
        <v>1532.17</v>
      </c>
      <c r="O82" s="16">
        <v>1533.2</v>
      </c>
      <c r="P82" s="16">
        <v>1528.42</v>
      </c>
      <c r="Q82" s="16">
        <v>1446.18</v>
      </c>
      <c r="R82" s="16">
        <v>1432.42</v>
      </c>
      <c r="S82" s="16">
        <v>1457.56</v>
      </c>
      <c r="T82" s="16">
        <v>1481.68</v>
      </c>
      <c r="U82" s="16">
        <v>1447.45</v>
      </c>
      <c r="V82" s="16">
        <v>1424.95</v>
      </c>
      <c r="W82" s="16">
        <v>1476.3</v>
      </c>
      <c r="X82" s="16">
        <v>1522.47</v>
      </c>
      <c r="Y82" s="17">
        <v>1442.39</v>
      </c>
    </row>
    <row r="83" spans="1:25">
      <c r="A83" s="14">
        <f t="shared" si="1"/>
        <v>42497</v>
      </c>
      <c r="B83" s="15">
        <v>1438.51</v>
      </c>
      <c r="C83" s="16">
        <v>1370.6</v>
      </c>
      <c r="D83" s="16">
        <v>1207.22</v>
      </c>
      <c r="E83" s="16">
        <v>1132.25</v>
      </c>
      <c r="F83" s="16">
        <v>1063.46</v>
      </c>
      <c r="G83" s="16">
        <v>1058.1400000000001</v>
      </c>
      <c r="H83" s="16">
        <v>1057.92</v>
      </c>
      <c r="I83" s="16">
        <v>1071.05</v>
      </c>
      <c r="J83" s="16">
        <v>1146.92</v>
      </c>
      <c r="K83" s="16">
        <v>1243.82</v>
      </c>
      <c r="L83" s="16">
        <v>1407.11</v>
      </c>
      <c r="M83" s="16">
        <v>1446.26</v>
      </c>
      <c r="N83" s="16">
        <v>1452.05</v>
      </c>
      <c r="O83" s="16">
        <v>1474.93</v>
      </c>
      <c r="P83" s="16">
        <v>1442.51</v>
      </c>
      <c r="Q83" s="16">
        <v>1421.94</v>
      </c>
      <c r="R83" s="16">
        <v>1403.36</v>
      </c>
      <c r="S83" s="16">
        <v>1398.86</v>
      </c>
      <c r="T83" s="16">
        <v>1402.94</v>
      </c>
      <c r="U83" s="16">
        <v>1403.69</v>
      </c>
      <c r="V83" s="16">
        <v>1428.39</v>
      </c>
      <c r="W83" s="16">
        <v>1478.43</v>
      </c>
      <c r="X83" s="16">
        <v>1543.38</v>
      </c>
      <c r="Y83" s="17">
        <v>1474.02</v>
      </c>
    </row>
    <row r="84" spans="1:25">
      <c r="A84" s="14">
        <f t="shared" si="1"/>
        <v>42498</v>
      </c>
      <c r="B84" s="15">
        <v>1359.12</v>
      </c>
      <c r="C84" s="16">
        <v>1219.6400000000001</v>
      </c>
      <c r="D84" s="16">
        <v>1232.05</v>
      </c>
      <c r="E84" s="16">
        <v>1151.0899999999999</v>
      </c>
      <c r="F84" s="16">
        <v>1057.44</v>
      </c>
      <c r="G84" s="16">
        <v>1051.56</v>
      </c>
      <c r="H84" s="16">
        <v>1050.52</v>
      </c>
      <c r="I84" s="16">
        <v>1060.8900000000001</v>
      </c>
      <c r="J84" s="16">
        <v>1171.77</v>
      </c>
      <c r="K84" s="16">
        <v>1186.1400000000001</v>
      </c>
      <c r="L84" s="16">
        <v>1343.83</v>
      </c>
      <c r="M84" s="16">
        <v>1398.67</v>
      </c>
      <c r="N84" s="16">
        <v>1411.28</v>
      </c>
      <c r="O84" s="16">
        <v>1394.35</v>
      </c>
      <c r="P84" s="16">
        <v>1376.1</v>
      </c>
      <c r="Q84" s="16">
        <v>1335.6</v>
      </c>
      <c r="R84" s="16">
        <v>1311.67</v>
      </c>
      <c r="S84" s="16">
        <v>1301</v>
      </c>
      <c r="T84" s="16">
        <v>1301.6600000000001</v>
      </c>
      <c r="U84" s="16">
        <v>1312.77</v>
      </c>
      <c r="V84" s="16">
        <v>1399.96</v>
      </c>
      <c r="W84" s="16">
        <v>1443.75</v>
      </c>
      <c r="X84" s="16">
        <v>1511.32</v>
      </c>
      <c r="Y84" s="17">
        <v>1455.89</v>
      </c>
    </row>
    <row r="85" spans="1:25">
      <c r="A85" s="14">
        <f t="shared" si="1"/>
        <v>42499</v>
      </c>
      <c r="B85" s="15">
        <v>1372.79</v>
      </c>
      <c r="C85" s="16">
        <v>1264.6500000000001</v>
      </c>
      <c r="D85" s="16">
        <v>1253.8699999999999</v>
      </c>
      <c r="E85" s="16">
        <v>1149.1400000000001</v>
      </c>
      <c r="F85" s="16">
        <v>1059.3900000000001</v>
      </c>
      <c r="G85" s="16">
        <v>1049.77</v>
      </c>
      <c r="H85" s="16">
        <v>1047.8900000000001</v>
      </c>
      <c r="I85" s="16">
        <v>1056.05</v>
      </c>
      <c r="J85" s="16">
        <v>1141.7</v>
      </c>
      <c r="K85" s="16">
        <v>1179.0899999999999</v>
      </c>
      <c r="L85" s="16">
        <v>1337.28</v>
      </c>
      <c r="M85" s="16">
        <v>1409.73</v>
      </c>
      <c r="N85" s="16">
        <v>1407.49</v>
      </c>
      <c r="O85" s="16">
        <v>1400</v>
      </c>
      <c r="P85" s="16">
        <v>1390.12</v>
      </c>
      <c r="Q85" s="16">
        <v>1377.31</v>
      </c>
      <c r="R85" s="16">
        <v>1347.21</v>
      </c>
      <c r="S85" s="16">
        <v>1315.48</v>
      </c>
      <c r="T85" s="16">
        <v>1303.69</v>
      </c>
      <c r="U85" s="16">
        <v>1313.48</v>
      </c>
      <c r="V85" s="16">
        <v>1395.76</v>
      </c>
      <c r="W85" s="16">
        <v>1441.42</v>
      </c>
      <c r="X85" s="16">
        <v>1488.95</v>
      </c>
      <c r="Y85" s="17">
        <v>1472.9</v>
      </c>
    </row>
    <row r="86" spans="1:25">
      <c r="A86" s="14">
        <f t="shared" si="1"/>
        <v>42500</v>
      </c>
      <c r="B86" s="15">
        <v>1371.43</v>
      </c>
      <c r="C86" s="16">
        <v>1331.17</v>
      </c>
      <c r="D86" s="16">
        <v>1254.3399999999999</v>
      </c>
      <c r="E86" s="16">
        <v>1163.78</v>
      </c>
      <c r="F86" s="16">
        <v>1070.83</v>
      </c>
      <c r="G86" s="16">
        <v>1062.28</v>
      </c>
      <c r="H86" s="16">
        <v>1071</v>
      </c>
      <c r="I86" s="16">
        <v>1147.8499999999999</v>
      </c>
      <c r="J86" s="16">
        <v>1249.96</v>
      </c>
      <c r="K86" s="16">
        <v>1426.03</v>
      </c>
      <c r="L86" s="16">
        <v>1481.55</v>
      </c>
      <c r="M86" s="16">
        <v>1491.53</v>
      </c>
      <c r="N86" s="16">
        <v>1431.84</v>
      </c>
      <c r="O86" s="16">
        <v>1431.4</v>
      </c>
      <c r="P86" s="16">
        <v>1418.24</v>
      </c>
      <c r="Q86" s="16">
        <v>1407.36</v>
      </c>
      <c r="R86" s="16">
        <v>1405.34</v>
      </c>
      <c r="S86" s="16">
        <v>1404.09</v>
      </c>
      <c r="T86" s="16">
        <v>1406.21</v>
      </c>
      <c r="U86" s="16">
        <v>1409.24</v>
      </c>
      <c r="V86" s="16">
        <v>1421.17</v>
      </c>
      <c r="W86" s="16">
        <v>1464.81</v>
      </c>
      <c r="X86" s="16">
        <v>1472.46</v>
      </c>
      <c r="Y86" s="17">
        <v>1385.75</v>
      </c>
    </row>
    <row r="87" spans="1:25">
      <c r="A87" s="14">
        <f t="shared" si="1"/>
        <v>42501</v>
      </c>
      <c r="B87" s="15">
        <v>1302.68</v>
      </c>
      <c r="C87" s="16">
        <v>1328.91</v>
      </c>
      <c r="D87" s="16">
        <v>1177.1600000000001</v>
      </c>
      <c r="E87" s="16">
        <v>1136.74</v>
      </c>
      <c r="F87" s="16">
        <v>1078.33</v>
      </c>
      <c r="G87" s="16">
        <v>1067.4000000000001</v>
      </c>
      <c r="H87" s="16">
        <v>1084.0899999999999</v>
      </c>
      <c r="I87" s="16">
        <v>1178.49</v>
      </c>
      <c r="J87" s="16">
        <v>1289.6600000000001</v>
      </c>
      <c r="K87" s="16">
        <v>1411.18</v>
      </c>
      <c r="L87" s="16">
        <v>1466.19</v>
      </c>
      <c r="M87" s="16">
        <v>1408.57</v>
      </c>
      <c r="N87" s="16">
        <v>1399.05</v>
      </c>
      <c r="O87" s="16">
        <v>1405.75</v>
      </c>
      <c r="P87" s="16">
        <v>1407.87</v>
      </c>
      <c r="Q87" s="16">
        <v>1406.03</v>
      </c>
      <c r="R87" s="16">
        <v>1405.07</v>
      </c>
      <c r="S87" s="16">
        <v>1390.25</v>
      </c>
      <c r="T87" s="16">
        <v>1405.48</v>
      </c>
      <c r="U87" s="16">
        <v>1429.38</v>
      </c>
      <c r="V87" s="16">
        <v>1441.48</v>
      </c>
      <c r="W87" s="16">
        <v>1462.89</v>
      </c>
      <c r="X87" s="16">
        <v>1492.47</v>
      </c>
      <c r="Y87" s="17">
        <v>1322.31</v>
      </c>
    </row>
    <row r="88" spans="1:25">
      <c r="A88" s="14">
        <f t="shared" si="1"/>
        <v>42502</v>
      </c>
      <c r="B88" s="15">
        <v>1189.3699999999999</v>
      </c>
      <c r="C88" s="16">
        <v>1298.6600000000001</v>
      </c>
      <c r="D88" s="16">
        <v>1162.54</v>
      </c>
      <c r="E88" s="16">
        <v>1096.3</v>
      </c>
      <c r="F88" s="16">
        <v>1063.02</v>
      </c>
      <c r="G88" s="16">
        <v>1064.23</v>
      </c>
      <c r="H88" s="16">
        <v>1100.69</v>
      </c>
      <c r="I88" s="16">
        <v>1182.44</v>
      </c>
      <c r="J88" s="16">
        <v>1277.75</v>
      </c>
      <c r="K88" s="16">
        <v>1411.62</v>
      </c>
      <c r="L88" s="16">
        <v>1451.92</v>
      </c>
      <c r="M88" s="16">
        <v>1457.12</v>
      </c>
      <c r="N88" s="16">
        <v>1457.11</v>
      </c>
      <c r="O88" s="16">
        <v>1456.85</v>
      </c>
      <c r="P88" s="16">
        <v>1454.04</v>
      </c>
      <c r="Q88" s="16">
        <v>1632.74</v>
      </c>
      <c r="R88" s="16">
        <v>1613.14</v>
      </c>
      <c r="S88" s="16">
        <v>1507.34</v>
      </c>
      <c r="T88" s="16">
        <v>1396.67</v>
      </c>
      <c r="U88" s="16">
        <v>1393.17</v>
      </c>
      <c r="V88" s="16">
        <v>1400.29</v>
      </c>
      <c r="W88" s="16">
        <v>1407.08</v>
      </c>
      <c r="X88" s="16">
        <v>1465.86</v>
      </c>
      <c r="Y88" s="17">
        <v>1398.78</v>
      </c>
    </row>
    <row r="89" spans="1:25">
      <c r="A89" s="14">
        <f t="shared" si="1"/>
        <v>42503</v>
      </c>
      <c r="B89" s="15">
        <v>1300.02</v>
      </c>
      <c r="C89" s="16">
        <v>1292.0899999999999</v>
      </c>
      <c r="D89" s="16">
        <v>1124.56</v>
      </c>
      <c r="E89" s="16">
        <v>1071.17</v>
      </c>
      <c r="F89" s="16">
        <v>1055.51</v>
      </c>
      <c r="G89" s="16">
        <v>1057.8</v>
      </c>
      <c r="H89" s="16">
        <v>1078.8800000000001</v>
      </c>
      <c r="I89" s="16">
        <v>1173.5</v>
      </c>
      <c r="J89" s="16">
        <v>1283.7</v>
      </c>
      <c r="K89" s="16">
        <v>1411.88</v>
      </c>
      <c r="L89" s="16">
        <v>1461.16</v>
      </c>
      <c r="M89" s="16">
        <v>1470.86</v>
      </c>
      <c r="N89" s="16">
        <v>1452.91</v>
      </c>
      <c r="O89" s="16">
        <v>1438.32</v>
      </c>
      <c r="P89" s="16">
        <v>1424.21</v>
      </c>
      <c r="Q89" s="16">
        <v>1414.17</v>
      </c>
      <c r="R89" s="16">
        <v>1411.21</v>
      </c>
      <c r="S89" s="16">
        <v>1366.5</v>
      </c>
      <c r="T89" s="16">
        <v>1373.61</v>
      </c>
      <c r="U89" s="16">
        <v>1368.53</v>
      </c>
      <c r="V89" s="16">
        <v>1357.07</v>
      </c>
      <c r="W89" s="16">
        <v>1370.09</v>
      </c>
      <c r="X89" s="16">
        <v>1409.55</v>
      </c>
      <c r="Y89" s="17">
        <v>1303.33</v>
      </c>
    </row>
    <row r="90" spans="1:25">
      <c r="A90" s="14">
        <f t="shared" si="1"/>
        <v>42504</v>
      </c>
      <c r="B90" s="15">
        <v>1210.27</v>
      </c>
      <c r="C90" s="16">
        <v>1190.8</v>
      </c>
      <c r="D90" s="16">
        <v>1147.3900000000001</v>
      </c>
      <c r="E90" s="16">
        <v>1098.8900000000001</v>
      </c>
      <c r="F90" s="16">
        <v>1063.5999999999999</v>
      </c>
      <c r="G90" s="16">
        <v>1062.46</v>
      </c>
      <c r="H90" s="16">
        <v>1062.96</v>
      </c>
      <c r="I90" s="16">
        <v>1097.25</v>
      </c>
      <c r="J90" s="16">
        <v>1164.23</v>
      </c>
      <c r="K90" s="16">
        <v>1223.45</v>
      </c>
      <c r="L90" s="16">
        <v>1357.23</v>
      </c>
      <c r="M90" s="16">
        <v>1401.95</v>
      </c>
      <c r="N90" s="16">
        <v>1415.18</v>
      </c>
      <c r="O90" s="16">
        <v>1400.59</v>
      </c>
      <c r="P90" s="16">
        <v>1375.15</v>
      </c>
      <c r="Q90" s="16">
        <v>1334.24</v>
      </c>
      <c r="R90" s="16">
        <v>1327.36</v>
      </c>
      <c r="S90" s="16">
        <v>1308.5</v>
      </c>
      <c r="T90" s="16">
        <v>1289.47</v>
      </c>
      <c r="U90" s="16">
        <v>1293.6400000000001</v>
      </c>
      <c r="V90" s="16">
        <v>1323.79</v>
      </c>
      <c r="W90" s="16">
        <v>1379.3</v>
      </c>
      <c r="X90" s="16">
        <v>1379.65</v>
      </c>
      <c r="Y90" s="17">
        <v>1217</v>
      </c>
    </row>
    <row r="91" spans="1:25">
      <c r="A91" s="14">
        <f t="shared" si="1"/>
        <v>42505</v>
      </c>
      <c r="B91" s="15">
        <v>1089.6300000000001</v>
      </c>
      <c r="C91" s="16">
        <v>1099.2</v>
      </c>
      <c r="D91" s="16">
        <v>1107.1300000000001</v>
      </c>
      <c r="E91" s="16">
        <v>1061.83</v>
      </c>
      <c r="F91" s="16">
        <v>1046.8800000000001</v>
      </c>
      <c r="G91" s="16">
        <v>1015.83</v>
      </c>
      <c r="H91" s="16">
        <v>1007.39</v>
      </c>
      <c r="I91" s="16">
        <v>1047.5999999999999</v>
      </c>
      <c r="J91" s="16">
        <v>1077.3599999999999</v>
      </c>
      <c r="K91" s="16">
        <v>1111.52</v>
      </c>
      <c r="L91" s="16">
        <v>1159.8</v>
      </c>
      <c r="M91" s="16">
        <v>1275.19</v>
      </c>
      <c r="N91" s="16">
        <v>1302.82</v>
      </c>
      <c r="O91" s="16">
        <v>1244.26</v>
      </c>
      <c r="P91" s="16">
        <v>1240.31</v>
      </c>
      <c r="Q91" s="16">
        <v>1211.26</v>
      </c>
      <c r="R91" s="16">
        <v>1215.69</v>
      </c>
      <c r="S91" s="16">
        <v>1209.31</v>
      </c>
      <c r="T91" s="16">
        <v>1179.29</v>
      </c>
      <c r="U91" s="16">
        <v>1173.57</v>
      </c>
      <c r="V91" s="16">
        <v>1194.22</v>
      </c>
      <c r="W91" s="16">
        <v>1272.95</v>
      </c>
      <c r="X91" s="16">
        <v>1404.09</v>
      </c>
      <c r="Y91" s="17">
        <v>1259.23</v>
      </c>
    </row>
    <row r="92" spans="1:25">
      <c r="A92" s="14">
        <f t="shared" si="1"/>
        <v>42506</v>
      </c>
      <c r="B92" s="15">
        <v>1178.77</v>
      </c>
      <c r="C92" s="16">
        <v>1176.29</v>
      </c>
      <c r="D92" s="16">
        <v>1154.08</v>
      </c>
      <c r="E92" s="16">
        <v>1063.17</v>
      </c>
      <c r="F92" s="16">
        <v>1054.75</v>
      </c>
      <c r="G92" s="16">
        <v>1053.57</v>
      </c>
      <c r="H92" s="16">
        <v>1061.6600000000001</v>
      </c>
      <c r="I92" s="16">
        <v>1146.56</v>
      </c>
      <c r="J92" s="16">
        <v>1278.6300000000001</v>
      </c>
      <c r="K92" s="16">
        <v>1415.6</v>
      </c>
      <c r="L92" s="16">
        <v>1486.06</v>
      </c>
      <c r="M92" s="16">
        <v>1410.76</v>
      </c>
      <c r="N92" s="16">
        <v>1408.42</v>
      </c>
      <c r="O92" s="16">
        <v>1408.12</v>
      </c>
      <c r="P92" s="16">
        <v>1405.34</v>
      </c>
      <c r="Q92" s="16">
        <v>1292.58</v>
      </c>
      <c r="R92" s="16">
        <v>1267.02</v>
      </c>
      <c r="S92" s="16">
        <v>1241.6300000000001</v>
      </c>
      <c r="T92" s="16">
        <v>1262.9100000000001</v>
      </c>
      <c r="U92" s="16">
        <v>1285</v>
      </c>
      <c r="V92" s="16">
        <v>1360.4</v>
      </c>
      <c r="W92" s="16">
        <v>1406.69</v>
      </c>
      <c r="X92" s="16">
        <v>1398.57</v>
      </c>
      <c r="Y92" s="17">
        <v>1186.76</v>
      </c>
    </row>
    <row r="93" spans="1:25">
      <c r="A93" s="14">
        <f t="shared" si="1"/>
        <v>42507</v>
      </c>
      <c r="B93" s="15">
        <v>1226.6099999999999</v>
      </c>
      <c r="C93" s="16">
        <v>1274.8900000000001</v>
      </c>
      <c r="D93" s="16">
        <v>1109.68</v>
      </c>
      <c r="E93" s="16">
        <v>1062.02</v>
      </c>
      <c r="F93" s="16">
        <v>1054.42</v>
      </c>
      <c r="G93" s="16">
        <v>1053.9000000000001</v>
      </c>
      <c r="H93" s="16">
        <v>1065.8699999999999</v>
      </c>
      <c r="I93" s="16">
        <v>1156.8399999999999</v>
      </c>
      <c r="J93" s="16">
        <v>1259.95</v>
      </c>
      <c r="K93" s="16">
        <v>1410.6</v>
      </c>
      <c r="L93" s="16">
        <v>1409.8</v>
      </c>
      <c r="M93" s="16">
        <v>1345.48</v>
      </c>
      <c r="N93" s="16">
        <v>1324.59</v>
      </c>
      <c r="O93" s="16">
        <v>1244.51</v>
      </c>
      <c r="P93" s="16">
        <v>1186.52</v>
      </c>
      <c r="Q93" s="16">
        <v>1125.96</v>
      </c>
      <c r="R93" s="16">
        <v>1116.3499999999999</v>
      </c>
      <c r="S93" s="16">
        <v>1117.31</v>
      </c>
      <c r="T93" s="16">
        <v>1092.0899999999999</v>
      </c>
      <c r="U93" s="16">
        <v>1214.23</v>
      </c>
      <c r="V93" s="16">
        <v>1298.92</v>
      </c>
      <c r="W93" s="16">
        <v>1397.95</v>
      </c>
      <c r="X93" s="16">
        <v>1205.93</v>
      </c>
      <c r="Y93" s="17">
        <v>1314.24</v>
      </c>
    </row>
    <row r="94" spans="1:25">
      <c r="A94" s="14">
        <f t="shared" si="1"/>
        <v>42508</v>
      </c>
      <c r="B94" s="15">
        <v>1250.17</v>
      </c>
      <c r="C94" s="16">
        <v>1271.94</v>
      </c>
      <c r="D94" s="16">
        <v>1180.8</v>
      </c>
      <c r="E94" s="16">
        <v>1119.3800000000001</v>
      </c>
      <c r="F94" s="16">
        <v>1091.25</v>
      </c>
      <c r="G94" s="16">
        <v>1092.06</v>
      </c>
      <c r="H94" s="16">
        <v>1110.6600000000001</v>
      </c>
      <c r="I94" s="16">
        <v>1210.93</v>
      </c>
      <c r="J94" s="16">
        <v>1275.83</v>
      </c>
      <c r="K94" s="16">
        <v>1372.91</v>
      </c>
      <c r="L94" s="16">
        <v>1415.46</v>
      </c>
      <c r="M94" s="16">
        <v>1406.78</v>
      </c>
      <c r="N94" s="16">
        <v>1368.74</v>
      </c>
      <c r="O94" s="16">
        <v>1341.96</v>
      </c>
      <c r="P94" s="16">
        <v>1340.54</v>
      </c>
      <c r="Q94" s="16">
        <v>1298.17</v>
      </c>
      <c r="R94" s="16">
        <v>1276.8599999999999</v>
      </c>
      <c r="S94" s="16">
        <v>1286.47</v>
      </c>
      <c r="T94" s="16">
        <v>1272.6500000000001</v>
      </c>
      <c r="U94" s="16">
        <v>1328.87</v>
      </c>
      <c r="V94" s="16">
        <v>1411.05</v>
      </c>
      <c r="W94" s="16">
        <v>1415.66</v>
      </c>
      <c r="X94" s="16">
        <v>1435.05</v>
      </c>
      <c r="Y94" s="17">
        <v>1420.69</v>
      </c>
    </row>
    <row r="95" spans="1:25">
      <c r="A95" s="14">
        <f t="shared" si="1"/>
        <v>42509</v>
      </c>
      <c r="B95" s="15">
        <v>1376.92</v>
      </c>
      <c r="C95" s="16">
        <v>1288.02</v>
      </c>
      <c r="D95" s="16">
        <v>1189.82</v>
      </c>
      <c r="E95" s="16">
        <v>1099.8399999999999</v>
      </c>
      <c r="F95" s="16">
        <v>1077.31</v>
      </c>
      <c r="G95" s="16">
        <v>1075.3599999999999</v>
      </c>
      <c r="H95" s="16">
        <v>1128.97</v>
      </c>
      <c r="I95" s="16">
        <v>1211.8</v>
      </c>
      <c r="J95" s="16">
        <v>1302.17</v>
      </c>
      <c r="K95" s="16">
        <v>1425.32</v>
      </c>
      <c r="L95" s="16">
        <v>1427.78</v>
      </c>
      <c r="M95" s="16">
        <v>1482</v>
      </c>
      <c r="N95" s="16">
        <v>1473.67</v>
      </c>
      <c r="O95" s="16">
        <v>1511.04</v>
      </c>
      <c r="P95" s="16">
        <v>1422.71</v>
      </c>
      <c r="Q95" s="16">
        <v>1420.22</v>
      </c>
      <c r="R95" s="16">
        <v>1420.32</v>
      </c>
      <c r="S95" s="16">
        <v>1417.75</v>
      </c>
      <c r="T95" s="16">
        <v>1416.88</v>
      </c>
      <c r="U95" s="16">
        <v>1417.58</v>
      </c>
      <c r="V95" s="16">
        <v>1440.1</v>
      </c>
      <c r="W95" s="16">
        <v>1448.15</v>
      </c>
      <c r="X95" s="16">
        <v>1474.85</v>
      </c>
      <c r="Y95" s="17">
        <v>1411.04</v>
      </c>
    </row>
    <row r="96" spans="1:25">
      <c r="A96" s="14">
        <f t="shared" si="1"/>
        <v>42510</v>
      </c>
      <c r="B96" s="15">
        <v>1407.23</v>
      </c>
      <c r="C96" s="16">
        <v>1334.48</v>
      </c>
      <c r="D96" s="16">
        <v>1264.31</v>
      </c>
      <c r="E96" s="16">
        <v>1200.1099999999999</v>
      </c>
      <c r="F96" s="16">
        <v>1148.79</v>
      </c>
      <c r="G96" s="16">
        <v>1148.58</v>
      </c>
      <c r="H96" s="16">
        <v>1186.5899999999999</v>
      </c>
      <c r="I96" s="16">
        <v>1226.54</v>
      </c>
      <c r="J96" s="16">
        <v>1361.74</v>
      </c>
      <c r="K96" s="16">
        <v>1507.21</v>
      </c>
      <c r="L96" s="16">
        <v>1604.1</v>
      </c>
      <c r="M96" s="16">
        <v>1715.97</v>
      </c>
      <c r="N96" s="16">
        <v>1707.61</v>
      </c>
      <c r="O96" s="16">
        <v>1751.44</v>
      </c>
      <c r="P96" s="16">
        <v>1722.36</v>
      </c>
      <c r="Q96" s="16">
        <v>1710.64</v>
      </c>
      <c r="R96" s="16">
        <v>1616.45</v>
      </c>
      <c r="S96" s="16">
        <v>1516.85</v>
      </c>
      <c r="T96" s="16">
        <v>1525.35</v>
      </c>
      <c r="U96" s="16">
        <v>1509.92</v>
      </c>
      <c r="V96" s="16">
        <v>1524.08</v>
      </c>
      <c r="W96" s="16">
        <v>1518.03</v>
      </c>
      <c r="X96" s="16">
        <v>1575.65</v>
      </c>
      <c r="Y96" s="17">
        <v>1514.54</v>
      </c>
    </row>
    <row r="97" spans="1:26">
      <c r="A97" s="14">
        <f t="shared" si="1"/>
        <v>42511</v>
      </c>
      <c r="B97" s="15">
        <v>1234.24</v>
      </c>
      <c r="C97" s="16">
        <v>1355.14</v>
      </c>
      <c r="D97" s="16">
        <v>1235.25</v>
      </c>
      <c r="E97" s="16">
        <v>1152.52</v>
      </c>
      <c r="F97" s="16">
        <v>1123.1600000000001</v>
      </c>
      <c r="G97" s="16">
        <v>1095.06</v>
      </c>
      <c r="H97" s="16">
        <v>1098.51</v>
      </c>
      <c r="I97" s="16">
        <v>1122.02</v>
      </c>
      <c r="J97" s="16">
        <v>1191.79</v>
      </c>
      <c r="K97" s="16">
        <v>1242.3399999999999</v>
      </c>
      <c r="L97" s="16">
        <v>1416.76</v>
      </c>
      <c r="M97" s="16">
        <v>1430.47</v>
      </c>
      <c r="N97" s="16">
        <v>1428.35</v>
      </c>
      <c r="O97" s="16">
        <v>1438</v>
      </c>
      <c r="P97" s="16">
        <v>1453.33</v>
      </c>
      <c r="Q97" s="16">
        <v>1428.52</v>
      </c>
      <c r="R97" s="16">
        <v>1412.47</v>
      </c>
      <c r="S97" s="16">
        <v>1395.04</v>
      </c>
      <c r="T97" s="16">
        <v>1388.18</v>
      </c>
      <c r="U97" s="16">
        <v>1379.23</v>
      </c>
      <c r="V97" s="16">
        <v>1396.52</v>
      </c>
      <c r="W97" s="16">
        <v>1415.33</v>
      </c>
      <c r="X97" s="16">
        <v>1419.01</v>
      </c>
      <c r="Y97" s="17">
        <v>1382.56</v>
      </c>
    </row>
    <row r="98" spans="1:26">
      <c r="A98" s="14">
        <f t="shared" si="1"/>
        <v>42512</v>
      </c>
      <c r="B98" s="15">
        <v>1235.25</v>
      </c>
      <c r="C98" s="16">
        <v>1188.24</v>
      </c>
      <c r="D98" s="16">
        <v>1080.79</v>
      </c>
      <c r="E98" s="16">
        <v>1056.01</v>
      </c>
      <c r="F98" s="16">
        <v>1040.81</v>
      </c>
      <c r="G98" s="16">
        <v>977.2</v>
      </c>
      <c r="H98" s="16">
        <v>960.23</v>
      </c>
      <c r="I98" s="16">
        <v>786.61</v>
      </c>
      <c r="J98" s="16">
        <v>955.52</v>
      </c>
      <c r="K98" s="16">
        <v>1090.53</v>
      </c>
      <c r="L98" s="16">
        <v>1134.4000000000001</v>
      </c>
      <c r="M98" s="16">
        <v>1206.6600000000001</v>
      </c>
      <c r="N98" s="16">
        <v>1236.73</v>
      </c>
      <c r="O98" s="16">
        <v>1226.5</v>
      </c>
      <c r="P98" s="16">
        <v>1222.72</v>
      </c>
      <c r="Q98" s="16">
        <v>1204.1099999999999</v>
      </c>
      <c r="R98" s="16">
        <v>1207.7</v>
      </c>
      <c r="S98" s="16">
        <v>1198.1500000000001</v>
      </c>
      <c r="T98" s="16">
        <v>1211.68</v>
      </c>
      <c r="U98" s="16">
        <v>1188.06</v>
      </c>
      <c r="V98" s="16">
        <v>1217.97</v>
      </c>
      <c r="W98" s="16">
        <v>1314.4</v>
      </c>
      <c r="X98" s="16">
        <v>1271.42</v>
      </c>
      <c r="Y98" s="17">
        <v>1237.58</v>
      </c>
    </row>
    <row r="99" spans="1:26">
      <c r="A99" s="14">
        <f t="shared" si="1"/>
        <v>42513</v>
      </c>
      <c r="B99" s="15">
        <v>1204.26</v>
      </c>
      <c r="C99" s="16">
        <v>1129.44</v>
      </c>
      <c r="D99" s="16">
        <v>1076.83</v>
      </c>
      <c r="E99" s="16">
        <v>1063.57</v>
      </c>
      <c r="F99" s="16">
        <v>1050.5999999999999</v>
      </c>
      <c r="G99" s="16">
        <v>1035.07</v>
      </c>
      <c r="H99" s="16">
        <v>1047.07</v>
      </c>
      <c r="I99" s="16">
        <v>1074.1099999999999</v>
      </c>
      <c r="J99" s="16">
        <v>1179.22</v>
      </c>
      <c r="K99" s="16">
        <v>1375.05</v>
      </c>
      <c r="L99" s="16">
        <v>1460.46</v>
      </c>
      <c r="M99" s="16">
        <v>1512.37</v>
      </c>
      <c r="N99" s="16">
        <v>1509.7</v>
      </c>
      <c r="O99" s="16">
        <v>1541.63</v>
      </c>
      <c r="P99" s="16">
        <v>1530.41</v>
      </c>
      <c r="Q99" s="16">
        <v>1521.85</v>
      </c>
      <c r="R99" s="16">
        <v>1507.74</v>
      </c>
      <c r="S99" s="16">
        <v>1481.81</v>
      </c>
      <c r="T99" s="16">
        <v>1467.63</v>
      </c>
      <c r="U99" s="16">
        <v>1417.03</v>
      </c>
      <c r="V99" s="16">
        <v>1416.47</v>
      </c>
      <c r="W99" s="16">
        <v>1428.37</v>
      </c>
      <c r="X99" s="16">
        <v>1489.44</v>
      </c>
      <c r="Y99" s="17">
        <v>1422.1</v>
      </c>
    </row>
    <row r="100" spans="1:26">
      <c r="A100" s="14">
        <f t="shared" si="1"/>
        <v>42514</v>
      </c>
      <c r="B100" s="15">
        <v>1280.7</v>
      </c>
      <c r="C100" s="16">
        <v>1212.8499999999999</v>
      </c>
      <c r="D100" s="16">
        <v>1135.9000000000001</v>
      </c>
      <c r="E100" s="16">
        <v>1062.4000000000001</v>
      </c>
      <c r="F100" s="16">
        <v>1048.9100000000001</v>
      </c>
      <c r="G100" s="16">
        <v>1021.24</v>
      </c>
      <c r="H100" s="16">
        <v>1032.8499999999999</v>
      </c>
      <c r="I100" s="16">
        <v>1067.3499999999999</v>
      </c>
      <c r="J100" s="16">
        <v>1180.28</v>
      </c>
      <c r="K100" s="16">
        <v>1270.51</v>
      </c>
      <c r="L100" s="16">
        <v>1409.21</v>
      </c>
      <c r="M100" s="16">
        <v>1467.64</v>
      </c>
      <c r="N100" s="16">
        <v>1417.21</v>
      </c>
      <c r="O100" s="16">
        <v>1439.17</v>
      </c>
      <c r="P100" s="16">
        <v>1433.3</v>
      </c>
      <c r="Q100" s="16">
        <v>1425.19</v>
      </c>
      <c r="R100" s="16">
        <v>1414.48</v>
      </c>
      <c r="S100" s="16">
        <v>1400.26</v>
      </c>
      <c r="T100" s="16">
        <v>1393.84</v>
      </c>
      <c r="U100" s="16">
        <v>1354.52</v>
      </c>
      <c r="V100" s="16">
        <v>1348.86</v>
      </c>
      <c r="W100" s="16">
        <v>1321.88</v>
      </c>
      <c r="X100" s="16">
        <v>1382.68</v>
      </c>
      <c r="Y100" s="17">
        <v>1249.53</v>
      </c>
    </row>
    <row r="101" spans="1:26">
      <c r="A101" s="14">
        <f t="shared" si="1"/>
        <v>42515</v>
      </c>
      <c r="B101" s="15">
        <v>1137.96</v>
      </c>
      <c r="C101" s="16">
        <v>1139.3499999999999</v>
      </c>
      <c r="D101" s="16">
        <v>1083.95</v>
      </c>
      <c r="E101" s="16">
        <v>1058.18</v>
      </c>
      <c r="F101" s="16">
        <v>1035.3900000000001</v>
      </c>
      <c r="G101" s="16">
        <v>991.34</v>
      </c>
      <c r="H101" s="16">
        <v>1018.36</v>
      </c>
      <c r="I101" s="16">
        <v>1063.3599999999999</v>
      </c>
      <c r="J101" s="16">
        <v>1114.78</v>
      </c>
      <c r="K101" s="16">
        <v>1270.06</v>
      </c>
      <c r="L101" s="16">
        <v>1405.82</v>
      </c>
      <c r="M101" s="16">
        <v>1485.14</v>
      </c>
      <c r="N101" s="16">
        <v>1463.47</v>
      </c>
      <c r="O101" s="16">
        <v>1495.71</v>
      </c>
      <c r="P101" s="16">
        <v>1479.72</v>
      </c>
      <c r="Q101" s="16">
        <v>1463.7</v>
      </c>
      <c r="R101" s="16">
        <v>1435.17</v>
      </c>
      <c r="S101" s="16">
        <v>1396.55</v>
      </c>
      <c r="T101" s="16">
        <v>1388.79</v>
      </c>
      <c r="U101" s="16">
        <v>1358.73</v>
      </c>
      <c r="V101" s="16">
        <v>1348.24</v>
      </c>
      <c r="W101" s="16">
        <v>1283.8599999999999</v>
      </c>
      <c r="X101" s="16">
        <v>1367.02</v>
      </c>
      <c r="Y101" s="17">
        <v>1266.0999999999999</v>
      </c>
    </row>
    <row r="102" spans="1:26">
      <c r="A102" s="14">
        <f t="shared" si="1"/>
        <v>42516</v>
      </c>
      <c r="B102" s="15">
        <v>1179.76</v>
      </c>
      <c r="C102" s="16">
        <v>1166.8900000000001</v>
      </c>
      <c r="D102" s="16">
        <v>1064.55</v>
      </c>
      <c r="E102" s="16">
        <v>1059.6400000000001</v>
      </c>
      <c r="F102" s="16">
        <v>1019.1</v>
      </c>
      <c r="G102" s="16">
        <v>958.11</v>
      </c>
      <c r="H102" s="16">
        <v>993.17</v>
      </c>
      <c r="I102" s="16">
        <v>1023.7</v>
      </c>
      <c r="J102" s="16">
        <v>1097.98</v>
      </c>
      <c r="K102" s="16">
        <v>1231.1600000000001</v>
      </c>
      <c r="L102" s="16">
        <v>1371.73</v>
      </c>
      <c r="M102" s="16">
        <v>1417.36</v>
      </c>
      <c r="N102" s="16">
        <v>1420.72</v>
      </c>
      <c r="O102" s="16">
        <v>1431.92</v>
      </c>
      <c r="P102" s="16">
        <v>1417.4</v>
      </c>
      <c r="Q102" s="16">
        <v>1407.16</v>
      </c>
      <c r="R102" s="16">
        <v>1393.37</v>
      </c>
      <c r="S102" s="16">
        <v>1312.67</v>
      </c>
      <c r="T102" s="16">
        <v>1376.2</v>
      </c>
      <c r="U102" s="16">
        <v>1381.31</v>
      </c>
      <c r="V102" s="16">
        <v>1375.5</v>
      </c>
      <c r="W102" s="16">
        <v>1382.28</v>
      </c>
      <c r="X102" s="16">
        <v>1386.77</v>
      </c>
      <c r="Y102" s="17">
        <v>1246.07</v>
      </c>
    </row>
    <row r="103" spans="1:26">
      <c r="A103" s="14">
        <f t="shared" si="1"/>
        <v>42517</v>
      </c>
      <c r="B103" s="15">
        <v>1136.28</v>
      </c>
      <c r="C103" s="16">
        <v>1101.97</v>
      </c>
      <c r="D103" s="16">
        <v>1080.81</v>
      </c>
      <c r="E103" s="16">
        <v>1060.57</v>
      </c>
      <c r="F103" s="16">
        <v>1015.3</v>
      </c>
      <c r="G103" s="16">
        <v>1000.56</v>
      </c>
      <c r="H103" s="16">
        <v>1028.8800000000001</v>
      </c>
      <c r="I103" s="16">
        <v>1063.75</v>
      </c>
      <c r="J103" s="16">
        <v>1180.67</v>
      </c>
      <c r="K103" s="16">
        <v>1291.6400000000001</v>
      </c>
      <c r="L103" s="16">
        <v>1407.22</v>
      </c>
      <c r="M103" s="16">
        <v>1476.23</v>
      </c>
      <c r="N103" s="16">
        <v>1490.54</v>
      </c>
      <c r="O103" s="16">
        <v>1501.84</v>
      </c>
      <c r="P103" s="16">
        <v>1484.23</v>
      </c>
      <c r="Q103" s="16">
        <v>1484.79</v>
      </c>
      <c r="R103" s="16">
        <v>1473.88</v>
      </c>
      <c r="S103" s="16">
        <v>1427.79</v>
      </c>
      <c r="T103" s="16">
        <v>1420.55</v>
      </c>
      <c r="U103" s="16">
        <v>1362.36</v>
      </c>
      <c r="V103" s="16">
        <v>1321.04</v>
      </c>
      <c r="W103" s="16">
        <v>1321.23</v>
      </c>
      <c r="X103" s="16">
        <v>1391.55</v>
      </c>
      <c r="Y103" s="17">
        <v>1262.18</v>
      </c>
    </row>
    <row r="104" spans="1:26">
      <c r="A104" s="14">
        <f t="shared" si="1"/>
        <v>42518</v>
      </c>
      <c r="B104" s="15">
        <v>1179.77</v>
      </c>
      <c r="C104" s="16">
        <v>1164.52</v>
      </c>
      <c r="D104" s="16">
        <v>1118.23</v>
      </c>
      <c r="E104" s="16">
        <v>1067.01</v>
      </c>
      <c r="F104" s="16">
        <v>1059.9100000000001</v>
      </c>
      <c r="G104" s="16">
        <v>1007.19</v>
      </c>
      <c r="H104" s="16">
        <v>998.76</v>
      </c>
      <c r="I104" s="16">
        <v>1030.51</v>
      </c>
      <c r="J104" s="16">
        <v>1063.99</v>
      </c>
      <c r="K104" s="16">
        <v>1131.27</v>
      </c>
      <c r="L104" s="16">
        <v>1197.25</v>
      </c>
      <c r="M104" s="16">
        <v>1197.42</v>
      </c>
      <c r="N104" s="16">
        <v>1210.03</v>
      </c>
      <c r="O104" s="16">
        <v>1214.1099999999999</v>
      </c>
      <c r="P104" s="16">
        <v>1206.68</v>
      </c>
      <c r="Q104" s="16">
        <v>1177</v>
      </c>
      <c r="R104" s="16">
        <v>1176.5999999999999</v>
      </c>
      <c r="S104" s="16">
        <v>1165.02</v>
      </c>
      <c r="T104" s="16">
        <v>1165.3599999999999</v>
      </c>
      <c r="U104" s="16">
        <v>1163.05</v>
      </c>
      <c r="V104" s="16">
        <v>1171.69</v>
      </c>
      <c r="W104" s="16">
        <v>1206.18</v>
      </c>
      <c r="X104" s="16">
        <v>1199.46</v>
      </c>
      <c r="Y104" s="17">
        <v>1225.99</v>
      </c>
    </row>
    <row r="105" spans="1:26">
      <c r="A105" s="14">
        <f t="shared" si="1"/>
        <v>42519</v>
      </c>
      <c r="B105" s="15">
        <v>1098.3900000000001</v>
      </c>
      <c r="C105" s="16">
        <v>1128.8</v>
      </c>
      <c r="D105" s="16">
        <v>1067.69</v>
      </c>
      <c r="E105" s="16">
        <v>1059.8599999999999</v>
      </c>
      <c r="F105" s="16">
        <v>980.71</v>
      </c>
      <c r="G105" s="16">
        <v>881.51</v>
      </c>
      <c r="H105" s="16">
        <v>807.52</v>
      </c>
      <c r="I105" s="16">
        <v>810.2</v>
      </c>
      <c r="J105" s="16">
        <v>908.72</v>
      </c>
      <c r="K105" s="16">
        <v>1065.19</v>
      </c>
      <c r="L105" s="16">
        <v>1104.75</v>
      </c>
      <c r="M105" s="16">
        <v>1155.28</v>
      </c>
      <c r="N105" s="16">
        <v>1190.07</v>
      </c>
      <c r="O105" s="16">
        <v>1193.4100000000001</v>
      </c>
      <c r="P105" s="16">
        <v>1187.77</v>
      </c>
      <c r="Q105" s="16">
        <v>1175.99</v>
      </c>
      <c r="R105" s="16">
        <v>1160.24</v>
      </c>
      <c r="S105" s="16">
        <v>1155.68</v>
      </c>
      <c r="T105" s="16">
        <v>1142.17</v>
      </c>
      <c r="U105" s="16">
        <v>1148.5999999999999</v>
      </c>
      <c r="V105" s="16">
        <v>1171.23</v>
      </c>
      <c r="W105" s="16">
        <v>1203.2</v>
      </c>
      <c r="X105" s="16">
        <v>1202.76</v>
      </c>
      <c r="Y105" s="17">
        <v>1290.1099999999999</v>
      </c>
    </row>
    <row r="106" spans="1:26">
      <c r="A106" s="14">
        <f t="shared" si="1"/>
        <v>42520</v>
      </c>
      <c r="B106" s="15">
        <v>1268.71</v>
      </c>
      <c r="C106" s="16">
        <v>1108.4000000000001</v>
      </c>
      <c r="D106" s="16">
        <v>1057.5</v>
      </c>
      <c r="E106" s="16">
        <v>977.83</v>
      </c>
      <c r="F106" s="16">
        <v>922.67</v>
      </c>
      <c r="G106" s="16">
        <v>595.71</v>
      </c>
      <c r="H106" s="16">
        <v>859.14</v>
      </c>
      <c r="I106" s="16">
        <v>952.83</v>
      </c>
      <c r="J106" s="16">
        <v>1061.55</v>
      </c>
      <c r="K106" s="16">
        <v>1193.73</v>
      </c>
      <c r="L106" s="16">
        <v>1242.82</v>
      </c>
      <c r="M106" s="16">
        <v>1285.4000000000001</v>
      </c>
      <c r="N106" s="16">
        <v>1251.1099999999999</v>
      </c>
      <c r="O106" s="16">
        <v>1254.31</v>
      </c>
      <c r="P106" s="16">
        <v>1236</v>
      </c>
      <c r="Q106" s="16">
        <v>1223.27</v>
      </c>
      <c r="R106" s="16">
        <v>1229.3900000000001</v>
      </c>
      <c r="S106" s="16">
        <v>1187.1099999999999</v>
      </c>
      <c r="T106" s="16">
        <v>1182.27</v>
      </c>
      <c r="U106" s="16">
        <v>1190.94</v>
      </c>
      <c r="V106" s="16">
        <v>1174.43</v>
      </c>
      <c r="W106" s="16">
        <v>1197.5999999999999</v>
      </c>
      <c r="X106" s="16">
        <v>1230.29</v>
      </c>
      <c r="Y106" s="17">
        <v>1223.56</v>
      </c>
    </row>
    <row r="107" spans="1:26" ht="16.5" thickBot="1">
      <c r="A107" s="18">
        <f t="shared" si="1"/>
        <v>42521</v>
      </c>
      <c r="B107" s="19">
        <v>1181.94</v>
      </c>
      <c r="C107" s="20">
        <v>1075.55</v>
      </c>
      <c r="D107" s="20">
        <v>1025.08</v>
      </c>
      <c r="E107" s="20">
        <v>831.84</v>
      </c>
      <c r="F107" s="20">
        <v>260.14999999999998</v>
      </c>
      <c r="G107" s="20">
        <v>259.8</v>
      </c>
      <c r="H107" s="20">
        <v>260.06</v>
      </c>
      <c r="I107" s="20">
        <v>865.88</v>
      </c>
      <c r="J107" s="20">
        <v>1068.69</v>
      </c>
      <c r="K107" s="20">
        <v>1179.9000000000001</v>
      </c>
      <c r="L107" s="20">
        <v>1209.26</v>
      </c>
      <c r="M107" s="20">
        <v>1230.4100000000001</v>
      </c>
      <c r="N107" s="20">
        <v>1221.05</v>
      </c>
      <c r="O107" s="20">
        <v>1253.3900000000001</v>
      </c>
      <c r="P107" s="20">
        <v>1252.3599999999999</v>
      </c>
      <c r="Q107" s="20">
        <v>1239.0899999999999</v>
      </c>
      <c r="R107" s="20">
        <v>1226.03</v>
      </c>
      <c r="S107" s="20">
        <v>1196.81</v>
      </c>
      <c r="T107" s="20">
        <v>1205.45</v>
      </c>
      <c r="U107" s="20">
        <v>1138.1300000000001</v>
      </c>
      <c r="V107" s="20">
        <v>1185.5</v>
      </c>
      <c r="W107" s="20">
        <v>1180.8900000000001</v>
      </c>
      <c r="X107" s="20">
        <v>1191.33</v>
      </c>
      <c r="Y107" s="21">
        <v>1098.74</v>
      </c>
    </row>
    <row r="108" spans="1:26" ht="16.5" thickBot="1">
      <c r="A108" s="24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</row>
    <row r="109" spans="1:26" ht="16.5" customHeight="1" thickBot="1">
      <c r="A109" s="51" t="s">
        <v>4</v>
      </c>
      <c r="B109" s="53" t="s">
        <v>32</v>
      </c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5"/>
    </row>
    <row r="110" spans="1:26" ht="16.5" thickBot="1">
      <c r="A110" s="52"/>
      <c r="B110" s="6" t="s">
        <v>6</v>
      </c>
      <c r="C110" s="7" t="s">
        <v>7</v>
      </c>
      <c r="D110" s="7" t="s">
        <v>8</v>
      </c>
      <c r="E110" s="7" t="s">
        <v>9</v>
      </c>
      <c r="F110" s="7" t="s">
        <v>10</v>
      </c>
      <c r="G110" s="7" t="s">
        <v>11</v>
      </c>
      <c r="H110" s="7" t="s">
        <v>12</v>
      </c>
      <c r="I110" s="7" t="s">
        <v>13</v>
      </c>
      <c r="J110" s="7" t="s">
        <v>14</v>
      </c>
      <c r="K110" s="7" t="s">
        <v>15</v>
      </c>
      <c r="L110" s="7" t="s">
        <v>16</v>
      </c>
      <c r="M110" s="7" t="s">
        <v>17</v>
      </c>
      <c r="N110" s="7" t="s">
        <v>18</v>
      </c>
      <c r="O110" s="7" t="s">
        <v>19</v>
      </c>
      <c r="P110" s="7" t="s">
        <v>20</v>
      </c>
      <c r="Q110" s="7" t="s">
        <v>21</v>
      </c>
      <c r="R110" s="7" t="s">
        <v>22</v>
      </c>
      <c r="S110" s="7" t="s">
        <v>23</v>
      </c>
      <c r="T110" s="7" t="s">
        <v>24</v>
      </c>
      <c r="U110" s="7" t="s">
        <v>25</v>
      </c>
      <c r="V110" s="7" t="s">
        <v>26</v>
      </c>
      <c r="W110" s="7" t="s">
        <v>27</v>
      </c>
      <c r="X110" s="7" t="s">
        <v>28</v>
      </c>
      <c r="Y110" s="8" t="s">
        <v>29</v>
      </c>
    </row>
    <row r="111" spans="1:26">
      <c r="A111" s="9">
        <f t="shared" ref="A111:A141" si="2">A77</f>
        <v>42491</v>
      </c>
      <c r="B111" s="10">
        <v>1467.53</v>
      </c>
      <c r="C111" s="11">
        <v>1357.79</v>
      </c>
      <c r="D111" s="11">
        <v>1403.7</v>
      </c>
      <c r="E111" s="11">
        <v>1355.28</v>
      </c>
      <c r="F111" s="11">
        <v>1301.94</v>
      </c>
      <c r="G111" s="11">
        <v>1292.75</v>
      </c>
      <c r="H111" s="11">
        <v>1280.4000000000001</v>
      </c>
      <c r="I111" s="11">
        <v>1291.0999999999999</v>
      </c>
      <c r="J111" s="11">
        <v>1309.92</v>
      </c>
      <c r="K111" s="11">
        <v>1322.36</v>
      </c>
      <c r="L111" s="11">
        <v>1430.35</v>
      </c>
      <c r="M111" s="11">
        <v>1544.75</v>
      </c>
      <c r="N111" s="11">
        <v>1585.47</v>
      </c>
      <c r="O111" s="11">
        <v>1545.78</v>
      </c>
      <c r="P111" s="11">
        <v>1521.1</v>
      </c>
      <c r="Q111" s="11">
        <v>1482.49</v>
      </c>
      <c r="R111" s="11">
        <v>1454.17</v>
      </c>
      <c r="S111" s="11">
        <v>1456.16</v>
      </c>
      <c r="T111" s="11">
        <v>1377.87</v>
      </c>
      <c r="U111" s="11">
        <v>1412.83</v>
      </c>
      <c r="V111" s="11">
        <v>1584.53</v>
      </c>
      <c r="W111" s="11">
        <v>1685.85</v>
      </c>
      <c r="X111" s="11">
        <v>1795.46</v>
      </c>
      <c r="Y111" s="12">
        <v>1704</v>
      </c>
      <c r="Z111" s="13"/>
    </row>
    <row r="112" spans="1:26">
      <c r="A112" s="14">
        <f t="shared" si="2"/>
        <v>42492</v>
      </c>
      <c r="B112" s="15">
        <v>1585.26</v>
      </c>
      <c r="C112" s="16">
        <v>1397.76</v>
      </c>
      <c r="D112" s="16">
        <v>1470.42</v>
      </c>
      <c r="E112" s="16">
        <v>1389.53</v>
      </c>
      <c r="F112" s="16">
        <v>1319.16</v>
      </c>
      <c r="G112" s="16">
        <v>1315.74</v>
      </c>
      <c r="H112" s="16">
        <v>1311.78</v>
      </c>
      <c r="I112" s="16">
        <v>1315.93</v>
      </c>
      <c r="J112" s="16">
        <v>1340.29</v>
      </c>
      <c r="K112" s="16">
        <v>1426.84</v>
      </c>
      <c r="L112" s="16">
        <v>1564.6</v>
      </c>
      <c r="M112" s="16">
        <v>1658.26</v>
      </c>
      <c r="N112" s="16">
        <v>1635.77</v>
      </c>
      <c r="O112" s="16">
        <v>1633.11</v>
      </c>
      <c r="P112" s="16">
        <v>1627.52</v>
      </c>
      <c r="Q112" s="16">
        <v>1601.26</v>
      </c>
      <c r="R112" s="16">
        <v>1576.88</v>
      </c>
      <c r="S112" s="16">
        <v>1536.39</v>
      </c>
      <c r="T112" s="16">
        <v>1528.76</v>
      </c>
      <c r="U112" s="16">
        <v>1496.6</v>
      </c>
      <c r="V112" s="16">
        <v>1610.58</v>
      </c>
      <c r="W112" s="16">
        <v>1690.06</v>
      </c>
      <c r="X112" s="16">
        <v>1764.38</v>
      </c>
      <c r="Y112" s="17">
        <v>1688.91</v>
      </c>
    </row>
    <row r="113" spans="1:25">
      <c r="A113" s="14">
        <f t="shared" si="2"/>
        <v>42493</v>
      </c>
      <c r="B113" s="15">
        <v>1554.06</v>
      </c>
      <c r="C113" s="16">
        <v>1444.59</v>
      </c>
      <c r="D113" s="16">
        <v>1413.29</v>
      </c>
      <c r="E113" s="16">
        <v>1364.76</v>
      </c>
      <c r="F113" s="16">
        <v>1316.03</v>
      </c>
      <c r="G113" s="16">
        <v>1310.84</v>
      </c>
      <c r="H113" s="16">
        <v>1308.77</v>
      </c>
      <c r="I113" s="16">
        <v>1307.1600000000001</v>
      </c>
      <c r="J113" s="16">
        <v>1367.33</v>
      </c>
      <c r="K113" s="16">
        <v>1427.77</v>
      </c>
      <c r="L113" s="16">
        <v>1519.54</v>
      </c>
      <c r="M113" s="16">
        <v>1665.1</v>
      </c>
      <c r="N113" s="16">
        <v>1665.56</v>
      </c>
      <c r="O113" s="16">
        <v>1664.49</v>
      </c>
      <c r="P113" s="16">
        <v>1642.62</v>
      </c>
      <c r="Q113" s="16">
        <v>1615.45</v>
      </c>
      <c r="R113" s="16">
        <v>1596.74</v>
      </c>
      <c r="S113" s="16">
        <v>1543.49</v>
      </c>
      <c r="T113" s="16">
        <v>1468</v>
      </c>
      <c r="U113" s="16">
        <v>1486.42</v>
      </c>
      <c r="V113" s="16">
        <v>1619.75</v>
      </c>
      <c r="W113" s="16">
        <v>1699.17</v>
      </c>
      <c r="X113" s="16">
        <v>1758.56</v>
      </c>
      <c r="Y113" s="17">
        <v>1660.35</v>
      </c>
    </row>
    <row r="114" spans="1:25">
      <c r="A114" s="14">
        <f t="shared" si="2"/>
        <v>42494</v>
      </c>
      <c r="B114" s="15">
        <v>1568.85</v>
      </c>
      <c r="C114" s="16">
        <v>1456.14</v>
      </c>
      <c r="D114" s="16">
        <v>1405.92</v>
      </c>
      <c r="E114" s="16">
        <v>1330.87</v>
      </c>
      <c r="F114" s="16">
        <v>1307.71</v>
      </c>
      <c r="G114" s="16">
        <v>1306.6500000000001</v>
      </c>
      <c r="H114" s="16">
        <v>1313.31</v>
      </c>
      <c r="I114" s="16">
        <v>1355.61</v>
      </c>
      <c r="J114" s="16">
        <v>1462.12</v>
      </c>
      <c r="K114" s="16">
        <v>1673.39</v>
      </c>
      <c r="L114" s="16">
        <v>1727.44</v>
      </c>
      <c r="M114" s="16">
        <v>1766.12</v>
      </c>
      <c r="N114" s="16">
        <v>1810.18</v>
      </c>
      <c r="O114" s="16">
        <v>1797.35</v>
      </c>
      <c r="P114" s="16">
        <v>1765.76</v>
      </c>
      <c r="Q114" s="16">
        <v>1749.96</v>
      </c>
      <c r="R114" s="16">
        <v>1713.25</v>
      </c>
      <c r="S114" s="16">
        <v>1661.35</v>
      </c>
      <c r="T114" s="16">
        <v>1663.89</v>
      </c>
      <c r="U114" s="16">
        <v>1663.63</v>
      </c>
      <c r="V114" s="16">
        <v>1667.28</v>
      </c>
      <c r="W114" s="16">
        <v>1709.36</v>
      </c>
      <c r="X114" s="16">
        <v>1739.95</v>
      </c>
      <c r="Y114" s="17">
        <v>1656.39</v>
      </c>
    </row>
    <row r="115" spans="1:25">
      <c r="A115" s="14">
        <f t="shared" si="2"/>
        <v>42495</v>
      </c>
      <c r="B115" s="15">
        <v>1541.29</v>
      </c>
      <c r="C115" s="16">
        <v>1414.86</v>
      </c>
      <c r="D115" s="16">
        <v>1389.52</v>
      </c>
      <c r="E115" s="16">
        <v>1322.36</v>
      </c>
      <c r="F115" s="16">
        <v>1308.1099999999999</v>
      </c>
      <c r="G115" s="16">
        <v>1307.19</v>
      </c>
      <c r="H115" s="16">
        <v>1312.29</v>
      </c>
      <c r="I115" s="16">
        <v>1408.38</v>
      </c>
      <c r="J115" s="16">
        <v>1455.66</v>
      </c>
      <c r="K115" s="16">
        <v>1663.11</v>
      </c>
      <c r="L115" s="16">
        <v>1682.05</v>
      </c>
      <c r="M115" s="16">
        <v>1723.57</v>
      </c>
      <c r="N115" s="16">
        <v>1727.02</v>
      </c>
      <c r="O115" s="16">
        <v>1737.12</v>
      </c>
      <c r="P115" s="16">
        <v>1735.17</v>
      </c>
      <c r="Q115" s="16">
        <v>1725.12</v>
      </c>
      <c r="R115" s="16">
        <v>1701.73</v>
      </c>
      <c r="S115" s="16">
        <v>1664.31</v>
      </c>
      <c r="T115" s="16">
        <v>1672.13</v>
      </c>
      <c r="U115" s="16">
        <v>1665.19</v>
      </c>
      <c r="V115" s="16">
        <v>1675.56</v>
      </c>
      <c r="W115" s="16">
        <v>1733.28</v>
      </c>
      <c r="X115" s="16">
        <v>1706.49</v>
      </c>
      <c r="Y115" s="17">
        <v>1638.08</v>
      </c>
    </row>
    <row r="116" spans="1:25">
      <c r="A116" s="14">
        <f t="shared" si="2"/>
        <v>42496</v>
      </c>
      <c r="B116" s="15">
        <v>1589.35</v>
      </c>
      <c r="C116" s="16">
        <v>1523.95</v>
      </c>
      <c r="D116" s="16">
        <v>1419.95</v>
      </c>
      <c r="E116" s="16">
        <v>1326.54</v>
      </c>
      <c r="F116" s="16">
        <v>1312.95</v>
      </c>
      <c r="G116" s="16">
        <v>1309.33</v>
      </c>
      <c r="H116" s="16">
        <v>1317.27</v>
      </c>
      <c r="I116" s="16">
        <v>1428.96</v>
      </c>
      <c r="J116" s="16">
        <v>1501.51</v>
      </c>
      <c r="K116" s="16">
        <v>1685.2</v>
      </c>
      <c r="L116" s="16">
        <v>1734.61</v>
      </c>
      <c r="M116" s="16">
        <v>1793.13</v>
      </c>
      <c r="N116" s="16">
        <v>1789.14</v>
      </c>
      <c r="O116" s="16">
        <v>1790.17</v>
      </c>
      <c r="P116" s="16">
        <v>1785.39</v>
      </c>
      <c r="Q116" s="16">
        <v>1703.15</v>
      </c>
      <c r="R116" s="16">
        <v>1689.39</v>
      </c>
      <c r="S116" s="16">
        <v>1714.53</v>
      </c>
      <c r="T116" s="16">
        <v>1738.65</v>
      </c>
      <c r="U116" s="16">
        <v>1704.42</v>
      </c>
      <c r="V116" s="16">
        <v>1681.92</v>
      </c>
      <c r="W116" s="16">
        <v>1733.27</v>
      </c>
      <c r="X116" s="16">
        <v>1779.44</v>
      </c>
      <c r="Y116" s="17">
        <v>1699.36</v>
      </c>
    </row>
    <row r="117" spans="1:25">
      <c r="A117" s="14">
        <f t="shared" si="2"/>
        <v>42497</v>
      </c>
      <c r="B117" s="15">
        <v>1695.48</v>
      </c>
      <c r="C117" s="16">
        <v>1627.57</v>
      </c>
      <c r="D117" s="16">
        <v>1464.19</v>
      </c>
      <c r="E117" s="16">
        <v>1389.22</v>
      </c>
      <c r="F117" s="16">
        <v>1320.43</v>
      </c>
      <c r="G117" s="16">
        <v>1315.11</v>
      </c>
      <c r="H117" s="16">
        <v>1314.89</v>
      </c>
      <c r="I117" s="16">
        <v>1328.02</v>
      </c>
      <c r="J117" s="16">
        <v>1403.89</v>
      </c>
      <c r="K117" s="16">
        <v>1500.79</v>
      </c>
      <c r="L117" s="16">
        <v>1664.08</v>
      </c>
      <c r="M117" s="16">
        <v>1703.23</v>
      </c>
      <c r="N117" s="16">
        <v>1709.02</v>
      </c>
      <c r="O117" s="16">
        <v>1731.9</v>
      </c>
      <c r="P117" s="16">
        <v>1699.48</v>
      </c>
      <c r="Q117" s="16">
        <v>1678.91</v>
      </c>
      <c r="R117" s="16">
        <v>1660.33</v>
      </c>
      <c r="S117" s="16">
        <v>1655.83</v>
      </c>
      <c r="T117" s="16">
        <v>1659.91</v>
      </c>
      <c r="U117" s="16">
        <v>1660.66</v>
      </c>
      <c r="V117" s="16">
        <v>1685.36</v>
      </c>
      <c r="W117" s="16">
        <v>1735.4</v>
      </c>
      <c r="X117" s="16">
        <v>1800.35</v>
      </c>
      <c r="Y117" s="17">
        <v>1730.99</v>
      </c>
    </row>
    <row r="118" spans="1:25">
      <c r="A118" s="14">
        <f t="shared" si="2"/>
        <v>42498</v>
      </c>
      <c r="B118" s="15">
        <v>1616.09</v>
      </c>
      <c r="C118" s="16">
        <v>1476.61</v>
      </c>
      <c r="D118" s="16">
        <v>1489.02</v>
      </c>
      <c r="E118" s="16">
        <v>1408.06</v>
      </c>
      <c r="F118" s="16">
        <v>1314.41</v>
      </c>
      <c r="G118" s="16">
        <v>1308.53</v>
      </c>
      <c r="H118" s="16">
        <v>1307.49</v>
      </c>
      <c r="I118" s="16">
        <v>1317.86</v>
      </c>
      <c r="J118" s="16">
        <v>1428.74</v>
      </c>
      <c r="K118" s="16">
        <v>1443.11</v>
      </c>
      <c r="L118" s="16">
        <v>1600.8</v>
      </c>
      <c r="M118" s="16">
        <v>1655.64</v>
      </c>
      <c r="N118" s="16">
        <v>1668.25</v>
      </c>
      <c r="O118" s="16">
        <v>1651.32</v>
      </c>
      <c r="P118" s="16">
        <v>1633.07</v>
      </c>
      <c r="Q118" s="16">
        <v>1592.57</v>
      </c>
      <c r="R118" s="16">
        <v>1568.64</v>
      </c>
      <c r="S118" s="16">
        <v>1557.97</v>
      </c>
      <c r="T118" s="16">
        <v>1558.63</v>
      </c>
      <c r="U118" s="16">
        <v>1569.74</v>
      </c>
      <c r="V118" s="16">
        <v>1656.93</v>
      </c>
      <c r="W118" s="16">
        <v>1700.72</v>
      </c>
      <c r="X118" s="16">
        <v>1768.29</v>
      </c>
      <c r="Y118" s="17">
        <v>1712.86</v>
      </c>
    </row>
    <row r="119" spans="1:25">
      <c r="A119" s="14">
        <f t="shared" si="2"/>
        <v>42499</v>
      </c>
      <c r="B119" s="15">
        <v>1629.76</v>
      </c>
      <c r="C119" s="16">
        <v>1521.62</v>
      </c>
      <c r="D119" s="16">
        <v>1510.84</v>
      </c>
      <c r="E119" s="16">
        <v>1406.11</v>
      </c>
      <c r="F119" s="16">
        <v>1316.36</v>
      </c>
      <c r="G119" s="16">
        <v>1306.74</v>
      </c>
      <c r="H119" s="16">
        <v>1304.8599999999999</v>
      </c>
      <c r="I119" s="16">
        <v>1313.02</v>
      </c>
      <c r="J119" s="16">
        <v>1398.67</v>
      </c>
      <c r="K119" s="16">
        <v>1436.06</v>
      </c>
      <c r="L119" s="16">
        <v>1594.25</v>
      </c>
      <c r="M119" s="16">
        <v>1666.7</v>
      </c>
      <c r="N119" s="16">
        <v>1664.46</v>
      </c>
      <c r="O119" s="16">
        <v>1656.97</v>
      </c>
      <c r="P119" s="16">
        <v>1647.09</v>
      </c>
      <c r="Q119" s="16">
        <v>1634.28</v>
      </c>
      <c r="R119" s="16">
        <v>1604.18</v>
      </c>
      <c r="S119" s="16">
        <v>1572.45</v>
      </c>
      <c r="T119" s="16">
        <v>1560.66</v>
      </c>
      <c r="U119" s="16">
        <v>1570.45</v>
      </c>
      <c r="V119" s="16">
        <v>1652.73</v>
      </c>
      <c r="W119" s="16">
        <v>1698.39</v>
      </c>
      <c r="X119" s="16">
        <v>1745.92</v>
      </c>
      <c r="Y119" s="17">
        <v>1729.87</v>
      </c>
    </row>
    <row r="120" spans="1:25">
      <c r="A120" s="14">
        <f t="shared" si="2"/>
        <v>42500</v>
      </c>
      <c r="B120" s="15">
        <v>1628.4</v>
      </c>
      <c r="C120" s="16">
        <v>1588.14</v>
      </c>
      <c r="D120" s="16">
        <v>1511.31</v>
      </c>
      <c r="E120" s="16">
        <v>1420.75</v>
      </c>
      <c r="F120" s="16">
        <v>1327.8</v>
      </c>
      <c r="G120" s="16">
        <v>1319.25</v>
      </c>
      <c r="H120" s="16">
        <v>1327.97</v>
      </c>
      <c r="I120" s="16">
        <v>1404.82</v>
      </c>
      <c r="J120" s="16">
        <v>1506.93</v>
      </c>
      <c r="K120" s="16">
        <v>1683</v>
      </c>
      <c r="L120" s="16">
        <v>1738.52</v>
      </c>
      <c r="M120" s="16">
        <v>1748.5</v>
      </c>
      <c r="N120" s="16">
        <v>1688.81</v>
      </c>
      <c r="O120" s="16">
        <v>1688.37</v>
      </c>
      <c r="P120" s="16">
        <v>1675.21</v>
      </c>
      <c r="Q120" s="16">
        <v>1664.33</v>
      </c>
      <c r="R120" s="16">
        <v>1662.31</v>
      </c>
      <c r="S120" s="16">
        <v>1661.06</v>
      </c>
      <c r="T120" s="16">
        <v>1663.18</v>
      </c>
      <c r="U120" s="16">
        <v>1666.21</v>
      </c>
      <c r="V120" s="16">
        <v>1678.14</v>
      </c>
      <c r="W120" s="16">
        <v>1721.78</v>
      </c>
      <c r="X120" s="16">
        <v>1729.43</v>
      </c>
      <c r="Y120" s="17">
        <v>1642.72</v>
      </c>
    </row>
    <row r="121" spans="1:25">
      <c r="A121" s="14">
        <f t="shared" si="2"/>
        <v>42501</v>
      </c>
      <c r="B121" s="15">
        <v>1559.65</v>
      </c>
      <c r="C121" s="16">
        <v>1585.88</v>
      </c>
      <c r="D121" s="16">
        <v>1434.13</v>
      </c>
      <c r="E121" s="16">
        <v>1393.71</v>
      </c>
      <c r="F121" s="16">
        <v>1335.3</v>
      </c>
      <c r="G121" s="16">
        <v>1324.37</v>
      </c>
      <c r="H121" s="16">
        <v>1341.06</v>
      </c>
      <c r="I121" s="16">
        <v>1435.46</v>
      </c>
      <c r="J121" s="16">
        <v>1546.63</v>
      </c>
      <c r="K121" s="16">
        <v>1668.15</v>
      </c>
      <c r="L121" s="16">
        <v>1723.16</v>
      </c>
      <c r="M121" s="16">
        <v>1665.54</v>
      </c>
      <c r="N121" s="16">
        <v>1656.02</v>
      </c>
      <c r="O121" s="16">
        <v>1662.72</v>
      </c>
      <c r="P121" s="16">
        <v>1664.84</v>
      </c>
      <c r="Q121" s="16">
        <v>1663</v>
      </c>
      <c r="R121" s="16">
        <v>1662.04</v>
      </c>
      <c r="S121" s="16">
        <v>1647.22</v>
      </c>
      <c r="T121" s="16">
        <v>1662.45</v>
      </c>
      <c r="U121" s="16">
        <v>1686.35</v>
      </c>
      <c r="V121" s="16">
        <v>1698.45</v>
      </c>
      <c r="W121" s="16">
        <v>1719.86</v>
      </c>
      <c r="X121" s="16">
        <v>1749.44</v>
      </c>
      <c r="Y121" s="17">
        <v>1579.28</v>
      </c>
    </row>
    <row r="122" spans="1:25">
      <c r="A122" s="14">
        <f t="shared" si="2"/>
        <v>42502</v>
      </c>
      <c r="B122" s="15">
        <v>1446.34</v>
      </c>
      <c r="C122" s="16">
        <v>1555.63</v>
      </c>
      <c r="D122" s="16">
        <v>1419.51</v>
      </c>
      <c r="E122" s="16">
        <v>1353.27</v>
      </c>
      <c r="F122" s="16">
        <v>1319.99</v>
      </c>
      <c r="G122" s="16">
        <v>1321.2</v>
      </c>
      <c r="H122" s="16">
        <v>1357.66</v>
      </c>
      <c r="I122" s="16">
        <v>1439.41</v>
      </c>
      <c r="J122" s="16">
        <v>1534.72</v>
      </c>
      <c r="K122" s="16">
        <v>1668.59</v>
      </c>
      <c r="L122" s="16">
        <v>1708.89</v>
      </c>
      <c r="M122" s="16">
        <v>1714.09</v>
      </c>
      <c r="N122" s="16">
        <v>1714.08</v>
      </c>
      <c r="O122" s="16">
        <v>1713.82</v>
      </c>
      <c r="P122" s="16">
        <v>1711.01</v>
      </c>
      <c r="Q122" s="16">
        <v>1889.71</v>
      </c>
      <c r="R122" s="16">
        <v>1870.11</v>
      </c>
      <c r="S122" s="16">
        <v>1764.31</v>
      </c>
      <c r="T122" s="16">
        <v>1653.64</v>
      </c>
      <c r="U122" s="16">
        <v>1650.14</v>
      </c>
      <c r="V122" s="16">
        <v>1657.26</v>
      </c>
      <c r="W122" s="16">
        <v>1664.05</v>
      </c>
      <c r="X122" s="16">
        <v>1722.83</v>
      </c>
      <c r="Y122" s="17">
        <v>1655.75</v>
      </c>
    </row>
    <row r="123" spans="1:25">
      <c r="A123" s="14">
        <f t="shared" si="2"/>
        <v>42503</v>
      </c>
      <c r="B123" s="15">
        <v>1556.99</v>
      </c>
      <c r="C123" s="16">
        <v>1549.06</v>
      </c>
      <c r="D123" s="16">
        <v>1381.53</v>
      </c>
      <c r="E123" s="16">
        <v>1328.14</v>
      </c>
      <c r="F123" s="16">
        <v>1312.48</v>
      </c>
      <c r="G123" s="16">
        <v>1314.77</v>
      </c>
      <c r="H123" s="16">
        <v>1335.85</v>
      </c>
      <c r="I123" s="16">
        <v>1430.47</v>
      </c>
      <c r="J123" s="16">
        <v>1540.67</v>
      </c>
      <c r="K123" s="16">
        <v>1668.85</v>
      </c>
      <c r="L123" s="16">
        <v>1718.13</v>
      </c>
      <c r="M123" s="16">
        <v>1727.83</v>
      </c>
      <c r="N123" s="16">
        <v>1709.88</v>
      </c>
      <c r="O123" s="16">
        <v>1695.29</v>
      </c>
      <c r="P123" s="16">
        <v>1681.18</v>
      </c>
      <c r="Q123" s="16">
        <v>1671.14</v>
      </c>
      <c r="R123" s="16">
        <v>1668.18</v>
      </c>
      <c r="S123" s="16">
        <v>1623.47</v>
      </c>
      <c r="T123" s="16">
        <v>1630.58</v>
      </c>
      <c r="U123" s="16">
        <v>1625.5</v>
      </c>
      <c r="V123" s="16">
        <v>1614.04</v>
      </c>
      <c r="W123" s="16">
        <v>1627.06</v>
      </c>
      <c r="X123" s="16">
        <v>1666.52</v>
      </c>
      <c r="Y123" s="17">
        <v>1560.3</v>
      </c>
    </row>
    <row r="124" spans="1:25">
      <c r="A124" s="14">
        <f t="shared" si="2"/>
        <v>42504</v>
      </c>
      <c r="B124" s="15">
        <v>1467.24</v>
      </c>
      <c r="C124" s="16">
        <v>1447.77</v>
      </c>
      <c r="D124" s="16">
        <v>1404.36</v>
      </c>
      <c r="E124" s="16">
        <v>1355.86</v>
      </c>
      <c r="F124" s="16">
        <v>1320.57</v>
      </c>
      <c r="G124" s="16">
        <v>1319.43</v>
      </c>
      <c r="H124" s="16">
        <v>1319.93</v>
      </c>
      <c r="I124" s="16">
        <v>1354.22</v>
      </c>
      <c r="J124" s="16">
        <v>1421.2</v>
      </c>
      <c r="K124" s="16">
        <v>1480.42</v>
      </c>
      <c r="L124" s="16">
        <v>1614.2</v>
      </c>
      <c r="M124" s="16">
        <v>1658.92</v>
      </c>
      <c r="N124" s="16">
        <v>1672.15</v>
      </c>
      <c r="O124" s="16">
        <v>1657.56</v>
      </c>
      <c r="P124" s="16">
        <v>1632.12</v>
      </c>
      <c r="Q124" s="16">
        <v>1591.21</v>
      </c>
      <c r="R124" s="16">
        <v>1584.33</v>
      </c>
      <c r="S124" s="16">
        <v>1565.47</v>
      </c>
      <c r="T124" s="16">
        <v>1546.44</v>
      </c>
      <c r="U124" s="16">
        <v>1550.61</v>
      </c>
      <c r="V124" s="16">
        <v>1580.76</v>
      </c>
      <c r="W124" s="16">
        <v>1636.27</v>
      </c>
      <c r="X124" s="16">
        <v>1636.62</v>
      </c>
      <c r="Y124" s="17">
        <v>1473.97</v>
      </c>
    </row>
    <row r="125" spans="1:25">
      <c r="A125" s="14">
        <f t="shared" si="2"/>
        <v>42505</v>
      </c>
      <c r="B125" s="15">
        <v>1346.6</v>
      </c>
      <c r="C125" s="16">
        <v>1356.17</v>
      </c>
      <c r="D125" s="16">
        <v>1364.1</v>
      </c>
      <c r="E125" s="16">
        <v>1318.8</v>
      </c>
      <c r="F125" s="16">
        <v>1303.8499999999999</v>
      </c>
      <c r="G125" s="16">
        <v>1272.8</v>
      </c>
      <c r="H125" s="16">
        <v>1264.3599999999999</v>
      </c>
      <c r="I125" s="16">
        <v>1304.57</v>
      </c>
      <c r="J125" s="16">
        <v>1334.33</v>
      </c>
      <c r="K125" s="16">
        <v>1368.49</v>
      </c>
      <c r="L125" s="16">
        <v>1416.77</v>
      </c>
      <c r="M125" s="16">
        <v>1532.16</v>
      </c>
      <c r="N125" s="16">
        <v>1559.79</v>
      </c>
      <c r="O125" s="16">
        <v>1501.23</v>
      </c>
      <c r="P125" s="16">
        <v>1497.28</v>
      </c>
      <c r="Q125" s="16">
        <v>1468.23</v>
      </c>
      <c r="R125" s="16">
        <v>1472.66</v>
      </c>
      <c r="S125" s="16">
        <v>1466.28</v>
      </c>
      <c r="T125" s="16">
        <v>1436.26</v>
      </c>
      <c r="U125" s="16">
        <v>1430.54</v>
      </c>
      <c r="V125" s="16">
        <v>1451.19</v>
      </c>
      <c r="W125" s="16">
        <v>1529.92</v>
      </c>
      <c r="X125" s="16">
        <v>1661.06</v>
      </c>
      <c r="Y125" s="17">
        <v>1516.2</v>
      </c>
    </row>
    <row r="126" spans="1:25">
      <c r="A126" s="14">
        <f t="shared" si="2"/>
        <v>42506</v>
      </c>
      <c r="B126" s="15">
        <v>1435.74</v>
      </c>
      <c r="C126" s="16">
        <v>1433.26</v>
      </c>
      <c r="D126" s="16">
        <v>1411.05</v>
      </c>
      <c r="E126" s="16">
        <v>1320.14</v>
      </c>
      <c r="F126" s="16">
        <v>1311.72</v>
      </c>
      <c r="G126" s="16">
        <v>1310.54</v>
      </c>
      <c r="H126" s="16">
        <v>1318.63</v>
      </c>
      <c r="I126" s="16">
        <v>1403.53</v>
      </c>
      <c r="J126" s="16">
        <v>1535.6</v>
      </c>
      <c r="K126" s="16">
        <v>1672.57</v>
      </c>
      <c r="L126" s="16">
        <v>1743.03</v>
      </c>
      <c r="M126" s="16">
        <v>1667.73</v>
      </c>
      <c r="N126" s="16">
        <v>1665.39</v>
      </c>
      <c r="O126" s="16">
        <v>1665.09</v>
      </c>
      <c r="P126" s="16">
        <v>1662.31</v>
      </c>
      <c r="Q126" s="16">
        <v>1549.55</v>
      </c>
      <c r="R126" s="16">
        <v>1523.99</v>
      </c>
      <c r="S126" s="16">
        <v>1498.6</v>
      </c>
      <c r="T126" s="16">
        <v>1519.88</v>
      </c>
      <c r="U126" s="16">
        <v>1541.97</v>
      </c>
      <c r="V126" s="16">
        <v>1617.37</v>
      </c>
      <c r="W126" s="16">
        <v>1663.66</v>
      </c>
      <c r="X126" s="16">
        <v>1655.54</v>
      </c>
      <c r="Y126" s="17">
        <v>1443.73</v>
      </c>
    </row>
    <row r="127" spans="1:25">
      <c r="A127" s="14">
        <f t="shared" si="2"/>
        <v>42507</v>
      </c>
      <c r="B127" s="15">
        <v>1483.58</v>
      </c>
      <c r="C127" s="16">
        <v>1531.86</v>
      </c>
      <c r="D127" s="16">
        <v>1366.65</v>
      </c>
      <c r="E127" s="16">
        <v>1318.99</v>
      </c>
      <c r="F127" s="16">
        <v>1311.39</v>
      </c>
      <c r="G127" s="16">
        <v>1310.87</v>
      </c>
      <c r="H127" s="16">
        <v>1322.84</v>
      </c>
      <c r="I127" s="16">
        <v>1413.81</v>
      </c>
      <c r="J127" s="16">
        <v>1516.92</v>
      </c>
      <c r="K127" s="16">
        <v>1667.57</v>
      </c>
      <c r="L127" s="16">
        <v>1666.77</v>
      </c>
      <c r="M127" s="16">
        <v>1602.45</v>
      </c>
      <c r="N127" s="16">
        <v>1581.56</v>
      </c>
      <c r="O127" s="16">
        <v>1501.48</v>
      </c>
      <c r="P127" s="16">
        <v>1443.49</v>
      </c>
      <c r="Q127" s="16">
        <v>1382.93</v>
      </c>
      <c r="R127" s="16">
        <v>1373.32</v>
      </c>
      <c r="S127" s="16">
        <v>1374.28</v>
      </c>
      <c r="T127" s="16">
        <v>1349.06</v>
      </c>
      <c r="U127" s="16">
        <v>1471.2</v>
      </c>
      <c r="V127" s="16">
        <v>1555.89</v>
      </c>
      <c r="W127" s="16">
        <v>1654.92</v>
      </c>
      <c r="X127" s="16">
        <v>1462.9</v>
      </c>
      <c r="Y127" s="17">
        <v>1571.21</v>
      </c>
    </row>
    <row r="128" spans="1:25">
      <c r="A128" s="14">
        <f t="shared" si="2"/>
        <v>42508</v>
      </c>
      <c r="B128" s="15">
        <v>1507.14</v>
      </c>
      <c r="C128" s="16">
        <v>1528.91</v>
      </c>
      <c r="D128" s="16">
        <v>1437.77</v>
      </c>
      <c r="E128" s="16">
        <v>1376.35</v>
      </c>
      <c r="F128" s="16">
        <v>1348.22</v>
      </c>
      <c r="G128" s="16">
        <v>1349.03</v>
      </c>
      <c r="H128" s="16">
        <v>1367.63</v>
      </c>
      <c r="I128" s="16">
        <v>1467.9</v>
      </c>
      <c r="J128" s="16">
        <v>1532.8</v>
      </c>
      <c r="K128" s="16">
        <v>1629.88</v>
      </c>
      <c r="L128" s="16">
        <v>1672.43</v>
      </c>
      <c r="M128" s="16">
        <v>1663.75</v>
      </c>
      <c r="N128" s="16">
        <v>1625.71</v>
      </c>
      <c r="O128" s="16">
        <v>1598.93</v>
      </c>
      <c r="P128" s="16">
        <v>1597.51</v>
      </c>
      <c r="Q128" s="16">
        <v>1555.14</v>
      </c>
      <c r="R128" s="16">
        <v>1533.83</v>
      </c>
      <c r="S128" s="16">
        <v>1543.44</v>
      </c>
      <c r="T128" s="16">
        <v>1529.62</v>
      </c>
      <c r="U128" s="16">
        <v>1585.84</v>
      </c>
      <c r="V128" s="16">
        <v>1668.02</v>
      </c>
      <c r="W128" s="16">
        <v>1672.63</v>
      </c>
      <c r="X128" s="16">
        <v>1692.02</v>
      </c>
      <c r="Y128" s="17">
        <v>1677.66</v>
      </c>
    </row>
    <row r="129" spans="1:25">
      <c r="A129" s="14">
        <f t="shared" si="2"/>
        <v>42509</v>
      </c>
      <c r="B129" s="15">
        <v>1633.89</v>
      </c>
      <c r="C129" s="16">
        <v>1544.99</v>
      </c>
      <c r="D129" s="16">
        <v>1446.79</v>
      </c>
      <c r="E129" s="16">
        <v>1356.81</v>
      </c>
      <c r="F129" s="16">
        <v>1334.28</v>
      </c>
      <c r="G129" s="16">
        <v>1332.33</v>
      </c>
      <c r="H129" s="16">
        <v>1385.94</v>
      </c>
      <c r="I129" s="16">
        <v>1468.77</v>
      </c>
      <c r="J129" s="16">
        <v>1559.14</v>
      </c>
      <c r="K129" s="16">
        <v>1682.29</v>
      </c>
      <c r="L129" s="16">
        <v>1684.75</v>
      </c>
      <c r="M129" s="16">
        <v>1738.97</v>
      </c>
      <c r="N129" s="16">
        <v>1730.64</v>
      </c>
      <c r="O129" s="16">
        <v>1768.01</v>
      </c>
      <c r="P129" s="16">
        <v>1679.68</v>
      </c>
      <c r="Q129" s="16">
        <v>1677.19</v>
      </c>
      <c r="R129" s="16">
        <v>1677.29</v>
      </c>
      <c r="S129" s="16">
        <v>1674.72</v>
      </c>
      <c r="T129" s="16">
        <v>1673.85</v>
      </c>
      <c r="U129" s="16">
        <v>1674.55</v>
      </c>
      <c r="V129" s="16">
        <v>1697.07</v>
      </c>
      <c r="W129" s="16">
        <v>1705.12</v>
      </c>
      <c r="X129" s="16">
        <v>1731.82</v>
      </c>
      <c r="Y129" s="17">
        <v>1668.01</v>
      </c>
    </row>
    <row r="130" spans="1:25">
      <c r="A130" s="14">
        <f t="shared" si="2"/>
        <v>42510</v>
      </c>
      <c r="B130" s="15">
        <v>1664.2</v>
      </c>
      <c r="C130" s="16">
        <v>1591.45</v>
      </c>
      <c r="D130" s="16">
        <v>1521.28</v>
      </c>
      <c r="E130" s="16">
        <v>1457.08</v>
      </c>
      <c r="F130" s="16">
        <v>1405.76</v>
      </c>
      <c r="G130" s="16">
        <v>1405.55</v>
      </c>
      <c r="H130" s="16">
        <v>1443.56</v>
      </c>
      <c r="I130" s="16">
        <v>1483.51</v>
      </c>
      <c r="J130" s="16">
        <v>1618.71</v>
      </c>
      <c r="K130" s="16">
        <v>1764.18</v>
      </c>
      <c r="L130" s="16">
        <v>1861.07</v>
      </c>
      <c r="M130" s="16">
        <v>1972.94</v>
      </c>
      <c r="N130" s="16">
        <v>1964.58</v>
      </c>
      <c r="O130" s="16">
        <v>2008.41</v>
      </c>
      <c r="P130" s="16">
        <v>1979.33</v>
      </c>
      <c r="Q130" s="16">
        <v>1967.61</v>
      </c>
      <c r="R130" s="16">
        <v>1873.42</v>
      </c>
      <c r="S130" s="16">
        <v>1773.82</v>
      </c>
      <c r="T130" s="16">
        <v>1782.32</v>
      </c>
      <c r="U130" s="16">
        <v>1766.89</v>
      </c>
      <c r="V130" s="16">
        <v>1781.05</v>
      </c>
      <c r="W130" s="16">
        <v>1775</v>
      </c>
      <c r="X130" s="16">
        <v>1832.62</v>
      </c>
      <c r="Y130" s="17">
        <v>1771.51</v>
      </c>
    </row>
    <row r="131" spans="1:25">
      <c r="A131" s="14">
        <f t="shared" si="2"/>
        <v>42511</v>
      </c>
      <c r="B131" s="15">
        <v>1491.21</v>
      </c>
      <c r="C131" s="16">
        <v>1612.11</v>
      </c>
      <c r="D131" s="16">
        <v>1492.22</v>
      </c>
      <c r="E131" s="16">
        <v>1409.49</v>
      </c>
      <c r="F131" s="16">
        <v>1380.13</v>
      </c>
      <c r="G131" s="16">
        <v>1352.03</v>
      </c>
      <c r="H131" s="16">
        <v>1355.48</v>
      </c>
      <c r="I131" s="16">
        <v>1378.99</v>
      </c>
      <c r="J131" s="16">
        <v>1448.76</v>
      </c>
      <c r="K131" s="16">
        <v>1499.31</v>
      </c>
      <c r="L131" s="16">
        <v>1673.73</v>
      </c>
      <c r="M131" s="16">
        <v>1687.44</v>
      </c>
      <c r="N131" s="16">
        <v>1685.32</v>
      </c>
      <c r="O131" s="16">
        <v>1694.97</v>
      </c>
      <c r="P131" s="16">
        <v>1710.3</v>
      </c>
      <c r="Q131" s="16">
        <v>1685.49</v>
      </c>
      <c r="R131" s="16">
        <v>1669.44</v>
      </c>
      <c r="S131" s="16">
        <v>1652.01</v>
      </c>
      <c r="T131" s="16">
        <v>1645.15</v>
      </c>
      <c r="U131" s="16">
        <v>1636.2</v>
      </c>
      <c r="V131" s="16">
        <v>1653.49</v>
      </c>
      <c r="W131" s="16">
        <v>1672.3</v>
      </c>
      <c r="X131" s="16">
        <v>1675.98</v>
      </c>
      <c r="Y131" s="17">
        <v>1639.53</v>
      </c>
    </row>
    <row r="132" spans="1:25">
      <c r="A132" s="14">
        <f t="shared" si="2"/>
        <v>42512</v>
      </c>
      <c r="B132" s="15">
        <v>1492.22</v>
      </c>
      <c r="C132" s="16">
        <v>1445.21</v>
      </c>
      <c r="D132" s="16">
        <v>1337.76</v>
      </c>
      <c r="E132" s="16">
        <v>1312.98</v>
      </c>
      <c r="F132" s="16">
        <v>1297.78</v>
      </c>
      <c r="G132" s="16">
        <v>1234.17</v>
      </c>
      <c r="H132" s="16">
        <v>1217.2</v>
      </c>
      <c r="I132" s="16">
        <v>1043.58</v>
      </c>
      <c r="J132" s="16">
        <v>1212.49</v>
      </c>
      <c r="K132" s="16">
        <v>1347.5</v>
      </c>
      <c r="L132" s="16">
        <v>1391.37</v>
      </c>
      <c r="M132" s="16">
        <v>1463.63</v>
      </c>
      <c r="N132" s="16">
        <v>1493.7</v>
      </c>
      <c r="O132" s="16">
        <v>1483.47</v>
      </c>
      <c r="P132" s="16">
        <v>1479.69</v>
      </c>
      <c r="Q132" s="16">
        <v>1461.08</v>
      </c>
      <c r="R132" s="16">
        <v>1464.67</v>
      </c>
      <c r="S132" s="16">
        <v>1455.12</v>
      </c>
      <c r="T132" s="16">
        <v>1468.65</v>
      </c>
      <c r="U132" s="16">
        <v>1445.03</v>
      </c>
      <c r="V132" s="16">
        <v>1474.94</v>
      </c>
      <c r="W132" s="16">
        <v>1571.37</v>
      </c>
      <c r="X132" s="16">
        <v>1528.39</v>
      </c>
      <c r="Y132" s="17">
        <v>1494.55</v>
      </c>
    </row>
    <row r="133" spans="1:25">
      <c r="A133" s="14">
        <f t="shared" si="2"/>
        <v>42513</v>
      </c>
      <c r="B133" s="15">
        <v>1461.23</v>
      </c>
      <c r="C133" s="16">
        <v>1386.41</v>
      </c>
      <c r="D133" s="16">
        <v>1333.8</v>
      </c>
      <c r="E133" s="16">
        <v>1320.54</v>
      </c>
      <c r="F133" s="16">
        <v>1307.57</v>
      </c>
      <c r="G133" s="16">
        <v>1292.04</v>
      </c>
      <c r="H133" s="16">
        <v>1304.04</v>
      </c>
      <c r="I133" s="16">
        <v>1331.08</v>
      </c>
      <c r="J133" s="16">
        <v>1436.19</v>
      </c>
      <c r="K133" s="16">
        <v>1632.02</v>
      </c>
      <c r="L133" s="16">
        <v>1717.43</v>
      </c>
      <c r="M133" s="16">
        <v>1769.34</v>
      </c>
      <c r="N133" s="16">
        <v>1766.67</v>
      </c>
      <c r="O133" s="16">
        <v>1798.6</v>
      </c>
      <c r="P133" s="16">
        <v>1787.38</v>
      </c>
      <c r="Q133" s="16">
        <v>1778.82</v>
      </c>
      <c r="R133" s="16">
        <v>1764.71</v>
      </c>
      <c r="S133" s="16">
        <v>1738.78</v>
      </c>
      <c r="T133" s="16">
        <v>1724.6</v>
      </c>
      <c r="U133" s="16">
        <v>1674</v>
      </c>
      <c r="V133" s="16">
        <v>1673.44</v>
      </c>
      <c r="W133" s="16">
        <v>1685.34</v>
      </c>
      <c r="X133" s="16">
        <v>1746.41</v>
      </c>
      <c r="Y133" s="17">
        <v>1679.07</v>
      </c>
    </row>
    <row r="134" spans="1:25">
      <c r="A134" s="14">
        <f t="shared" si="2"/>
        <v>42514</v>
      </c>
      <c r="B134" s="15">
        <v>1537.67</v>
      </c>
      <c r="C134" s="16">
        <v>1469.82</v>
      </c>
      <c r="D134" s="16">
        <v>1392.87</v>
      </c>
      <c r="E134" s="16">
        <v>1319.37</v>
      </c>
      <c r="F134" s="16">
        <v>1305.8800000000001</v>
      </c>
      <c r="G134" s="16">
        <v>1278.21</v>
      </c>
      <c r="H134" s="16">
        <v>1289.82</v>
      </c>
      <c r="I134" s="16">
        <v>1324.32</v>
      </c>
      <c r="J134" s="16">
        <v>1437.25</v>
      </c>
      <c r="K134" s="16">
        <v>1527.48</v>
      </c>
      <c r="L134" s="16">
        <v>1666.18</v>
      </c>
      <c r="M134" s="16">
        <v>1724.61</v>
      </c>
      <c r="N134" s="16">
        <v>1674.18</v>
      </c>
      <c r="O134" s="16">
        <v>1696.14</v>
      </c>
      <c r="P134" s="16">
        <v>1690.27</v>
      </c>
      <c r="Q134" s="16">
        <v>1682.16</v>
      </c>
      <c r="R134" s="16">
        <v>1671.45</v>
      </c>
      <c r="S134" s="16">
        <v>1657.23</v>
      </c>
      <c r="T134" s="16">
        <v>1650.81</v>
      </c>
      <c r="U134" s="16">
        <v>1611.49</v>
      </c>
      <c r="V134" s="16">
        <v>1605.83</v>
      </c>
      <c r="W134" s="16">
        <v>1578.85</v>
      </c>
      <c r="X134" s="16">
        <v>1639.65</v>
      </c>
      <c r="Y134" s="17">
        <v>1506.5</v>
      </c>
    </row>
    <row r="135" spans="1:25">
      <c r="A135" s="14">
        <f t="shared" si="2"/>
        <v>42515</v>
      </c>
      <c r="B135" s="15">
        <v>1394.93</v>
      </c>
      <c r="C135" s="16">
        <v>1396.32</v>
      </c>
      <c r="D135" s="16">
        <v>1340.92</v>
      </c>
      <c r="E135" s="16">
        <v>1315.15</v>
      </c>
      <c r="F135" s="16">
        <v>1292.3599999999999</v>
      </c>
      <c r="G135" s="16">
        <v>1248.31</v>
      </c>
      <c r="H135" s="16">
        <v>1275.33</v>
      </c>
      <c r="I135" s="16">
        <v>1320.33</v>
      </c>
      <c r="J135" s="16">
        <v>1371.75</v>
      </c>
      <c r="K135" s="16">
        <v>1527.03</v>
      </c>
      <c r="L135" s="16">
        <v>1662.79</v>
      </c>
      <c r="M135" s="16">
        <v>1742.11</v>
      </c>
      <c r="N135" s="16">
        <v>1720.44</v>
      </c>
      <c r="O135" s="16">
        <v>1752.68</v>
      </c>
      <c r="P135" s="16">
        <v>1736.69</v>
      </c>
      <c r="Q135" s="16">
        <v>1720.67</v>
      </c>
      <c r="R135" s="16">
        <v>1692.14</v>
      </c>
      <c r="S135" s="16">
        <v>1653.52</v>
      </c>
      <c r="T135" s="16">
        <v>1645.76</v>
      </c>
      <c r="U135" s="16">
        <v>1615.7</v>
      </c>
      <c r="V135" s="16">
        <v>1605.21</v>
      </c>
      <c r="W135" s="16">
        <v>1540.83</v>
      </c>
      <c r="X135" s="16">
        <v>1623.99</v>
      </c>
      <c r="Y135" s="17">
        <v>1523.07</v>
      </c>
    </row>
    <row r="136" spans="1:25">
      <c r="A136" s="14">
        <f t="shared" si="2"/>
        <v>42516</v>
      </c>
      <c r="B136" s="15">
        <v>1436.73</v>
      </c>
      <c r="C136" s="16">
        <v>1423.86</v>
      </c>
      <c r="D136" s="16">
        <v>1321.52</v>
      </c>
      <c r="E136" s="16">
        <v>1316.61</v>
      </c>
      <c r="F136" s="16">
        <v>1276.07</v>
      </c>
      <c r="G136" s="16">
        <v>1215.08</v>
      </c>
      <c r="H136" s="16">
        <v>1250.1400000000001</v>
      </c>
      <c r="I136" s="16">
        <v>1280.67</v>
      </c>
      <c r="J136" s="16">
        <v>1354.95</v>
      </c>
      <c r="K136" s="16">
        <v>1488.13</v>
      </c>
      <c r="L136" s="16">
        <v>1628.7</v>
      </c>
      <c r="M136" s="16">
        <v>1674.33</v>
      </c>
      <c r="N136" s="16">
        <v>1677.69</v>
      </c>
      <c r="O136" s="16">
        <v>1688.89</v>
      </c>
      <c r="P136" s="16">
        <v>1674.37</v>
      </c>
      <c r="Q136" s="16">
        <v>1664.13</v>
      </c>
      <c r="R136" s="16">
        <v>1650.34</v>
      </c>
      <c r="S136" s="16">
        <v>1569.64</v>
      </c>
      <c r="T136" s="16">
        <v>1633.17</v>
      </c>
      <c r="U136" s="16">
        <v>1638.28</v>
      </c>
      <c r="V136" s="16">
        <v>1632.47</v>
      </c>
      <c r="W136" s="16">
        <v>1639.25</v>
      </c>
      <c r="X136" s="16">
        <v>1643.74</v>
      </c>
      <c r="Y136" s="17">
        <v>1503.04</v>
      </c>
    </row>
    <row r="137" spans="1:25">
      <c r="A137" s="14">
        <f t="shared" si="2"/>
        <v>42517</v>
      </c>
      <c r="B137" s="15">
        <v>1393.25</v>
      </c>
      <c r="C137" s="16">
        <v>1358.94</v>
      </c>
      <c r="D137" s="16">
        <v>1337.78</v>
      </c>
      <c r="E137" s="16">
        <v>1317.54</v>
      </c>
      <c r="F137" s="16">
        <v>1272.27</v>
      </c>
      <c r="G137" s="16">
        <v>1257.53</v>
      </c>
      <c r="H137" s="16">
        <v>1285.8499999999999</v>
      </c>
      <c r="I137" s="16">
        <v>1320.72</v>
      </c>
      <c r="J137" s="16">
        <v>1437.64</v>
      </c>
      <c r="K137" s="16">
        <v>1548.61</v>
      </c>
      <c r="L137" s="16">
        <v>1664.19</v>
      </c>
      <c r="M137" s="16">
        <v>1733.2</v>
      </c>
      <c r="N137" s="16">
        <v>1747.51</v>
      </c>
      <c r="O137" s="16">
        <v>1758.81</v>
      </c>
      <c r="P137" s="16">
        <v>1741.2</v>
      </c>
      <c r="Q137" s="16">
        <v>1741.76</v>
      </c>
      <c r="R137" s="16">
        <v>1730.85</v>
      </c>
      <c r="S137" s="16">
        <v>1684.76</v>
      </c>
      <c r="T137" s="16">
        <v>1677.52</v>
      </c>
      <c r="U137" s="16">
        <v>1619.33</v>
      </c>
      <c r="V137" s="16">
        <v>1578.01</v>
      </c>
      <c r="W137" s="16">
        <v>1578.2</v>
      </c>
      <c r="X137" s="16">
        <v>1648.52</v>
      </c>
      <c r="Y137" s="17">
        <v>1519.15</v>
      </c>
    </row>
    <row r="138" spans="1:25">
      <c r="A138" s="14">
        <f t="shared" si="2"/>
        <v>42518</v>
      </c>
      <c r="B138" s="15">
        <v>1436.74</v>
      </c>
      <c r="C138" s="16">
        <v>1421.49</v>
      </c>
      <c r="D138" s="16">
        <v>1375.2</v>
      </c>
      <c r="E138" s="16">
        <v>1323.98</v>
      </c>
      <c r="F138" s="16">
        <v>1316.88</v>
      </c>
      <c r="G138" s="16">
        <v>1264.1600000000001</v>
      </c>
      <c r="H138" s="16">
        <v>1255.73</v>
      </c>
      <c r="I138" s="16">
        <v>1287.48</v>
      </c>
      <c r="J138" s="16">
        <v>1320.96</v>
      </c>
      <c r="K138" s="16">
        <v>1388.24</v>
      </c>
      <c r="L138" s="16">
        <v>1454.22</v>
      </c>
      <c r="M138" s="16">
        <v>1454.39</v>
      </c>
      <c r="N138" s="16">
        <v>1467</v>
      </c>
      <c r="O138" s="16">
        <v>1471.08</v>
      </c>
      <c r="P138" s="16">
        <v>1463.65</v>
      </c>
      <c r="Q138" s="16">
        <v>1433.97</v>
      </c>
      <c r="R138" s="16">
        <v>1433.57</v>
      </c>
      <c r="S138" s="16">
        <v>1421.99</v>
      </c>
      <c r="T138" s="16">
        <v>1422.33</v>
      </c>
      <c r="U138" s="16">
        <v>1420.02</v>
      </c>
      <c r="V138" s="16">
        <v>1428.66</v>
      </c>
      <c r="W138" s="16">
        <v>1463.15</v>
      </c>
      <c r="X138" s="16">
        <v>1456.43</v>
      </c>
      <c r="Y138" s="17">
        <v>1482.96</v>
      </c>
    </row>
    <row r="139" spans="1:25">
      <c r="A139" s="14">
        <f t="shared" si="2"/>
        <v>42519</v>
      </c>
      <c r="B139" s="15">
        <v>1355.36</v>
      </c>
      <c r="C139" s="16">
        <v>1385.77</v>
      </c>
      <c r="D139" s="16">
        <v>1324.66</v>
      </c>
      <c r="E139" s="16">
        <v>1316.83</v>
      </c>
      <c r="F139" s="16">
        <v>1237.68</v>
      </c>
      <c r="G139" s="16">
        <v>1138.48</v>
      </c>
      <c r="H139" s="16">
        <v>1064.49</v>
      </c>
      <c r="I139" s="16">
        <v>1067.17</v>
      </c>
      <c r="J139" s="16">
        <v>1165.69</v>
      </c>
      <c r="K139" s="16">
        <v>1322.16</v>
      </c>
      <c r="L139" s="16">
        <v>1361.72</v>
      </c>
      <c r="M139" s="16">
        <v>1412.25</v>
      </c>
      <c r="N139" s="16">
        <v>1447.04</v>
      </c>
      <c r="O139" s="16">
        <v>1450.38</v>
      </c>
      <c r="P139" s="16">
        <v>1444.74</v>
      </c>
      <c r="Q139" s="16">
        <v>1432.96</v>
      </c>
      <c r="R139" s="16">
        <v>1417.21</v>
      </c>
      <c r="S139" s="16">
        <v>1412.65</v>
      </c>
      <c r="T139" s="16">
        <v>1399.14</v>
      </c>
      <c r="U139" s="16">
        <v>1405.57</v>
      </c>
      <c r="V139" s="16">
        <v>1428.2</v>
      </c>
      <c r="W139" s="16">
        <v>1460.17</v>
      </c>
      <c r="X139" s="16">
        <v>1459.73</v>
      </c>
      <c r="Y139" s="17">
        <v>1547.08</v>
      </c>
    </row>
    <row r="140" spans="1:25">
      <c r="A140" s="14">
        <f t="shared" si="2"/>
        <v>42520</v>
      </c>
      <c r="B140" s="15">
        <v>1525.68</v>
      </c>
      <c r="C140" s="16">
        <v>1365.37</v>
      </c>
      <c r="D140" s="16">
        <v>1314.47</v>
      </c>
      <c r="E140" s="16">
        <v>1234.8</v>
      </c>
      <c r="F140" s="16">
        <v>1179.6400000000001</v>
      </c>
      <c r="G140" s="16">
        <v>852.68</v>
      </c>
      <c r="H140" s="16">
        <v>1116.1099999999999</v>
      </c>
      <c r="I140" s="16">
        <v>1209.8</v>
      </c>
      <c r="J140" s="16">
        <v>1318.52</v>
      </c>
      <c r="K140" s="16">
        <v>1450.7</v>
      </c>
      <c r="L140" s="16">
        <v>1499.79</v>
      </c>
      <c r="M140" s="16">
        <v>1542.37</v>
      </c>
      <c r="N140" s="16">
        <v>1508.08</v>
      </c>
      <c r="O140" s="16">
        <v>1511.28</v>
      </c>
      <c r="P140" s="16">
        <v>1492.97</v>
      </c>
      <c r="Q140" s="16">
        <v>1480.24</v>
      </c>
      <c r="R140" s="16">
        <v>1486.36</v>
      </c>
      <c r="S140" s="16">
        <v>1444.08</v>
      </c>
      <c r="T140" s="16">
        <v>1439.24</v>
      </c>
      <c r="U140" s="16">
        <v>1447.91</v>
      </c>
      <c r="V140" s="16">
        <v>1431.4</v>
      </c>
      <c r="W140" s="16">
        <v>1454.57</v>
      </c>
      <c r="X140" s="16">
        <v>1487.26</v>
      </c>
      <c r="Y140" s="17">
        <v>1480.53</v>
      </c>
    </row>
    <row r="141" spans="1:25" ht="16.5" thickBot="1">
      <c r="A141" s="18">
        <f t="shared" si="2"/>
        <v>42521</v>
      </c>
      <c r="B141" s="19">
        <v>1438.91</v>
      </c>
      <c r="C141" s="20">
        <v>1332.52</v>
      </c>
      <c r="D141" s="20">
        <v>1282.05</v>
      </c>
      <c r="E141" s="20">
        <v>1088.81</v>
      </c>
      <c r="F141" s="20">
        <v>517.12</v>
      </c>
      <c r="G141" s="20">
        <v>516.77</v>
      </c>
      <c r="H141" s="20">
        <v>517.03</v>
      </c>
      <c r="I141" s="20">
        <v>1122.8499999999999</v>
      </c>
      <c r="J141" s="20">
        <v>1325.66</v>
      </c>
      <c r="K141" s="20">
        <v>1436.87</v>
      </c>
      <c r="L141" s="20">
        <v>1466.23</v>
      </c>
      <c r="M141" s="20">
        <v>1487.38</v>
      </c>
      <c r="N141" s="20">
        <v>1478.02</v>
      </c>
      <c r="O141" s="20">
        <v>1510.36</v>
      </c>
      <c r="P141" s="20">
        <v>1509.33</v>
      </c>
      <c r="Q141" s="20">
        <v>1496.06</v>
      </c>
      <c r="R141" s="20">
        <v>1483</v>
      </c>
      <c r="S141" s="20">
        <v>1453.78</v>
      </c>
      <c r="T141" s="20">
        <v>1462.42</v>
      </c>
      <c r="U141" s="20">
        <v>1395.1</v>
      </c>
      <c r="V141" s="20">
        <v>1442.47</v>
      </c>
      <c r="W141" s="20">
        <v>1437.86</v>
      </c>
      <c r="X141" s="20">
        <v>1448.3</v>
      </c>
      <c r="Y141" s="20">
        <v>1355.71</v>
      </c>
    </row>
    <row r="142" spans="1:25" ht="16.5" thickBot="1">
      <c r="A142" s="26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</row>
    <row r="143" spans="1:25" ht="16.5" customHeight="1" thickBot="1">
      <c r="A143" s="51" t="s">
        <v>4</v>
      </c>
      <c r="B143" s="53" t="s">
        <v>33</v>
      </c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5"/>
    </row>
    <row r="144" spans="1:25" ht="16.5" thickBot="1">
      <c r="A144" s="52"/>
      <c r="B144" s="6" t="s">
        <v>6</v>
      </c>
      <c r="C144" s="7" t="s">
        <v>7</v>
      </c>
      <c r="D144" s="7" t="s">
        <v>8</v>
      </c>
      <c r="E144" s="7" t="s">
        <v>9</v>
      </c>
      <c r="F144" s="7" t="s">
        <v>10</v>
      </c>
      <c r="G144" s="7" t="s">
        <v>11</v>
      </c>
      <c r="H144" s="7" t="s">
        <v>12</v>
      </c>
      <c r="I144" s="7" t="s">
        <v>13</v>
      </c>
      <c r="J144" s="7" t="s">
        <v>14</v>
      </c>
      <c r="K144" s="7" t="s">
        <v>15</v>
      </c>
      <c r="L144" s="7" t="s">
        <v>16</v>
      </c>
      <c r="M144" s="7" t="s">
        <v>17</v>
      </c>
      <c r="N144" s="7" t="s">
        <v>18</v>
      </c>
      <c r="O144" s="7" t="s">
        <v>19</v>
      </c>
      <c r="P144" s="7" t="s">
        <v>20</v>
      </c>
      <c r="Q144" s="7" t="s">
        <v>21</v>
      </c>
      <c r="R144" s="7" t="s">
        <v>22</v>
      </c>
      <c r="S144" s="7" t="s">
        <v>23</v>
      </c>
      <c r="T144" s="7" t="s">
        <v>24</v>
      </c>
      <c r="U144" s="7" t="s">
        <v>25</v>
      </c>
      <c r="V144" s="7" t="s">
        <v>26</v>
      </c>
      <c r="W144" s="7" t="s">
        <v>27</v>
      </c>
      <c r="X144" s="7" t="s">
        <v>28</v>
      </c>
      <c r="Y144" s="8" t="s">
        <v>29</v>
      </c>
    </row>
    <row r="145" spans="1:26">
      <c r="A145" s="9">
        <f t="shared" ref="A145:A175" si="3">A111</f>
        <v>42491</v>
      </c>
      <c r="B145" s="10">
        <v>0</v>
      </c>
      <c r="C145" s="11">
        <v>0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0</v>
      </c>
      <c r="P145" s="11">
        <v>0</v>
      </c>
      <c r="Q145" s="11">
        <v>0</v>
      </c>
      <c r="R145" s="11">
        <v>0</v>
      </c>
      <c r="S145" s="11">
        <v>0</v>
      </c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2">
        <v>0</v>
      </c>
      <c r="Z145" s="13"/>
    </row>
    <row r="146" spans="1:26">
      <c r="A146" s="14">
        <f t="shared" si="3"/>
        <v>42492</v>
      </c>
      <c r="B146" s="15">
        <v>0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  <c r="V146" s="16">
        <v>0</v>
      </c>
      <c r="W146" s="16">
        <v>0</v>
      </c>
      <c r="X146" s="16">
        <v>0</v>
      </c>
      <c r="Y146" s="17">
        <v>0</v>
      </c>
    </row>
    <row r="147" spans="1:26">
      <c r="A147" s="14">
        <f t="shared" si="3"/>
        <v>42493</v>
      </c>
      <c r="B147" s="15">
        <v>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23.76</v>
      </c>
      <c r="K147" s="16">
        <v>5.84</v>
      </c>
      <c r="L147" s="16">
        <v>5.68</v>
      </c>
      <c r="M147" s="16">
        <v>0</v>
      </c>
      <c r="N147" s="16">
        <v>0</v>
      </c>
      <c r="O147" s="16">
        <v>0</v>
      </c>
      <c r="P147" s="16">
        <v>0</v>
      </c>
      <c r="Q147" s="16">
        <v>0</v>
      </c>
      <c r="R147" s="16">
        <v>0.98</v>
      </c>
      <c r="S147" s="16">
        <v>0</v>
      </c>
      <c r="T147" s="16">
        <v>0</v>
      </c>
      <c r="U147" s="16">
        <v>0.52</v>
      </c>
      <c r="V147" s="16">
        <v>13.67</v>
      </c>
      <c r="W147" s="16">
        <v>45.52</v>
      </c>
      <c r="X147" s="16">
        <v>22.71</v>
      </c>
      <c r="Y147" s="17">
        <v>0</v>
      </c>
    </row>
    <row r="148" spans="1:26">
      <c r="A148" s="14">
        <f t="shared" si="3"/>
        <v>42494</v>
      </c>
      <c r="B148" s="15">
        <v>0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17.05</v>
      </c>
      <c r="J148" s="16">
        <v>53.09</v>
      </c>
      <c r="K148" s="16">
        <v>41.64</v>
      </c>
      <c r="L148" s="16">
        <v>66.099999999999994</v>
      </c>
      <c r="M148" s="16">
        <v>16.02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>
        <v>0</v>
      </c>
      <c r="T148" s="16">
        <v>0</v>
      </c>
      <c r="U148" s="16">
        <v>0</v>
      </c>
      <c r="V148" s="16">
        <v>0</v>
      </c>
      <c r="W148" s="16">
        <v>0</v>
      </c>
      <c r="X148" s="16">
        <v>0</v>
      </c>
      <c r="Y148" s="17">
        <v>0</v>
      </c>
    </row>
    <row r="149" spans="1:26">
      <c r="A149" s="14">
        <f t="shared" si="3"/>
        <v>42495</v>
      </c>
      <c r="B149" s="15">
        <v>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1.23</v>
      </c>
      <c r="J149" s="16">
        <v>6.95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0</v>
      </c>
      <c r="R149" s="16">
        <v>0</v>
      </c>
      <c r="S149" s="16">
        <v>0</v>
      </c>
      <c r="T149" s="16">
        <v>0</v>
      </c>
      <c r="U149" s="16">
        <v>0</v>
      </c>
      <c r="V149" s="16">
        <v>0</v>
      </c>
      <c r="W149" s="16">
        <v>0</v>
      </c>
      <c r="X149" s="16">
        <v>0</v>
      </c>
      <c r="Y149" s="17">
        <v>0</v>
      </c>
    </row>
    <row r="150" spans="1:26">
      <c r="A150" s="14">
        <f t="shared" si="3"/>
        <v>42496</v>
      </c>
      <c r="B150" s="15">
        <v>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  <c r="V150" s="16">
        <v>0</v>
      </c>
      <c r="W150" s="16">
        <v>33.630000000000003</v>
      </c>
      <c r="X150" s="16">
        <v>0.85</v>
      </c>
      <c r="Y150" s="17">
        <v>0</v>
      </c>
    </row>
    <row r="151" spans="1:26">
      <c r="A151" s="14">
        <f t="shared" si="3"/>
        <v>42497</v>
      </c>
      <c r="B151" s="15">
        <v>0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6.45</v>
      </c>
      <c r="J151" s="16">
        <v>9.43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  <c r="S151" s="16">
        <v>0</v>
      </c>
      <c r="T151" s="16">
        <v>0</v>
      </c>
      <c r="U151" s="16">
        <v>0</v>
      </c>
      <c r="V151" s="16">
        <v>0</v>
      </c>
      <c r="W151" s="16">
        <v>0</v>
      </c>
      <c r="X151" s="16">
        <v>0</v>
      </c>
      <c r="Y151" s="17">
        <v>0</v>
      </c>
    </row>
    <row r="152" spans="1:26">
      <c r="A152" s="14">
        <f t="shared" si="3"/>
        <v>42498</v>
      </c>
      <c r="B152" s="15">
        <v>0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10.18</v>
      </c>
      <c r="J152" s="16">
        <v>0</v>
      </c>
      <c r="K152" s="16">
        <v>19.32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6">
        <v>20</v>
      </c>
      <c r="S152" s="16">
        <v>0</v>
      </c>
      <c r="T152" s="16">
        <v>66.88</v>
      </c>
      <c r="U152" s="16">
        <v>54.78</v>
      </c>
      <c r="V152" s="16">
        <v>0</v>
      </c>
      <c r="W152" s="16">
        <v>32.869999999999997</v>
      </c>
      <c r="X152" s="16">
        <v>0</v>
      </c>
      <c r="Y152" s="17">
        <v>0</v>
      </c>
    </row>
    <row r="153" spans="1:26">
      <c r="A153" s="14">
        <f t="shared" si="3"/>
        <v>42499</v>
      </c>
      <c r="B153" s="15">
        <v>0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41.94</v>
      </c>
      <c r="J153" s="16">
        <v>1.78</v>
      </c>
      <c r="K153" s="16">
        <v>4.0999999999999996</v>
      </c>
      <c r="L153" s="16">
        <v>0</v>
      </c>
      <c r="M153" s="16">
        <v>0</v>
      </c>
      <c r="N153" s="16">
        <v>0</v>
      </c>
      <c r="O153" s="16">
        <v>0</v>
      </c>
      <c r="P153" s="16">
        <v>0</v>
      </c>
      <c r="Q153" s="16">
        <v>0</v>
      </c>
      <c r="R153" s="16">
        <v>30</v>
      </c>
      <c r="S153" s="16">
        <v>25.23</v>
      </c>
      <c r="T153" s="16">
        <v>52.91</v>
      </c>
      <c r="U153" s="16">
        <v>51.15</v>
      </c>
      <c r="V153" s="16">
        <v>0</v>
      </c>
      <c r="W153" s="16">
        <v>34.53</v>
      </c>
      <c r="X153" s="16">
        <v>51.8</v>
      </c>
      <c r="Y153" s="17">
        <v>0</v>
      </c>
    </row>
    <row r="154" spans="1:26">
      <c r="A154" s="14">
        <f t="shared" si="3"/>
        <v>42500</v>
      </c>
      <c r="B154" s="15">
        <v>0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13.7</v>
      </c>
      <c r="J154" s="16">
        <v>1.06</v>
      </c>
      <c r="K154" s="16">
        <v>33.119999999999997</v>
      </c>
      <c r="L154" s="16">
        <v>19.920000000000002</v>
      </c>
      <c r="M154" s="16">
        <v>11.45</v>
      </c>
      <c r="N154" s="16">
        <v>78.69</v>
      </c>
      <c r="O154" s="16">
        <v>67.73</v>
      </c>
      <c r="P154" s="16">
        <v>100.67</v>
      </c>
      <c r="Q154" s="16">
        <v>104.9</v>
      </c>
      <c r="R154" s="16">
        <v>90.05</v>
      </c>
      <c r="S154" s="16">
        <v>86.42</v>
      </c>
      <c r="T154" s="16">
        <v>153.91</v>
      </c>
      <c r="U154" s="16">
        <v>164.81</v>
      </c>
      <c r="V154" s="16">
        <v>153.16</v>
      </c>
      <c r="W154" s="16">
        <v>113.59</v>
      </c>
      <c r="X154" s="16">
        <v>44.47</v>
      </c>
      <c r="Y154" s="17">
        <v>11.5</v>
      </c>
    </row>
    <row r="155" spans="1:26">
      <c r="A155" s="14">
        <f t="shared" si="3"/>
        <v>42501</v>
      </c>
      <c r="B155" s="15">
        <v>0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40.869999999999997</v>
      </c>
      <c r="I155" s="16">
        <v>59.35</v>
      </c>
      <c r="J155" s="16">
        <v>68.91</v>
      </c>
      <c r="K155" s="16">
        <v>94.22</v>
      </c>
      <c r="L155" s="16">
        <v>125.88</v>
      </c>
      <c r="M155" s="16">
        <v>147.51</v>
      </c>
      <c r="N155" s="16">
        <v>190.33</v>
      </c>
      <c r="O155" s="16">
        <v>151.5</v>
      </c>
      <c r="P155" s="16">
        <v>299.43</v>
      </c>
      <c r="Q155" s="16">
        <v>304.94</v>
      </c>
      <c r="R155" s="16">
        <v>300.26</v>
      </c>
      <c r="S155" s="16">
        <v>273.49</v>
      </c>
      <c r="T155" s="16">
        <v>317.72000000000003</v>
      </c>
      <c r="U155" s="16">
        <v>234.44</v>
      </c>
      <c r="V155" s="16">
        <v>188</v>
      </c>
      <c r="W155" s="16">
        <v>181.07</v>
      </c>
      <c r="X155" s="16">
        <v>71.260000000000005</v>
      </c>
      <c r="Y155" s="17">
        <v>131.76</v>
      </c>
    </row>
    <row r="156" spans="1:26">
      <c r="A156" s="14">
        <f t="shared" si="3"/>
        <v>42502</v>
      </c>
      <c r="B156" s="15">
        <v>20.67</v>
      </c>
      <c r="C156" s="16">
        <v>0</v>
      </c>
      <c r="D156" s="16">
        <v>0</v>
      </c>
      <c r="E156" s="16">
        <v>0</v>
      </c>
      <c r="F156" s="16">
        <v>8.73</v>
      </c>
      <c r="G156" s="16">
        <v>13.52</v>
      </c>
      <c r="H156" s="16">
        <v>48.37</v>
      </c>
      <c r="I156" s="16">
        <v>125.72</v>
      </c>
      <c r="J156" s="16">
        <v>155.59</v>
      </c>
      <c r="K156" s="16">
        <v>160.31</v>
      </c>
      <c r="L156" s="16">
        <v>103.36</v>
      </c>
      <c r="M156" s="16">
        <v>59.85</v>
      </c>
      <c r="N156" s="16">
        <v>36.32</v>
      </c>
      <c r="O156" s="16">
        <v>17.260000000000002</v>
      </c>
      <c r="P156" s="16">
        <v>39.78</v>
      </c>
      <c r="Q156" s="16">
        <v>0</v>
      </c>
      <c r="R156" s="16">
        <v>0</v>
      </c>
      <c r="S156" s="16">
        <v>0</v>
      </c>
      <c r="T156" s="16">
        <v>7.29</v>
      </c>
      <c r="U156" s="16">
        <v>14.7</v>
      </c>
      <c r="V156" s="16">
        <v>25.51</v>
      </c>
      <c r="W156" s="16">
        <v>29.64</v>
      </c>
      <c r="X156" s="16">
        <v>35.299999999999997</v>
      </c>
      <c r="Y156" s="17">
        <v>0</v>
      </c>
    </row>
    <row r="157" spans="1:26">
      <c r="A157" s="14">
        <f t="shared" si="3"/>
        <v>42503</v>
      </c>
      <c r="B157" s="15">
        <v>0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33.83</v>
      </c>
      <c r="I157" s="16">
        <v>53.74</v>
      </c>
      <c r="J157" s="16">
        <v>46.25</v>
      </c>
      <c r="K157" s="16">
        <v>70.36</v>
      </c>
      <c r="L157" s="16">
        <v>97.78</v>
      </c>
      <c r="M157" s="16">
        <v>77.41</v>
      </c>
      <c r="N157" s="16">
        <v>63.92</v>
      </c>
      <c r="O157" s="16">
        <v>16.39</v>
      </c>
      <c r="P157" s="16">
        <v>74.84</v>
      </c>
      <c r="Q157" s="16">
        <v>40.340000000000003</v>
      </c>
      <c r="R157" s="16">
        <v>18.45</v>
      </c>
      <c r="S157" s="16">
        <v>15.25</v>
      </c>
      <c r="T157" s="16">
        <v>8.75</v>
      </c>
      <c r="U157" s="16">
        <v>21.54</v>
      </c>
      <c r="V157" s="16">
        <v>71.88</v>
      </c>
      <c r="W157" s="16">
        <v>131.91</v>
      </c>
      <c r="X157" s="16">
        <v>58.41</v>
      </c>
      <c r="Y157" s="17">
        <v>68.489999999999995</v>
      </c>
    </row>
    <row r="158" spans="1:26">
      <c r="A158" s="14">
        <f t="shared" si="3"/>
        <v>42504</v>
      </c>
      <c r="B158" s="15">
        <v>0</v>
      </c>
      <c r="C158" s="16">
        <v>0</v>
      </c>
      <c r="D158" s="16">
        <v>0</v>
      </c>
      <c r="E158" s="16">
        <v>0</v>
      </c>
      <c r="F158" s="16">
        <v>11.33</v>
      </c>
      <c r="G158" s="16">
        <v>14.65</v>
      </c>
      <c r="H158" s="16">
        <v>25.08</v>
      </c>
      <c r="I158" s="16">
        <v>48.87</v>
      </c>
      <c r="J158" s="16">
        <v>0</v>
      </c>
      <c r="K158" s="16">
        <v>17.95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6.37</v>
      </c>
      <c r="U158" s="16">
        <v>9.31</v>
      </c>
      <c r="V158" s="16">
        <v>0</v>
      </c>
      <c r="W158" s="16">
        <v>30.01</v>
      </c>
      <c r="X158" s="16">
        <v>0</v>
      </c>
      <c r="Y158" s="17">
        <v>0</v>
      </c>
    </row>
    <row r="159" spans="1:26">
      <c r="A159" s="14">
        <f t="shared" si="3"/>
        <v>42505</v>
      </c>
      <c r="B159" s="15">
        <v>9.32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28.92</v>
      </c>
      <c r="I159" s="16">
        <v>11.26</v>
      </c>
      <c r="J159" s="16">
        <v>76</v>
      </c>
      <c r="K159" s="16">
        <v>81.319999999999993</v>
      </c>
      <c r="L159" s="16">
        <v>150.66</v>
      </c>
      <c r="M159" s="16">
        <v>89.9</v>
      </c>
      <c r="N159" s="16">
        <v>0</v>
      </c>
      <c r="O159" s="16">
        <v>0</v>
      </c>
      <c r="P159" s="16">
        <v>0</v>
      </c>
      <c r="Q159" s="16">
        <v>0</v>
      </c>
      <c r="R159" s="16">
        <v>0</v>
      </c>
      <c r="S159" s="16">
        <v>0</v>
      </c>
      <c r="T159" s="16">
        <v>0</v>
      </c>
      <c r="U159" s="16">
        <v>0</v>
      </c>
      <c r="V159" s="16">
        <v>0</v>
      </c>
      <c r="W159" s="16">
        <v>53.63</v>
      </c>
      <c r="X159" s="16">
        <v>0.33</v>
      </c>
      <c r="Y159" s="17">
        <v>100.23</v>
      </c>
    </row>
    <row r="160" spans="1:26">
      <c r="A160" s="14">
        <f t="shared" si="3"/>
        <v>42506</v>
      </c>
      <c r="B160" s="15">
        <v>0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62.57</v>
      </c>
      <c r="I160" s="16">
        <v>57.99</v>
      </c>
      <c r="J160" s="16">
        <v>29.81</v>
      </c>
      <c r="K160" s="16">
        <v>70.540000000000006</v>
      </c>
      <c r="L160" s="16">
        <v>8.2100000000000009</v>
      </c>
      <c r="M160" s="16">
        <v>0</v>
      </c>
      <c r="N160" s="16">
        <v>0</v>
      </c>
      <c r="O160" s="16">
        <v>0</v>
      </c>
      <c r="P160" s="16">
        <v>0</v>
      </c>
      <c r="Q160" s="16">
        <v>50.64</v>
      </c>
      <c r="R160" s="16">
        <v>99</v>
      </c>
      <c r="S160" s="16">
        <v>158.82</v>
      </c>
      <c r="T160" s="16">
        <v>148.44999999999999</v>
      </c>
      <c r="U160" s="16">
        <v>179.4</v>
      </c>
      <c r="V160" s="16">
        <v>32.28</v>
      </c>
      <c r="W160" s="16">
        <v>33.67</v>
      </c>
      <c r="X160" s="16">
        <v>0</v>
      </c>
      <c r="Y160" s="17">
        <v>73.84</v>
      </c>
    </row>
    <row r="161" spans="1:26">
      <c r="A161" s="14">
        <f t="shared" si="3"/>
        <v>42507</v>
      </c>
      <c r="B161" s="15">
        <v>0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57.36</v>
      </c>
      <c r="I161" s="16">
        <v>48.3</v>
      </c>
      <c r="J161" s="16">
        <v>50.65</v>
      </c>
      <c r="K161" s="16">
        <v>50.08</v>
      </c>
      <c r="L161" s="16">
        <v>0</v>
      </c>
      <c r="M161" s="16">
        <v>0</v>
      </c>
      <c r="N161" s="16">
        <v>0</v>
      </c>
      <c r="O161" s="16">
        <v>17.22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  <c r="V161" s="16">
        <v>0</v>
      </c>
      <c r="W161" s="16">
        <v>5.82</v>
      </c>
      <c r="X161" s="16">
        <v>0</v>
      </c>
      <c r="Y161" s="17">
        <v>0</v>
      </c>
    </row>
    <row r="162" spans="1:26">
      <c r="A162" s="14">
        <f t="shared" si="3"/>
        <v>42508</v>
      </c>
      <c r="B162" s="15">
        <v>0</v>
      </c>
      <c r="C162" s="16">
        <v>0</v>
      </c>
      <c r="D162" s="16">
        <v>0</v>
      </c>
      <c r="E162" s="16">
        <v>0</v>
      </c>
      <c r="F162" s="16">
        <v>12.66</v>
      </c>
      <c r="G162" s="16">
        <v>0</v>
      </c>
      <c r="H162" s="16">
        <v>13.67</v>
      </c>
      <c r="I162" s="16">
        <v>0</v>
      </c>
      <c r="J162" s="16">
        <v>0</v>
      </c>
      <c r="K162" s="16">
        <v>32.83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7">
        <v>0</v>
      </c>
    </row>
    <row r="163" spans="1:26">
      <c r="A163" s="14">
        <f t="shared" si="3"/>
        <v>42509</v>
      </c>
      <c r="B163" s="15">
        <v>0</v>
      </c>
      <c r="C163" s="16">
        <v>0</v>
      </c>
      <c r="D163" s="16">
        <v>0</v>
      </c>
      <c r="E163" s="16">
        <v>0</v>
      </c>
      <c r="F163" s="16">
        <v>0</v>
      </c>
      <c r="G163" s="16">
        <v>0</v>
      </c>
      <c r="H163" s="16">
        <v>0</v>
      </c>
      <c r="I163" s="16">
        <v>4.0199999999999996</v>
      </c>
      <c r="J163" s="16">
        <v>0.01</v>
      </c>
      <c r="K163" s="16">
        <v>0.03</v>
      </c>
      <c r="L163" s="16">
        <v>0</v>
      </c>
      <c r="M163" s="16">
        <v>0</v>
      </c>
      <c r="N163" s="16">
        <v>0</v>
      </c>
      <c r="O163" s="16">
        <v>0</v>
      </c>
      <c r="P163" s="16">
        <v>0</v>
      </c>
      <c r="Q163" s="16">
        <v>0</v>
      </c>
      <c r="R163" s="16">
        <v>0</v>
      </c>
      <c r="S163" s="16">
        <v>0</v>
      </c>
      <c r="T163" s="16">
        <v>0</v>
      </c>
      <c r="U163" s="16">
        <v>0</v>
      </c>
      <c r="V163" s="16">
        <v>0</v>
      </c>
      <c r="W163" s="16">
        <v>0</v>
      </c>
      <c r="X163" s="16">
        <v>0</v>
      </c>
      <c r="Y163" s="17">
        <v>0</v>
      </c>
    </row>
    <row r="164" spans="1:26">
      <c r="A164" s="14">
        <f t="shared" si="3"/>
        <v>42510</v>
      </c>
      <c r="B164" s="15">
        <v>0</v>
      </c>
      <c r="C164" s="16">
        <v>0</v>
      </c>
      <c r="D164" s="16">
        <v>0</v>
      </c>
      <c r="E164" s="16">
        <v>0</v>
      </c>
      <c r="F164" s="16"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0</v>
      </c>
      <c r="R164" s="16">
        <v>0</v>
      </c>
      <c r="S164" s="16">
        <v>0</v>
      </c>
      <c r="T164" s="16">
        <v>0</v>
      </c>
      <c r="U164" s="16">
        <v>0</v>
      </c>
      <c r="V164" s="16">
        <v>0</v>
      </c>
      <c r="W164" s="16">
        <v>0</v>
      </c>
      <c r="X164" s="16">
        <v>0</v>
      </c>
      <c r="Y164" s="17">
        <v>0</v>
      </c>
    </row>
    <row r="165" spans="1:26">
      <c r="A165" s="14">
        <f t="shared" si="3"/>
        <v>42511</v>
      </c>
      <c r="B165" s="15">
        <v>0</v>
      </c>
      <c r="C165" s="16">
        <v>0</v>
      </c>
      <c r="D165" s="16">
        <v>0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  <c r="V165" s="16">
        <v>0</v>
      </c>
      <c r="W165" s="16">
        <v>49.04</v>
      </c>
      <c r="X165" s="16">
        <v>3.46</v>
      </c>
      <c r="Y165" s="17">
        <v>0</v>
      </c>
    </row>
    <row r="166" spans="1:26">
      <c r="A166" s="14">
        <f t="shared" si="3"/>
        <v>42512</v>
      </c>
      <c r="B166" s="15">
        <v>0</v>
      </c>
      <c r="C166" s="16">
        <v>0</v>
      </c>
      <c r="D166" s="16">
        <v>0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  <c r="V166" s="16">
        <v>0</v>
      </c>
      <c r="W166" s="16">
        <v>0</v>
      </c>
      <c r="X166" s="16">
        <v>0</v>
      </c>
      <c r="Y166" s="17">
        <v>0</v>
      </c>
    </row>
    <row r="167" spans="1:26">
      <c r="A167" s="14">
        <f t="shared" si="3"/>
        <v>42513</v>
      </c>
      <c r="B167" s="15">
        <v>0</v>
      </c>
      <c r="C167" s="16">
        <v>0</v>
      </c>
      <c r="D167" s="16">
        <v>0</v>
      </c>
      <c r="E167" s="16">
        <v>0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>
        <v>0</v>
      </c>
      <c r="P167" s="16">
        <v>0</v>
      </c>
      <c r="Q167" s="16">
        <v>0</v>
      </c>
      <c r="R167" s="16">
        <v>0</v>
      </c>
      <c r="S167" s="16">
        <v>0</v>
      </c>
      <c r="T167" s="16">
        <v>0</v>
      </c>
      <c r="U167" s="16">
        <v>0</v>
      </c>
      <c r="V167" s="16">
        <v>0</v>
      </c>
      <c r="W167" s="16">
        <v>0</v>
      </c>
      <c r="X167" s="16">
        <v>0</v>
      </c>
      <c r="Y167" s="17">
        <v>0</v>
      </c>
    </row>
    <row r="168" spans="1:26">
      <c r="A168" s="14">
        <f t="shared" si="3"/>
        <v>42514</v>
      </c>
      <c r="B168" s="15">
        <v>0</v>
      </c>
      <c r="C168" s="16">
        <v>0</v>
      </c>
      <c r="D168" s="16">
        <v>0</v>
      </c>
      <c r="E168" s="16">
        <v>0</v>
      </c>
      <c r="F168" s="16">
        <v>0</v>
      </c>
      <c r="G168" s="16">
        <v>0</v>
      </c>
      <c r="H168" s="16">
        <v>0</v>
      </c>
      <c r="I168" s="16">
        <v>0.36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0</v>
      </c>
      <c r="S168" s="16">
        <v>0</v>
      </c>
      <c r="T168" s="16">
        <v>0</v>
      </c>
      <c r="U168" s="16">
        <v>0</v>
      </c>
      <c r="V168" s="16">
        <v>0</v>
      </c>
      <c r="W168" s="16">
        <v>0</v>
      </c>
      <c r="X168" s="16">
        <v>0</v>
      </c>
      <c r="Y168" s="17">
        <v>0</v>
      </c>
    </row>
    <row r="169" spans="1:26">
      <c r="A169" s="14">
        <f t="shared" si="3"/>
        <v>42515</v>
      </c>
      <c r="B169" s="15">
        <v>0</v>
      </c>
      <c r="C169" s="16">
        <v>0</v>
      </c>
      <c r="D169" s="16">
        <v>0</v>
      </c>
      <c r="E169" s="16">
        <v>0</v>
      </c>
      <c r="F169" s="16"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0</v>
      </c>
      <c r="R169" s="16">
        <v>0</v>
      </c>
      <c r="S169" s="16">
        <v>0</v>
      </c>
      <c r="T169" s="16">
        <v>0</v>
      </c>
      <c r="U169" s="16">
        <v>0</v>
      </c>
      <c r="V169" s="16">
        <v>0</v>
      </c>
      <c r="W169" s="16">
        <v>0</v>
      </c>
      <c r="X169" s="16">
        <v>0</v>
      </c>
      <c r="Y169" s="17">
        <v>0</v>
      </c>
    </row>
    <row r="170" spans="1:26">
      <c r="A170" s="14">
        <f t="shared" si="3"/>
        <v>42516</v>
      </c>
      <c r="B170" s="15">
        <v>0</v>
      </c>
      <c r="C170" s="16">
        <v>0</v>
      </c>
      <c r="D170" s="16">
        <v>0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16">
        <v>74.150000000000006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16.45</v>
      </c>
      <c r="T170" s="16">
        <v>0</v>
      </c>
      <c r="U170" s="16">
        <v>0</v>
      </c>
      <c r="V170" s="16">
        <v>0</v>
      </c>
      <c r="W170" s="16">
        <v>0</v>
      </c>
      <c r="X170" s="16">
        <v>0</v>
      </c>
      <c r="Y170" s="17">
        <v>0</v>
      </c>
    </row>
    <row r="171" spans="1:26">
      <c r="A171" s="14">
        <f t="shared" si="3"/>
        <v>42517</v>
      </c>
      <c r="B171" s="15">
        <v>0</v>
      </c>
      <c r="C171" s="16">
        <v>0</v>
      </c>
      <c r="D171" s="16">
        <v>0</v>
      </c>
      <c r="E171" s="16">
        <v>0</v>
      </c>
      <c r="F171" s="16">
        <v>0</v>
      </c>
      <c r="G171" s="16">
        <v>0</v>
      </c>
      <c r="H171" s="16">
        <v>0</v>
      </c>
      <c r="I171" s="16">
        <v>8.77</v>
      </c>
      <c r="J171" s="16">
        <v>47.75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  <c r="S171" s="16">
        <v>0</v>
      </c>
      <c r="T171" s="16">
        <v>0</v>
      </c>
      <c r="U171" s="16">
        <v>0</v>
      </c>
      <c r="V171" s="16">
        <v>0</v>
      </c>
      <c r="W171" s="16">
        <v>0</v>
      </c>
      <c r="X171" s="16">
        <v>0</v>
      </c>
      <c r="Y171" s="17">
        <v>0</v>
      </c>
    </row>
    <row r="172" spans="1:26">
      <c r="A172" s="14">
        <f t="shared" si="3"/>
        <v>42518</v>
      </c>
      <c r="B172" s="15">
        <v>0</v>
      </c>
      <c r="C172" s="16">
        <v>0</v>
      </c>
      <c r="D172" s="16">
        <v>0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16">
        <v>0</v>
      </c>
      <c r="P172" s="16">
        <v>0</v>
      </c>
      <c r="Q172" s="16">
        <v>0</v>
      </c>
      <c r="R172" s="16">
        <v>0</v>
      </c>
      <c r="S172" s="16">
        <v>0</v>
      </c>
      <c r="T172" s="16">
        <v>0</v>
      </c>
      <c r="U172" s="16">
        <v>0</v>
      </c>
      <c r="V172" s="16">
        <v>0</v>
      </c>
      <c r="W172" s="16">
        <v>0</v>
      </c>
      <c r="X172" s="16">
        <v>0</v>
      </c>
      <c r="Y172" s="17">
        <v>0</v>
      </c>
    </row>
    <row r="173" spans="1:26">
      <c r="A173" s="14">
        <f t="shared" si="3"/>
        <v>42519</v>
      </c>
      <c r="B173" s="15">
        <v>0</v>
      </c>
      <c r="C173" s="16">
        <v>0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0</v>
      </c>
      <c r="X173" s="16">
        <v>0</v>
      </c>
      <c r="Y173" s="17">
        <v>0</v>
      </c>
    </row>
    <row r="174" spans="1:26">
      <c r="A174" s="14">
        <f t="shared" si="3"/>
        <v>42520</v>
      </c>
      <c r="B174" s="15">
        <v>0</v>
      </c>
      <c r="C174" s="16">
        <v>0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7">
        <v>0</v>
      </c>
    </row>
    <row r="175" spans="1:26" ht="16.5" thickBot="1">
      <c r="A175" s="18">
        <f t="shared" si="3"/>
        <v>42521</v>
      </c>
      <c r="B175" s="19">
        <v>0</v>
      </c>
      <c r="C175" s="20">
        <v>0</v>
      </c>
      <c r="D175" s="20">
        <v>0</v>
      </c>
      <c r="E175" s="20">
        <v>0</v>
      </c>
      <c r="F175" s="20">
        <v>1.93</v>
      </c>
      <c r="G175" s="20">
        <v>3.98</v>
      </c>
      <c r="H175" s="20">
        <v>337.18</v>
      </c>
      <c r="I175" s="20">
        <v>198.12</v>
      </c>
      <c r="J175" s="20">
        <v>48.41</v>
      </c>
      <c r="K175" s="20">
        <v>75.67</v>
      </c>
      <c r="L175" s="20">
        <v>31.72</v>
      </c>
      <c r="M175" s="20">
        <v>0</v>
      </c>
      <c r="N175" s="20">
        <v>0</v>
      </c>
      <c r="O175" s="20">
        <v>0</v>
      </c>
      <c r="P175" s="20">
        <v>0</v>
      </c>
      <c r="Q175" s="20">
        <v>0</v>
      </c>
      <c r="R175" s="20">
        <v>0</v>
      </c>
      <c r="S175" s="20">
        <v>0</v>
      </c>
      <c r="T175" s="20">
        <v>0</v>
      </c>
      <c r="U175" s="20">
        <v>0</v>
      </c>
      <c r="V175" s="20">
        <v>0</v>
      </c>
      <c r="W175" s="20">
        <v>0</v>
      </c>
      <c r="X175" s="20">
        <v>0</v>
      </c>
      <c r="Y175" s="21">
        <v>0</v>
      </c>
      <c r="Z175" s="22"/>
    </row>
    <row r="176" spans="1:26" ht="16.5" thickBot="1">
      <c r="A176" s="26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</row>
    <row r="177" spans="1:26" ht="16.5" customHeight="1" thickBot="1">
      <c r="A177" s="51" t="s">
        <v>4</v>
      </c>
      <c r="B177" s="53" t="s">
        <v>34</v>
      </c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5"/>
    </row>
    <row r="178" spans="1:26" ht="16.5" thickBot="1">
      <c r="A178" s="52"/>
      <c r="B178" s="6" t="s">
        <v>6</v>
      </c>
      <c r="C178" s="7" t="s">
        <v>7</v>
      </c>
      <c r="D178" s="7" t="s">
        <v>8</v>
      </c>
      <c r="E178" s="7" t="s">
        <v>9</v>
      </c>
      <c r="F178" s="7" t="s">
        <v>10</v>
      </c>
      <c r="G178" s="7" t="s">
        <v>11</v>
      </c>
      <c r="H178" s="7" t="s">
        <v>12</v>
      </c>
      <c r="I178" s="7" t="s">
        <v>13</v>
      </c>
      <c r="J178" s="7" t="s">
        <v>14</v>
      </c>
      <c r="K178" s="7" t="s">
        <v>15</v>
      </c>
      <c r="L178" s="7" t="s">
        <v>16</v>
      </c>
      <c r="M178" s="7" t="s">
        <v>17</v>
      </c>
      <c r="N178" s="7" t="s">
        <v>18</v>
      </c>
      <c r="O178" s="7" t="s">
        <v>19</v>
      </c>
      <c r="P178" s="7" t="s">
        <v>20</v>
      </c>
      <c r="Q178" s="7" t="s">
        <v>21</v>
      </c>
      <c r="R178" s="7" t="s">
        <v>22</v>
      </c>
      <c r="S178" s="7" t="s">
        <v>23</v>
      </c>
      <c r="T178" s="7" t="s">
        <v>24</v>
      </c>
      <c r="U178" s="7" t="s">
        <v>25</v>
      </c>
      <c r="V178" s="7" t="s">
        <v>26</v>
      </c>
      <c r="W178" s="7" t="s">
        <v>27</v>
      </c>
      <c r="X178" s="7" t="s">
        <v>28</v>
      </c>
      <c r="Y178" s="8" t="s">
        <v>29</v>
      </c>
    </row>
    <row r="179" spans="1:26">
      <c r="A179" s="9">
        <f t="shared" ref="A179:A209" si="4">A145</f>
        <v>42491</v>
      </c>
      <c r="B179" s="10">
        <v>156.97</v>
      </c>
      <c r="C179" s="11">
        <v>98.63</v>
      </c>
      <c r="D179" s="11">
        <v>57.19</v>
      </c>
      <c r="E179" s="11">
        <v>55.62</v>
      </c>
      <c r="F179" s="11">
        <v>34.83</v>
      </c>
      <c r="G179" s="11">
        <v>49.19</v>
      </c>
      <c r="H179" s="11">
        <v>121.64</v>
      </c>
      <c r="I179" s="11">
        <v>84.71</v>
      </c>
      <c r="J179" s="11">
        <v>70.38</v>
      </c>
      <c r="K179" s="11">
        <v>7.18</v>
      </c>
      <c r="L179" s="11">
        <v>55.95</v>
      </c>
      <c r="M179" s="11">
        <v>230.01</v>
      </c>
      <c r="N179" s="11">
        <v>255.29</v>
      </c>
      <c r="O179" s="11">
        <v>261.61</v>
      </c>
      <c r="P179" s="11">
        <v>693.28</v>
      </c>
      <c r="Q179" s="11">
        <v>1000.34</v>
      </c>
      <c r="R179" s="11">
        <v>586.99</v>
      </c>
      <c r="S179" s="11">
        <v>248.46</v>
      </c>
      <c r="T179" s="11">
        <v>543.76</v>
      </c>
      <c r="U179" s="11">
        <v>579.05999999999995</v>
      </c>
      <c r="V179" s="11">
        <v>1102.93</v>
      </c>
      <c r="W179" s="11">
        <v>447.54</v>
      </c>
      <c r="X179" s="11">
        <v>495.77</v>
      </c>
      <c r="Y179" s="12">
        <v>398.46</v>
      </c>
      <c r="Z179" s="13"/>
    </row>
    <row r="180" spans="1:26">
      <c r="A180" s="14">
        <f t="shared" si="4"/>
        <v>42492</v>
      </c>
      <c r="B180" s="15">
        <v>266.76</v>
      </c>
      <c r="C180" s="16">
        <v>151.52000000000001</v>
      </c>
      <c r="D180" s="16">
        <v>115.4</v>
      </c>
      <c r="E180" s="16">
        <v>72.08</v>
      </c>
      <c r="F180" s="16">
        <v>25.18</v>
      </c>
      <c r="G180" s="16">
        <v>34.520000000000003</v>
      </c>
      <c r="H180" s="16">
        <v>475.25</v>
      </c>
      <c r="I180" s="16">
        <v>131.62</v>
      </c>
      <c r="J180" s="16">
        <v>23.19</v>
      </c>
      <c r="K180" s="16">
        <v>66.22</v>
      </c>
      <c r="L180" s="16">
        <v>103.5</v>
      </c>
      <c r="M180" s="16">
        <v>198.66</v>
      </c>
      <c r="N180" s="16">
        <v>188.27</v>
      </c>
      <c r="O180" s="16">
        <v>213.14</v>
      </c>
      <c r="P180" s="16">
        <v>236.36</v>
      </c>
      <c r="Q180" s="16">
        <v>258.3</v>
      </c>
      <c r="R180" s="16">
        <v>265.74</v>
      </c>
      <c r="S180" s="16">
        <v>226.25</v>
      </c>
      <c r="T180" s="16">
        <v>224.39</v>
      </c>
      <c r="U180" s="16">
        <v>188.88</v>
      </c>
      <c r="V180" s="16">
        <v>246</v>
      </c>
      <c r="W180" s="16">
        <v>122.56</v>
      </c>
      <c r="X180" s="16">
        <v>238.86</v>
      </c>
      <c r="Y180" s="17">
        <v>265.16000000000003</v>
      </c>
    </row>
    <row r="181" spans="1:26">
      <c r="A181" s="14">
        <f t="shared" si="4"/>
        <v>42493</v>
      </c>
      <c r="B181" s="15">
        <v>184.77</v>
      </c>
      <c r="C181" s="16">
        <v>205.44</v>
      </c>
      <c r="D181" s="16">
        <v>91.58</v>
      </c>
      <c r="E181" s="16">
        <v>94.87</v>
      </c>
      <c r="F181" s="16">
        <v>88.02</v>
      </c>
      <c r="G181" s="16">
        <v>60.81</v>
      </c>
      <c r="H181" s="16">
        <v>107.57</v>
      </c>
      <c r="I181" s="16">
        <v>33.81</v>
      </c>
      <c r="J181" s="16">
        <v>0</v>
      </c>
      <c r="K181" s="16">
        <v>0</v>
      </c>
      <c r="L181" s="16">
        <v>0</v>
      </c>
      <c r="M181" s="16">
        <v>78.89</v>
      </c>
      <c r="N181" s="16">
        <v>82.03</v>
      </c>
      <c r="O181" s="16">
        <v>113.54</v>
      </c>
      <c r="P181" s="16">
        <v>14.99</v>
      </c>
      <c r="Q181" s="16">
        <v>40.61</v>
      </c>
      <c r="R181" s="16">
        <v>1.43</v>
      </c>
      <c r="S181" s="16">
        <v>94.02</v>
      </c>
      <c r="T181" s="16">
        <v>29.68</v>
      </c>
      <c r="U181" s="16">
        <v>0.06</v>
      </c>
      <c r="V181" s="16">
        <v>0</v>
      </c>
      <c r="W181" s="16">
        <v>0</v>
      </c>
      <c r="X181" s="16">
        <v>0</v>
      </c>
      <c r="Y181" s="17">
        <v>38.49</v>
      </c>
    </row>
    <row r="182" spans="1:26">
      <c r="A182" s="14">
        <f t="shared" si="4"/>
        <v>42494</v>
      </c>
      <c r="B182" s="15">
        <v>109.61</v>
      </c>
      <c r="C182" s="16">
        <v>93.19</v>
      </c>
      <c r="D182" s="16">
        <v>70.61</v>
      </c>
      <c r="E182" s="16">
        <v>42.26</v>
      </c>
      <c r="F182" s="16">
        <v>104.98</v>
      </c>
      <c r="G182" s="16">
        <v>100.58</v>
      </c>
      <c r="H182" s="16">
        <v>31.48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79.430000000000007</v>
      </c>
      <c r="O182" s="16">
        <v>149.07</v>
      </c>
      <c r="P182" s="16">
        <v>240.2</v>
      </c>
      <c r="Q182" s="16">
        <v>257.88</v>
      </c>
      <c r="R182" s="16">
        <v>137.44</v>
      </c>
      <c r="S182" s="16">
        <v>144.63</v>
      </c>
      <c r="T182" s="16">
        <v>134.18</v>
      </c>
      <c r="U182" s="16">
        <v>124.78</v>
      </c>
      <c r="V182" s="16">
        <v>79.209999999999994</v>
      </c>
      <c r="W182" s="16">
        <v>38.590000000000003</v>
      </c>
      <c r="X182" s="16">
        <v>148.13</v>
      </c>
      <c r="Y182" s="17">
        <v>162.53</v>
      </c>
    </row>
    <row r="183" spans="1:26">
      <c r="A183" s="14">
        <f t="shared" si="4"/>
        <v>42495</v>
      </c>
      <c r="B183" s="15">
        <v>72.180000000000007</v>
      </c>
      <c r="C183" s="16">
        <v>93.76</v>
      </c>
      <c r="D183" s="16">
        <v>83.31</v>
      </c>
      <c r="E183" s="16">
        <v>23.59</v>
      </c>
      <c r="F183" s="16">
        <v>107.22</v>
      </c>
      <c r="G183" s="16">
        <v>53.01</v>
      </c>
      <c r="H183" s="16">
        <v>34.200000000000003</v>
      </c>
      <c r="I183" s="16">
        <v>0</v>
      </c>
      <c r="J183" s="16">
        <v>0</v>
      </c>
      <c r="K183" s="16">
        <v>101.26</v>
      </c>
      <c r="L183" s="16">
        <v>159.84</v>
      </c>
      <c r="M183" s="16">
        <v>117.15</v>
      </c>
      <c r="N183" s="16">
        <v>224.65</v>
      </c>
      <c r="O183" s="16">
        <v>240.47</v>
      </c>
      <c r="P183" s="16">
        <v>236.01</v>
      </c>
      <c r="Q183" s="16">
        <v>233.49</v>
      </c>
      <c r="R183" s="16">
        <v>213.77</v>
      </c>
      <c r="S183" s="16">
        <v>178.39</v>
      </c>
      <c r="T183" s="16">
        <v>137.19</v>
      </c>
      <c r="U183" s="16">
        <v>115.84</v>
      </c>
      <c r="V183" s="16">
        <v>96.72</v>
      </c>
      <c r="W183" s="16">
        <v>144.91</v>
      </c>
      <c r="X183" s="16">
        <v>223.61</v>
      </c>
      <c r="Y183" s="17">
        <v>168.59</v>
      </c>
    </row>
    <row r="184" spans="1:26">
      <c r="A184" s="14">
        <f t="shared" si="4"/>
        <v>42496</v>
      </c>
      <c r="B184" s="15">
        <v>206.22</v>
      </c>
      <c r="C184" s="16">
        <v>650.08000000000004</v>
      </c>
      <c r="D184" s="16">
        <v>142.04</v>
      </c>
      <c r="E184" s="16">
        <v>687.78</v>
      </c>
      <c r="F184" s="16">
        <v>23.38</v>
      </c>
      <c r="G184" s="16">
        <v>56.78</v>
      </c>
      <c r="H184" s="16">
        <v>9.14</v>
      </c>
      <c r="I184" s="16">
        <v>29.31</v>
      </c>
      <c r="J184" s="16">
        <v>3.01</v>
      </c>
      <c r="K184" s="16">
        <v>19.440000000000001</v>
      </c>
      <c r="L184" s="16">
        <v>67.59</v>
      </c>
      <c r="M184" s="16">
        <v>230.37</v>
      </c>
      <c r="N184" s="16">
        <v>190.29</v>
      </c>
      <c r="O184" s="16">
        <v>122.22</v>
      </c>
      <c r="P184" s="16">
        <v>164.74</v>
      </c>
      <c r="Q184" s="16">
        <v>83.14</v>
      </c>
      <c r="R184" s="16">
        <v>158.04</v>
      </c>
      <c r="S184" s="16">
        <v>178.82</v>
      </c>
      <c r="T184" s="16">
        <v>190.61</v>
      </c>
      <c r="U184" s="16">
        <v>129.97999999999999</v>
      </c>
      <c r="V184" s="16">
        <v>80.23</v>
      </c>
      <c r="W184" s="16">
        <v>0</v>
      </c>
      <c r="X184" s="16">
        <v>0.49</v>
      </c>
      <c r="Y184" s="17">
        <v>45.65</v>
      </c>
    </row>
    <row r="185" spans="1:26">
      <c r="A185" s="14">
        <f t="shared" si="4"/>
        <v>42497</v>
      </c>
      <c r="B185" s="15">
        <v>231.07</v>
      </c>
      <c r="C185" s="16">
        <v>227.19</v>
      </c>
      <c r="D185" s="16">
        <v>65.44</v>
      </c>
      <c r="E185" s="16">
        <v>73.5</v>
      </c>
      <c r="F185" s="16">
        <v>11.18</v>
      </c>
      <c r="G185" s="16">
        <v>9.49</v>
      </c>
      <c r="H185" s="16">
        <v>15.26</v>
      </c>
      <c r="I185" s="16">
        <v>0</v>
      </c>
      <c r="J185" s="16">
        <v>0</v>
      </c>
      <c r="K185" s="16">
        <v>22.24</v>
      </c>
      <c r="L185" s="16">
        <v>85.41</v>
      </c>
      <c r="M185" s="16">
        <v>66.209999999999994</v>
      </c>
      <c r="N185" s="16">
        <v>66.459999999999994</v>
      </c>
      <c r="O185" s="16">
        <v>73.599999999999994</v>
      </c>
      <c r="P185" s="16">
        <v>44.27</v>
      </c>
      <c r="Q185" s="16">
        <v>55.18</v>
      </c>
      <c r="R185" s="16">
        <v>90.67</v>
      </c>
      <c r="S185" s="16">
        <v>121.69</v>
      </c>
      <c r="T185" s="16">
        <v>132.02000000000001</v>
      </c>
      <c r="U185" s="16">
        <v>116.91</v>
      </c>
      <c r="V185" s="16">
        <v>39.299999999999997</v>
      </c>
      <c r="W185" s="16">
        <v>1.37</v>
      </c>
      <c r="X185" s="16">
        <v>14.49</v>
      </c>
      <c r="Y185" s="17">
        <v>142.57</v>
      </c>
    </row>
    <row r="186" spans="1:26">
      <c r="A186" s="14">
        <f t="shared" si="4"/>
        <v>42498</v>
      </c>
      <c r="B186" s="15">
        <v>234.83</v>
      </c>
      <c r="C186" s="16">
        <v>113.19</v>
      </c>
      <c r="D186" s="16">
        <v>82.25</v>
      </c>
      <c r="E186" s="16">
        <v>90.32</v>
      </c>
      <c r="F186" s="16">
        <v>25.88</v>
      </c>
      <c r="G186" s="16">
        <v>252.91</v>
      </c>
      <c r="H186" s="16">
        <v>360.03</v>
      </c>
      <c r="I186" s="16">
        <v>0</v>
      </c>
      <c r="J186" s="16">
        <v>20.85</v>
      </c>
      <c r="K186" s="16">
        <v>0</v>
      </c>
      <c r="L186" s="16">
        <v>69.58</v>
      </c>
      <c r="M186" s="16">
        <v>70.27</v>
      </c>
      <c r="N186" s="16">
        <v>77.64</v>
      </c>
      <c r="O186" s="16">
        <v>63.37</v>
      </c>
      <c r="P186" s="16">
        <v>146.28</v>
      </c>
      <c r="Q186" s="16">
        <v>108.15</v>
      </c>
      <c r="R186" s="16">
        <v>0</v>
      </c>
      <c r="S186" s="16">
        <v>18.329999999999998</v>
      </c>
      <c r="T186" s="16">
        <v>0</v>
      </c>
      <c r="U186" s="16">
        <v>0</v>
      </c>
      <c r="V186" s="16">
        <v>41.29</v>
      </c>
      <c r="W186" s="16">
        <v>0</v>
      </c>
      <c r="X186" s="16">
        <v>6.02</v>
      </c>
      <c r="Y186" s="17">
        <v>150.33000000000001</v>
      </c>
    </row>
    <row r="187" spans="1:26">
      <c r="A187" s="14">
        <f t="shared" si="4"/>
        <v>42499</v>
      </c>
      <c r="B187" s="15">
        <v>242.57</v>
      </c>
      <c r="C187" s="16">
        <v>116.78</v>
      </c>
      <c r="D187" s="16">
        <v>103.61</v>
      </c>
      <c r="E187" s="16">
        <v>86.96</v>
      </c>
      <c r="F187" s="16">
        <v>14.7</v>
      </c>
      <c r="G187" s="16">
        <v>6.96</v>
      </c>
      <c r="H187" s="16">
        <v>7.66</v>
      </c>
      <c r="I187" s="16">
        <v>0</v>
      </c>
      <c r="J187" s="16">
        <v>0</v>
      </c>
      <c r="K187" s="16">
        <v>0</v>
      </c>
      <c r="L187" s="16">
        <v>36.21</v>
      </c>
      <c r="M187" s="16">
        <v>87.22</v>
      </c>
      <c r="N187" s="16">
        <v>126.77</v>
      </c>
      <c r="O187" s="16">
        <v>149.15</v>
      </c>
      <c r="P187" s="16">
        <v>57.2</v>
      </c>
      <c r="Q187" s="16">
        <v>71.540000000000006</v>
      </c>
      <c r="R187" s="16">
        <v>0</v>
      </c>
      <c r="S187" s="16">
        <v>0</v>
      </c>
      <c r="T187" s="16">
        <v>0</v>
      </c>
      <c r="U187" s="16">
        <v>0</v>
      </c>
      <c r="V187" s="16">
        <v>39.51</v>
      </c>
      <c r="W187" s="16">
        <v>0</v>
      </c>
      <c r="X187" s="16">
        <v>0</v>
      </c>
      <c r="Y187" s="17">
        <v>21.25</v>
      </c>
    </row>
    <row r="188" spans="1:26">
      <c r="A188" s="14">
        <f t="shared" si="4"/>
        <v>42500</v>
      </c>
      <c r="B188" s="15">
        <v>240.47</v>
      </c>
      <c r="C188" s="16">
        <v>179.9</v>
      </c>
      <c r="D188" s="16">
        <v>152.91</v>
      </c>
      <c r="E188" s="16">
        <v>97.27</v>
      </c>
      <c r="F188" s="16">
        <v>28.56</v>
      </c>
      <c r="G188" s="16">
        <v>192.56</v>
      </c>
      <c r="H188" s="16">
        <v>60.68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7">
        <v>0</v>
      </c>
    </row>
    <row r="189" spans="1:26">
      <c r="A189" s="14">
        <f t="shared" si="4"/>
        <v>42501</v>
      </c>
      <c r="B189" s="15">
        <v>167.01</v>
      </c>
      <c r="C189" s="16">
        <v>161.07</v>
      </c>
      <c r="D189" s="16">
        <v>149.27000000000001</v>
      </c>
      <c r="E189" s="16">
        <v>82.6</v>
      </c>
      <c r="F189" s="16">
        <v>18.100000000000001</v>
      </c>
      <c r="G189" s="16">
        <v>5.56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7">
        <v>0</v>
      </c>
    </row>
    <row r="190" spans="1:26">
      <c r="A190" s="14">
        <f t="shared" si="4"/>
        <v>42502</v>
      </c>
      <c r="B190" s="15">
        <v>0</v>
      </c>
      <c r="C190" s="16">
        <v>97.2</v>
      </c>
      <c r="D190" s="16">
        <v>49.55</v>
      </c>
      <c r="E190" s="16">
        <v>33.97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173.63</v>
      </c>
      <c r="R190" s="16">
        <v>163.91</v>
      </c>
      <c r="S190" s="16">
        <v>104.01</v>
      </c>
      <c r="T190" s="16">
        <v>0.48</v>
      </c>
      <c r="U190" s="16">
        <v>0</v>
      </c>
      <c r="V190" s="16">
        <v>0</v>
      </c>
      <c r="W190" s="16">
        <v>0</v>
      </c>
      <c r="X190" s="16">
        <v>0</v>
      </c>
      <c r="Y190" s="17">
        <v>24.15</v>
      </c>
    </row>
    <row r="191" spans="1:26">
      <c r="A191" s="14">
        <f t="shared" si="4"/>
        <v>42503</v>
      </c>
      <c r="B191" s="15">
        <v>215.06</v>
      </c>
      <c r="C191" s="16">
        <v>184.85</v>
      </c>
      <c r="D191" s="16">
        <v>553.85</v>
      </c>
      <c r="E191" s="16">
        <v>119.78</v>
      </c>
      <c r="F191" s="16">
        <v>76.41</v>
      </c>
      <c r="G191" s="16">
        <v>46.84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7">
        <v>0</v>
      </c>
    </row>
    <row r="192" spans="1:26">
      <c r="A192" s="14">
        <f t="shared" si="4"/>
        <v>42504</v>
      </c>
      <c r="B192" s="15">
        <v>30.26</v>
      </c>
      <c r="C192" s="16">
        <v>84.98</v>
      </c>
      <c r="D192" s="16">
        <v>12.58</v>
      </c>
      <c r="E192" s="16">
        <v>17.489999999999998</v>
      </c>
      <c r="F192" s="16">
        <v>0</v>
      </c>
      <c r="G192" s="16">
        <v>0</v>
      </c>
      <c r="H192" s="16">
        <v>0</v>
      </c>
      <c r="I192" s="16">
        <v>0</v>
      </c>
      <c r="J192" s="16">
        <v>12.61</v>
      </c>
      <c r="K192" s="16">
        <v>0</v>
      </c>
      <c r="L192" s="16">
        <v>141.53</v>
      </c>
      <c r="M192" s="16">
        <v>163.16999999999999</v>
      </c>
      <c r="N192" s="16">
        <v>35.79</v>
      </c>
      <c r="O192" s="16">
        <v>167.02</v>
      </c>
      <c r="P192" s="16">
        <v>33.15</v>
      </c>
      <c r="Q192" s="16">
        <v>95.5</v>
      </c>
      <c r="R192" s="16">
        <v>12.22</v>
      </c>
      <c r="S192" s="16">
        <v>20.04</v>
      </c>
      <c r="T192" s="16">
        <v>0</v>
      </c>
      <c r="U192" s="16">
        <v>0</v>
      </c>
      <c r="V192" s="16">
        <v>45.4</v>
      </c>
      <c r="W192" s="16">
        <v>0</v>
      </c>
      <c r="X192" s="16">
        <v>32.42</v>
      </c>
      <c r="Y192" s="17">
        <v>47.89</v>
      </c>
    </row>
    <row r="193" spans="1:25">
      <c r="A193" s="14">
        <f t="shared" si="4"/>
        <v>42505</v>
      </c>
      <c r="B193" s="15">
        <v>0</v>
      </c>
      <c r="C193" s="16">
        <v>159.69999999999999</v>
      </c>
      <c r="D193" s="16">
        <v>86.48</v>
      </c>
      <c r="E193" s="16">
        <v>75.03</v>
      </c>
      <c r="F193" s="16">
        <v>25.65</v>
      </c>
      <c r="G193" s="16">
        <v>7.45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10.53</v>
      </c>
      <c r="O193" s="16">
        <v>181.62</v>
      </c>
      <c r="P193" s="16">
        <v>193.41</v>
      </c>
      <c r="Q193" s="16">
        <v>188.47</v>
      </c>
      <c r="R193" s="16">
        <v>152.38999999999999</v>
      </c>
      <c r="S193" s="16">
        <v>161.31</v>
      </c>
      <c r="T193" s="16">
        <v>128.46</v>
      </c>
      <c r="U193" s="16">
        <v>106.56</v>
      </c>
      <c r="V193" s="16">
        <v>37.53</v>
      </c>
      <c r="W193" s="16">
        <v>0</v>
      </c>
      <c r="X193" s="16">
        <v>1.1599999999999999</v>
      </c>
      <c r="Y193" s="17">
        <v>0</v>
      </c>
    </row>
    <row r="194" spans="1:25">
      <c r="A194" s="14">
        <f t="shared" si="4"/>
        <v>42506</v>
      </c>
      <c r="B194" s="15">
        <v>15.6</v>
      </c>
      <c r="C194" s="16">
        <v>1.71</v>
      </c>
      <c r="D194" s="16">
        <v>96.14</v>
      </c>
      <c r="E194" s="16">
        <v>11.57</v>
      </c>
      <c r="F194" s="16">
        <v>7.79</v>
      </c>
      <c r="G194" s="16">
        <v>39.380000000000003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38.479999999999997</v>
      </c>
      <c r="N194" s="16">
        <v>66.290000000000006</v>
      </c>
      <c r="O194" s="16">
        <v>177</v>
      </c>
      <c r="P194" s="16">
        <v>27.82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31.58</v>
      </c>
      <c r="Y194" s="17">
        <v>0</v>
      </c>
    </row>
    <row r="195" spans="1:25">
      <c r="A195" s="14">
        <f t="shared" si="4"/>
        <v>42507</v>
      </c>
      <c r="B195" s="15">
        <v>92.64</v>
      </c>
      <c r="C195" s="16">
        <v>82.75</v>
      </c>
      <c r="D195" s="16">
        <v>266.25</v>
      </c>
      <c r="E195" s="16">
        <v>56.4</v>
      </c>
      <c r="F195" s="16">
        <v>425.27</v>
      </c>
      <c r="G195" s="16">
        <v>427.39</v>
      </c>
      <c r="H195" s="16">
        <v>0</v>
      </c>
      <c r="I195" s="16">
        <v>0</v>
      </c>
      <c r="J195" s="16">
        <v>0</v>
      </c>
      <c r="K195" s="16">
        <v>0</v>
      </c>
      <c r="L195" s="16">
        <v>70.290000000000006</v>
      </c>
      <c r="M195" s="16">
        <v>35.57</v>
      </c>
      <c r="N195" s="16">
        <v>315.93</v>
      </c>
      <c r="O195" s="16">
        <v>0</v>
      </c>
      <c r="P195" s="16">
        <v>106.71</v>
      </c>
      <c r="Q195" s="16">
        <v>41.69</v>
      </c>
      <c r="R195" s="16">
        <v>29.1</v>
      </c>
      <c r="S195" s="16">
        <v>59.46</v>
      </c>
      <c r="T195" s="16">
        <v>64.27</v>
      </c>
      <c r="U195" s="16">
        <v>67.5</v>
      </c>
      <c r="V195" s="16">
        <v>142.53</v>
      </c>
      <c r="W195" s="16">
        <v>0</v>
      </c>
      <c r="X195" s="16">
        <v>106.38</v>
      </c>
      <c r="Y195" s="17">
        <v>61.37</v>
      </c>
    </row>
    <row r="196" spans="1:25">
      <c r="A196" s="14">
        <f t="shared" si="4"/>
        <v>42508</v>
      </c>
      <c r="B196" s="15">
        <v>99.89</v>
      </c>
      <c r="C196" s="16">
        <v>157.43</v>
      </c>
      <c r="D196" s="16">
        <v>18.43</v>
      </c>
      <c r="E196" s="16">
        <v>20.85</v>
      </c>
      <c r="F196" s="16">
        <v>0</v>
      </c>
      <c r="G196" s="16">
        <v>6.92</v>
      </c>
      <c r="H196" s="16">
        <v>0</v>
      </c>
      <c r="I196" s="16">
        <v>14.02</v>
      </c>
      <c r="J196" s="16">
        <v>8.4600000000000009</v>
      </c>
      <c r="K196" s="16">
        <v>0</v>
      </c>
      <c r="L196" s="16">
        <v>111.53</v>
      </c>
      <c r="M196" s="16">
        <v>247.88</v>
      </c>
      <c r="N196" s="16">
        <v>276.76</v>
      </c>
      <c r="O196" s="16">
        <v>242.08</v>
      </c>
      <c r="P196" s="16">
        <v>265.63</v>
      </c>
      <c r="Q196" s="16">
        <v>186.17</v>
      </c>
      <c r="R196" s="16">
        <v>100.29</v>
      </c>
      <c r="S196" s="16">
        <v>109.71</v>
      </c>
      <c r="T196" s="16">
        <v>98.64</v>
      </c>
      <c r="U196" s="16">
        <v>275.39999999999998</v>
      </c>
      <c r="V196" s="16">
        <v>260.77</v>
      </c>
      <c r="W196" s="16">
        <v>94.76</v>
      </c>
      <c r="X196" s="16">
        <v>258.73</v>
      </c>
      <c r="Y196" s="17">
        <v>368.53</v>
      </c>
    </row>
    <row r="197" spans="1:25">
      <c r="A197" s="14">
        <f t="shared" si="4"/>
        <v>42509</v>
      </c>
      <c r="B197" s="15">
        <v>303.06</v>
      </c>
      <c r="C197" s="16">
        <v>222.77</v>
      </c>
      <c r="D197" s="16">
        <v>238.03</v>
      </c>
      <c r="E197" s="16">
        <v>364.11</v>
      </c>
      <c r="F197" s="16">
        <v>79.78</v>
      </c>
      <c r="G197" s="16">
        <v>42.37</v>
      </c>
      <c r="H197" s="16">
        <v>35.11</v>
      </c>
      <c r="I197" s="16">
        <v>0</v>
      </c>
      <c r="J197" s="16">
        <v>1.57</v>
      </c>
      <c r="K197" s="16">
        <v>0.39</v>
      </c>
      <c r="L197" s="16">
        <v>96.51</v>
      </c>
      <c r="M197" s="16">
        <v>170.56</v>
      </c>
      <c r="N197" s="16">
        <v>179.47</v>
      </c>
      <c r="O197" s="16">
        <v>297.83</v>
      </c>
      <c r="P197" s="16">
        <v>334.85</v>
      </c>
      <c r="Q197" s="16">
        <v>292.14</v>
      </c>
      <c r="R197" s="16">
        <v>178.7</v>
      </c>
      <c r="S197" s="16">
        <v>189.31</v>
      </c>
      <c r="T197" s="16">
        <v>195.37</v>
      </c>
      <c r="U197" s="16">
        <v>121.36</v>
      </c>
      <c r="V197" s="16">
        <v>28.64</v>
      </c>
      <c r="W197" s="16">
        <v>33.07</v>
      </c>
      <c r="X197" s="16">
        <v>325.29000000000002</v>
      </c>
      <c r="Y197" s="17">
        <v>342.85</v>
      </c>
    </row>
    <row r="198" spans="1:25">
      <c r="A198" s="14">
        <f t="shared" si="4"/>
        <v>42510</v>
      </c>
      <c r="B198" s="15">
        <v>685.16</v>
      </c>
      <c r="C198" s="16">
        <v>285.41000000000003</v>
      </c>
      <c r="D198" s="16">
        <v>214.31</v>
      </c>
      <c r="E198" s="16">
        <v>162.25</v>
      </c>
      <c r="F198" s="16">
        <v>140.99</v>
      </c>
      <c r="G198" s="16">
        <v>126.21</v>
      </c>
      <c r="H198" s="16">
        <v>115.3</v>
      </c>
      <c r="I198" s="16">
        <v>122.22</v>
      </c>
      <c r="J198" s="16">
        <v>184.09</v>
      </c>
      <c r="K198" s="16">
        <v>76.75</v>
      </c>
      <c r="L198" s="16">
        <v>91.41</v>
      </c>
      <c r="M198" s="16">
        <v>211.56</v>
      </c>
      <c r="N198" s="16">
        <v>181.64</v>
      </c>
      <c r="O198" s="16">
        <v>224.13</v>
      </c>
      <c r="P198" s="16">
        <v>177.68</v>
      </c>
      <c r="Q198" s="16">
        <v>177.83</v>
      </c>
      <c r="R198" s="16">
        <v>99.15</v>
      </c>
      <c r="S198" s="16">
        <v>82.3</v>
      </c>
      <c r="T198" s="16">
        <v>98.27</v>
      </c>
      <c r="U198" s="16">
        <v>102.28</v>
      </c>
      <c r="V198" s="16">
        <v>78.62</v>
      </c>
      <c r="W198" s="16">
        <v>2.48</v>
      </c>
      <c r="X198" s="16">
        <v>136.25</v>
      </c>
      <c r="Y198" s="17">
        <v>337.36</v>
      </c>
    </row>
    <row r="199" spans="1:25">
      <c r="A199" s="14">
        <f t="shared" si="4"/>
        <v>42511</v>
      </c>
      <c r="B199" s="15">
        <v>177.67</v>
      </c>
      <c r="C199" s="16">
        <v>321.86</v>
      </c>
      <c r="D199" s="16">
        <v>286.93</v>
      </c>
      <c r="E199" s="16">
        <v>354.23</v>
      </c>
      <c r="F199" s="16">
        <v>87.21</v>
      </c>
      <c r="G199" s="16">
        <v>62.24</v>
      </c>
      <c r="H199" s="16">
        <v>66.89</v>
      </c>
      <c r="I199" s="16">
        <v>32.950000000000003</v>
      </c>
      <c r="J199" s="16">
        <v>58.78</v>
      </c>
      <c r="K199" s="16">
        <v>18.64</v>
      </c>
      <c r="L199" s="16">
        <v>163.38</v>
      </c>
      <c r="M199" s="16">
        <v>166.99</v>
      </c>
      <c r="N199" s="16">
        <v>181.6</v>
      </c>
      <c r="O199" s="16">
        <v>108.09</v>
      </c>
      <c r="P199" s="16">
        <v>95.84</v>
      </c>
      <c r="Q199" s="16">
        <v>98.31</v>
      </c>
      <c r="R199" s="16">
        <v>183.91</v>
      </c>
      <c r="S199" s="16">
        <v>174.35</v>
      </c>
      <c r="T199" s="16">
        <v>85.74</v>
      </c>
      <c r="U199" s="16">
        <v>111.55</v>
      </c>
      <c r="V199" s="16">
        <v>13.39</v>
      </c>
      <c r="W199" s="16">
        <v>0</v>
      </c>
      <c r="X199" s="16">
        <v>0</v>
      </c>
      <c r="Y199" s="17">
        <v>157.08000000000001</v>
      </c>
    </row>
    <row r="200" spans="1:25">
      <c r="A200" s="14">
        <f t="shared" si="4"/>
        <v>42512</v>
      </c>
      <c r="B200" s="15">
        <v>84.32</v>
      </c>
      <c r="C200" s="16">
        <v>146.44999999999999</v>
      </c>
      <c r="D200" s="16">
        <v>853.85</v>
      </c>
      <c r="E200" s="16">
        <v>827.11</v>
      </c>
      <c r="F200" s="16">
        <v>810.57</v>
      </c>
      <c r="G200" s="16">
        <v>744.16</v>
      </c>
      <c r="H200" s="16">
        <v>726.55</v>
      </c>
      <c r="I200" s="16">
        <v>547.80999999999995</v>
      </c>
      <c r="J200" s="16">
        <v>369.33</v>
      </c>
      <c r="K200" s="16">
        <v>46.12</v>
      </c>
      <c r="L200" s="16">
        <v>88.59</v>
      </c>
      <c r="M200" s="16">
        <v>497.77</v>
      </c>
      <c r="N200" s="16">
        <v>822.78</v>
      </c>
      <c r="O200" s="16">
        <v>818.81</v>
      </c>
      <c r="P200" s="16">
        <v>802.74</v>
      </c>
      <c r="Q200" s="16">
        <v>798.01</v>
      </c>
      <c r="R200" s="16">
        <v>800.47</v>
      </c>
      <c r="S200" s="16">
        <v>791.82</v>
      </c>
      <c r="T200" s="16">
        <v>798.87</v>
      </c>
      <c r="U200" s="16">
        <v>314.94</v>
      </c>
      <c r="V200" s="16">
        <v>191.5</v>
      </c>
      <c r="W200" s="16">
        <v>613.55999999999995</v>
      </c>
      <c r="X200" s="16">
        <v>804.99</v>
      </c>
      <c r="Y200" s="17">
        <v>134.82</v>
      </c>
    </row>
    <row r="201" spans="1:25">
      <c r="A201" s="14">
        <f t="shared" si="4"/>
        <v>42513</v>
      </c>
      <c r="B201" s="15">
        <v>226.16</v>
      </c>
      <c r="C201" s="16">
        <v>534.57000000000005</v>
      </c>
      <c r="D201" s="16">
        <v>849.17</v>
      </c>
      <c r="E201" s="16">
        <v>835.18</v>
      </c>
      <c r="F201" s="16">
        <v>820.16</v>
      </c>
      <c r="G201" s="16">
        <v>804.43</v>
      </c>
      <c r="H201" s="16">
        <v>815.94</v>
      </c>
      <c r="I201" s="16">
        <v>431.03</v>
      </c>
      <c r="J201" s="16">
        <v>110.68</v>
      </c>
      <c r="K201" s="16">
        <v>87.78</v>
      </c>
      <c r="L201" s="16">
        <v>97.89</v>
      </c>
      <c r="M201" s="16">
        <v>265.19</v>
      </c>
      <c r="N201" s="16">
        <v>294.25</v>
      </c>
      <c r="O201" s="16">
        <v>460.89</v>
      </c>
      <c r="P201" s="16">
        <v>304.64</v>
      </c>
      <c r="Q201" s="16">
        <v>428.21</v>
      </c>
      <c r="R201" s="16">
        <v>761.83</v>
      </c>
      <c r="S201" s="16">
        <v>354.12</v>
      </c>
      <c r="T201" s="16">
        <v>253.9</v>
      </c>
      <c r="U201" s="16">
        <v>207.46</v>
      </c>
      <c r="V201" s="16">
        <v>177.17</v>
      </c>
      <c r="W201" s="16">
        <v>70.95</v>
      </c>
      <c r="X201" s="16">
        <v>823.98</v>
      </c>
      <c r="Y201" s="17">
        <v>1023.85</v>
      </c>
    </row>
    <row r="202" spans="1:25">
      <c r="A202" s="14">
        <f t="shared" si="4"/>
        <v>42514</v>
      </c>
      <c r="B202" s="15">
        <v>823.44</v>
      </c>
      <c r="C202" s="16">
        <v>975.58</v>
      </c>
      <c r="D202" s="16">
        <v>366.65</v>
      </c>
      <c r="E202" s="16">
        <v>834.73</v>
      </c>
      <c r="F202" s="16">
        <v>819.65</v>
      </c>
      <c r="G202" s="16">
        <v>787.62</v>
      </c>
      <c r="H202" s="16">
        <v>802.12</v>
      </c>
      <c r="I202" s="16">
        <v>0.44</v>
      </c>
      <c r="J202" s="16">
        <v>78.510000000000005</v>
      </c>
      <c r="K202" s="16">
        <v>140.47</v>
      </c>
      <c r="L202" s="16">
        <v>254</v>
      </c>
      <c r="M202" s="16">
        <v>506.01</v>
      </c>
      <c r="N202" s="16">
        <v>701.91</v>
      </c>
      <c r="O202" s="16">
        <v>776.17</v>
      </c>
      <c r="P202" s="16">
        <v>746.8</v>
      </c>
      <c r="Q202" s="16">
        <v>984.62</v>
      </c>
      <c r="R202" s="16">
        <v>980.86</v>
      </c>
      <c r="S202" s="16">
        <v>958.96</v>
      </c>
      <c r="T202" s="16">
        <v>299.25</v>
      </c>
      <c r="U202" s="16">
        <v>291.8</v>
      </c>
      <c r="V202" s="16">
        <v>203.07</v>
      </c>
      <c r="W202" s="16">
        <v>229.57</v>
      </c>
      <c r="X202" s="16">
        <v>365.24</v>
      </c>
      <c r="Y202" s="17">
        <v>853.9</v>
      </c>
    </row>
    <row r="203" spans="1:25">
      <c r="A203" s="14">
        <f t="shared" si="4"/>
        <v>42515</v>
      </c>
      <c r="B203" s="15">
        <v>254.66</v>
      </c>
      <c r="C203" s="16">
        <v>920.29</v>
      </c>
      <c r="D203" s="16">
        <v>508.35</v>
      </c>
      <c r="E203" s="16">
        <v>829.6</v>
      </c>
      <c r="F203" s="16">
        <v>400.44</v>
      </c>
      <c r="G203" s="16">
        <v>364</v>
      </c>
      <c r="H203" s="16">
        <v>222.89</v>
      </c>
      <c r="I203" s="16">
        <v>38.03</v>
      </c>
      <c r="J203" s="16">
        <v>36.18</v>
      </c>
      <c r="K203" s="16">
        <v>27.11</v>
      </c>
      <c r="L203" s="16">
        <v>123.01</v>
      </c>
      <c r="M203" s="16">
        <v>89.84</v>
      </c>
      <c r="N203" s="16">
        <v>58.18</v>
      </c>
      <c r="O203" s="16">
        <v>81.069999999999993</v>
      </c>
      <c r="P203" s="16">
        <v>75.319999999999993</v>
      </c>
      <c r="Q203" s="16">
        <v>201.78</v>
      </c>
      <c r="R203" s="16">
        <v>184.44</v>
      </c>
      <c r="S203" s="16">
        <v>277.22000000000003</v>
      </c>
      <c r="T203" s="16">
        <v>113.88</v>
      </c>
      <c r="U203" s="16">
        <v>142.74</v>
      </c>
      <c r="V203" s="16">
        <v>80.17</v>
      </c>
      <c r="W203" s="16">
        <v>52.38</v>
      </c>
      <c r="X203" s="16">
        <v>252.89</v>
      </c>
      <c r="Y203" s="17">
        <v>197.9</v>
      </c>
    </row>
    <row r="204" spans="1:25">
      <c r="A204" s="14">
        <f t="shared" si="4"/>
        <v>42516</v>
      </c>
      <c r="B204" s="15">
        <v>133.85</v>
      </c>
      <c r="C204" s="16">
        <v>158.38999999999999</v>
      </c>
      <c r="D204" s="16">
        <v>839.38</v>
      </c>
      <c r="E204" s="16">
        <v>829.99</v>
      </c>
      <c r="F204" s="16">
        <v>789.42</v>
      </c>
      <c r="G204" s="16">
        <v>720.22</v>
      </c>
      <c r="H204" s="16">
        <v>761</v>
      </c>
      <c r="I204" s="16">
        <v>5.42</v>
      </c>
      <c r="J204" s="16">
        <v>0</v>
      </c>
      <c r="K204" s="16">
        <v>10.48</v>
      </c>
      <c r="L204" s="16">
        <v>53.75</v>
      </c>
      <c r="M204" s="16">
        <v>159.30000000000001</v>
      </c>
      <c r="N204" s="16">
        <v>122.07</v>
      </c>
      <c r="O204" s="16">
        <v>322.92</v>
      </c>
      <c r="P204" s="16">
        <v>30.34</v>
      </c>
      <c r="Q204" s="16">
        <v>108.95</v>
      </c>
      <c r="R204" s="16">
        <v>62.53</v>
      </c>
      <c r="S204" s="16">
        <v>0</v>
      </c>
      <c r="T204" s="16">
        <v>59.03</v>
      </c>
      <c r="U204" s="16">
        <v>96.18</v>
      </c>
      <c r="V204" s="16">
        <v>213.49</v>
      </c>
      <c r="W204" s="16">
        <v>147.09</v>
      </c>
      <c r="X204" s="16">
        <v>187.92</v>
      </c>
      <c r="Y204" s="17">
        <v>363.24</v>
      </c>
    </row>
    <row r="205" spans="1:25">
      <c r="A205" s="14">
        <f t="shared" si="4"/>
        <v>42517</v>
      </c>
      <c r="B205" s="15">
        <v>304.69</v>
      </c>
      <c r="C205" s="16">
        <v>135.52000000000001</v>
      </c>
      <c r="D205" s="16">
        <v>55.89</v>
      </c>
      <c r="E205" s="16">
        <v>69.08</v>
      </c>
      <c r="F205" s="16">
        <v>140.13999999999999</v>
      </c>
      <c r="G205" s="16">
        <v>210.22</v>
      </c>
      <c r="H205" s="16">
        <v>63.7</v>
      </c>
      <c r="I205" s="16">
        <v>0</v>
      </c>
      <c r="J205" s="16">
        <v>0</v>
      </c>
      <c r="K205" s="16">
        <v>13.51</v>
      </c>
      <c r="L205" s="16">
        <v>11.83</v>
      </c>
      <c r="M205" s="16">
        <v>47.94</v>
      </c>
      <c r="N205" s="16">
        <v>89.15</v>
      </c>
      <c r="O205" s="16">
        <v>123.51</v>
      </c>
      <c r="P205" s="16">
        <v>151.30000000000001</v>
      </c>
      <c r="Q205" s="16">
        <v>205.82</v>
      </c>
      <c r="R205" s="16">
        <v>220.85</v>
      </c>
      <c r="S205" s="16">
        <v>197.58</v>
      </c>
      <c r="T205" s="16">
        <v>247.57</v>
      </c>
      <c r="U205" s="16">
        <v>238.13</v>
      </c>
      <c r="V205" s="16">
        <v>202.11</v>
      </c>
      <c r="W205" s="16">
        <v>207.39</v>
      </c>
      <c r="X205" s="16">
        <v>265.44</v>
      </c>
      <c r="Y205" s="17">
        <v>272.66000000000003</v>
      </c>
    </row>
    <row r="206" spans="1:25">
      <c r="A206" s="14">
        <f t="shared" si="4"/>
        <v>42518</v>
      </c>
      <c r="B206" s="15">
        <v>540.69000000000005</v>
      </c>
      <c r="C206" s="16">
        <v>631.35</v>
      </c>
      <c r="D206" s="16">
        <v>889.85</v>
      </c>
      <c r="E206" s="16">
        <v>826.8</v>
      </c>
      <c r="F206" s="16">
        <v>832.62</v>
      </c>
      <c r="G206" s="16">
        <v>777.48</v>
      </c>
      <c r="H206" s="16">
        <v>764.84</v>
      </c>
      <c r="I206" s="16">
        <v>474.04</v>
      </c>
      <c r="J206" s="16">
        <v>164.34</v>
      </c>
      <c r="K206" s="16">
        <v>52.09</v>
      </c>
      <c r="L206" s="16">
        <v>137.97999999999999</v>
      </c>
      <c r="M206" s="16">
        <v>136.76</v>
      </c>
      <c r="N206" s="16">
        <v>134.19</v>
      </c>
      <c r="O206" s="16">
        <v>163.80000000000001</v>
      </c>
      <c r="P206" s="16">
        <v>265.18</v>
      </c>
      <c r="Q206" s="16">
        <v>918.38</v>
      </c>
      <c r="R206" s="16">
        <v>290.97000000000003</v>
      </c>
      <c r="S206" s="16">
        <v>672.55</v>
      </c>
      <c r="T206" s="16">
        <v>232.52</v>
      </c>
      <c r="U206" s="16">
        <v>107.62</v>
      </c>
      <c r="V206" s="16">
        <v>77.989999999999995</v>
      </c>
      <c r="W206" s="16">
        <v>138.41999999999999</v>
      </c>
      <c r="X206" s="16">
        <v>162.03</v>
      </c>
      <c r="Y206" s="17">
        <v>175.93</v>
      </c>
    </row>
    <row r="207" spans="1:25">
      <c r="A207" s="14">
        <f t="shared" si="4"/>
        <v>42519</v>
      </c>
      <c r="B207" s="15">
        <v>60.04</v>
      </c>
      <c r="C207" s="16">
        <v>556.32000000000005</v>
      </c>
      <c r="D207" s="16">
        <v>842.63</v>
      </c>
      <c r="E207" s="16">
        <v>833.26</v>
      </c>
      <c r="F207" s="16">
        <v>749</v>
      </c>
      <c r="G207" s="16">
        <v>641.28</v>
      </c>
      <c r="H207" s="16">
        <v>567.87</v>
      </c>
      <c r="I207" s="16">
        <v>571.05999999999995</v>
      </c>
      <c r="J207" s="16">
        <v>671.19</v>
      </c>
      <c r="K207" s="16">
        <v>98.79</v>
      </c>
      <c r="L207" s="16">
        <v>18.899999999999999</v>
      </c>
      <c r="M207" s="16">
        <v>145.49</v>
      </c>
      <c r="N207" s="16">
        <v>139.91</v>
      </c>
      <c r="O207" s="16">
        <v>146.97999999999999</v>
      </c>
      <c r="P207" s="16">
        <v>265.2</v>
      </c>
      <c r="Q207" s="16">
        <v>127.71</v>
      </c>
      <c r="R207" s="16">
        <v>105.4</v>
      </c>
      <c r="S207" s="16">
        <v>109.84</v>
      </c>
      <c r="T207" s="16">
        <v>513.70000000000005</v>
      </c>
      <c r="U207" s="16">
        <v>104.43</v>
      </c>
      <c r="V207" s="16">
        <v>120.54</v>
      </c>
      <c r="W207" s="16">
        <v>191.07</v>
      </c>
      <c r="X207" s="16">
        <v>156.68</v>
      </c>
      <c r="Y207" s="17">
        <v>241.94</v>
      </c>
    </row>
    <row r="208" spans="1:25">
      <c r="A208" s="14">
        <f t="shared" si="4"/>
        <v>42520</v>
      </c>
      <c r="B208" s="15">
        <v>490.91</v>
      </c>
      <c r="C208" s="16">
        <v>501.69</v>
      </c>
      <c r="D208" s="16">
        <v>467.89</v>
      </c>
      <c r="E208" s="16">
        <v>213.55</v>
      </c>
      <c r="F208" s="16">
        <v>684.83</v>
      </c>
      <c r="G208" s="16">
        <v>351.4</v>
      </c>
      <c r="H208" s="16">
        <v>290.99</v>
      </c>
      <c r="I208" s="16">
        <v>10.08</v>
      </c>
      <c r="J208" s="16">
        <v>543.32000000000005</v>
      </c>
      <c r="K208" s="16">
        <v>368.06</v>
      </c>
      <c r="L208" s="16">
        <v>159.78</v>
      </c>
      <c r="M208" s="16">
        <v>340.84</v>
      </c>
      <c r="N208" s="16">
        <v>170.31</v>
      </c>
      <c r="O208" s="16">
        <v>173.98</v>
      </c>
      <c r="P208" s="16">
        <v>116.93</v>
      </c>
      <c r="Q208" s="16">
        <v>204.4</v>
      </c>
      <c r="R208" s="16">
        <v>174.5</v>
      </c>
      <c r="S208" s="16">
        <v>214.67</v>
      </c>
      <c r="T208" s="16">
        <v>209.62</v>
      </c>
      <c r="U208" s="16">
        <v>268.52999999999997</v>
      </c>
      <c r="V208" s="16">
        <v>141.28</v>
      </c>
      <c r="W208" s="16">
        <v>103.13</v>
      </c>
      <c r="X208" s="16">
        <v>275.45999999999998</v>
      </c>
      <c r="Y208" s="17">
        <v>397.72</v>
      </c>
    </row>
    <row r="209" spans="1:26" ht="16.5" thickBot="1">
      <c r="A209" s="18">
        <f t="shared" si="4"/>
        <v>42521</v>
      </c>
      <c r="B209" s="19">
        <v>180.71</v>
      </c>
      <c r="C209" s="20">
        <v>51</v>
      </c>
      <c r="D209" s="20">
        <v>234.92</v>
      </c>
      <c r="E209" s="20">
        <v>543.35</v>
      </c>
      <c r="F209" s="20">
        <v>0</v>
      </c>
      <c r="G209" s="20">
        <v>0</v>
      </c>
      <c r="H209" s="20">
        <v>0</v>
      </c>
      <c r="I209" s="20">
        <v>0</v>
      </c>
      <c r="J209" s="20">
        <v>0</v>
      </c>
      <c r="K209" s="20">
        <v>0</v>
      </c>
      <c r="L209" s="20">
        <v>0</v>
      </c>
      <c r="M209" s="20">
        <v>3.65</v>
      </c>
      <c r="N209" s="20">
        <v>134.1</v>
      </c>
      <c r="O209" s="20">
        <v>146.13</v>
      </c>
      <c r="P209" s="20">
        <v>165.59</v>
      </c>
      <c r="Q209" s="20">
        <v>155.34</v>
      </c>
      <c r="R209" s="20">
        <v>165.41</v>
      </c>
      <c r="S209" s="20">
        <v>26.97</v>
      </c>
      <c r="T209" s="20">
        <v>25.56</v>
      </c>
      <c r="U209" s="20">
        <v>45.36</v>
      </c>
      <c r="V209" s="20">
        <v>124.52</v>
      </c>
      <c r="W209" s="20">
        <v>121.61</v>
      </c>
      <c r="X209" s="20">
        <v>38.76</v>
      </c>
      <c r="Y209" s="21">
        <v>26.32</v>
      </c>
    </row>
    <row r="210" spans="1:26" ht="16.5" thickBot="1">
      <c r="A210" s="26"/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</row>
    <row r="211" spans="1:26" ht="16.5" customHeight="1">
      <c r="A211" s="80"/>
      <c r="B211" s="81"/>
      <c r="C211" s="81"/>
      <c r="D211" s="81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2"/>
      <c r="Q211" s="83" t="s">
        <v>35</v>
      </c>
      <c r="R211" s="84"/>
      <c r="U211" s="3"/>
      <c r="V211" s="3"/>
    </row>
    <row r="212" spans="1:26" s="28" customFormat="1" ht="18.75">
      <c r="A212" s="85" t="s">
        <v>36</v>
      </c>
      <c r="B212" s="86"/>
      <c r="C212" s="86"/>
      <c r="D212" s="86"/>
      <c r="E212" s="86"/>
      <c r="F212" s="86"/>
      <c r="G212" s="86"/>
      <c r="H212" s="86"/>
      <c r="I212" s="86"/>
      <c r="J212" s="86"/>
      <c r="K212" s="86"/>
      <c r="L212" s="86"/>
      <c r="M212" s="86"/>
      <c r="N212" s="86"/>
      <c r="O212" s="86"/>
      <c r="P212" s="87"/>
      <c r="Q212" s="88">
        <v>6.31</v>
      </c>
      <c r="R212" s="89"/>
      <c r="T212" s="29"/>
      <c r="U212" s="29"/>
      <c r="V212" s="29"/>
      <c r="W212" s="29"/>
      <c r="X212" s="29"/>
      <c r="Y212" s="29"/>
      <c r="Z212" s="30"/>
    </row>
    <row r="213" spans="1:26" s="2" customFormat="1" ht="16.5" thickBot="1">
      <c r="A213" s="90" t="s">
        <v>37</v>
      </c>
      <c r="B213" s="91"/>
      <c r="C213" s="91"/>
      <c r="D213" s="91"/>
      <c r="E213" s="91"/>
      <c r="F213" s="91"/>
      <c r="G213" s="91"/>
      <c r="H213" s="91"/>
      <c r="I213" s="91"/>
      <c r="J213" s="91"/>
      <c r="K213" s="91"/>
      <c r="L213" s="91"/>
      <c r="M213" s="91"/>
      <c r="N213" s="91"/>
      <c r="O213" s="91"/>
      <c r="P213" s="92"/>
      <c r="Q213" s="93">
        <v>146.75</v>
      </c>
      <c r="R213" s="94"/>
      <c r="Z213" s="30"/>
    </row>
    <row r="214" spans="1:26" s="2" customFormat="1">
      <c r="A214" s="31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3"/>
      <c r="P214" s="33"/>
    </row>
    <row r="215" spans="1:26" ht="18.75">
      <c r="A215" s="34" t="s">
        <v>38</v>
      </c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28"/>
      <c r="M215" s="28"/>
      <c r="N215" s="28"/>
      <c r="O215" s="28"/>
      <c r="P215" s="28"/>
      <c r="Q215" s="74">
        <v>509526.1</v>
      </c>
      <c r="R215" s="74"/>
      <c r="Z215" s="3"/>
    </row>
    <row r="216" spans="1:26">
      <c r="A216" s="35"/>
      <c r="B216" s="36"/>
      <c r="C216" s="36"/>
      <c r="D216" s="36"/>
      <c r="E216" s="36"/>
      <c r="F216" s="36"/>
      <c r="G216" s="36"/>
      <c r="H216" s="36"/>
      <c r="I216" s="37"/>
      <c r="J216" s="37"/>
      <c r="K216" s="36"/>
      <c r="L216" s="36"/>
    </row>
    <row r="218" spans="1:26" customFormat="1" ht="39.75" customHeight="1">
      <c r="A218" s="75" t="s">
        <v>39</v>
      </c>
      <c r="B218" s="75"/>
      <c r="C218" s="75"/>
      <c r="D218" s="75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38"/>
      <c r="T218" s="38"/>
      <c r="U218" s="38"/>
    </row>
    <row r="219" spans="1:26" customFormat="1" ht="18.75">
      <c r="A219" s="39"/>
      <c r="B219" s="40"/>
      <c r="C219" s="40"/>
      <c r="D219" s="40"/>
      <c r="E219" s="40"/>
      <c r="F219" s="40"/>
      <c r="G219" s="40"/>
      <c r="H219" s="40"/>
      <c r="I219" s="40"/>
      <c r="J219" s="41"/>
      <c r="K219" s="40"/>
      <c r="L219" s="40"/>
      <c r="M219" s="41"/>
      <c r="N219" s="40"/>
      <c r="O219" s="40"/>
      <c r="P219" s="41"/>
      <c r="Q219" s="42"/>
      <c r="R219" s="42"/>
    </row>
    <row r="220" spans="1:26" customFormat="1" ht="21.75" customHeight="1">
      <c r="A220" s="76" t="s">
        <v>40</v>
      </c>
      <c r="B220" s="76"/>
      <c r="C220" s="76"/>
      <c r="D220" s="76"/>
      <c r="E220" s="76"/>
      <c r="F220" s="76"/>
      <c r="G220" s="77" t="s">
        <v>41</v>
      </c>
      <c r="H220" s="77"/>
      <c r="I220" s="77"/>
      <c r="J220" s="77"/>
      <c r="K220" s="77"/>
      <c r="L220" s="77"/>
      <c r="M220" s="77"/>
      <c r="N220" s="77"/>
      <c r="O220" s="77"/>
      <c r="P220" s="77"/>
      <c r="Q220" s="77"/>
      <c r="R220" s="77"/>
    </row>
    <row r="221" spans="1:26" s="45" customFormat="1" ht="21.75" customHeight="1">
      <c r="A221" s="76"/>
      <c r="B221" s="76"/>
      <c r="C221" s="76"/>
      <c r="D221" s="76"/>
      <c r="E221" s="76"/>
      <c r="F221" s="76"/>
      <c r="G221" s="78" t="s">
        <v>42</v>
      </c>
      <c r="H221" s="78"/>
      <c r="I221" s="78"/>
      <c r="J221" s="78" t="s">
        <v>43</v>
      </c>
      <c r="K221" s="78"/>
      <c r="L221" s="78"/>
      <c r="M221" s="78" t="s">
        <v>44</v>
      </c>
      <c r="N221" s="78"/>
      <c r="O221" s="78"/>
      <c r="P221" s="78" t="s">
        <v>45</v>
      </c>
      <c r="Q221" s="78"/>
      <c r="R221" s="78"/>
      <c r="S221" s="43"/>
      <c r="T221" s="44"/>
      <c r="U221" s="44"/>
    </row>
    <row r="222" spans="1:26" s="47" customFormat="1" ht="61.5" customHeight="1">
      <c r="A222" s="76" t="s">
        <v>46</v>
      </c>
      <c r="B222" s="76"/>
      <c r="C222" s="76"/>
      <c r="D222" s="76"/>
      <c r="E222" s="76"/>
      <c r="F222" s="76"/>
      <c r="G222" s="79">
        <v>464885.8</v>
      </c>
      <c r="H222" s="79"/>
      <c r="I222" s="79"/>
      <c r="J222" s="79">
        <v>779023</v>
      </c>
      <c r="K222" s="79"/>
      <c r="L222" s="79"/>
      <c r="M222" s="79">
        <v>1018125</v>
      </c>
      <c r="N222" s="79"/>
      <c r="O222" s="79"/>
      <c r="P222" s="79">
        <v>1073850.7</v>
      </c>
      <c r="Q222" s="79"/>
      <c r="R222" s="79"/>
      <c r="S222" s="46"/>
      <c r="T222" s="46"/>
      <c r="U222" s="46"/>
    </row>
  </sheetData>
  <mergeCells count="34">
    <mergeCell ref="A222:F222"/>
    <mergeCell ref="G222:I222"/>
    <mergeCell ref="J222:L222"/>
    <mergeCell ref="M222:O222"/>
    <mergeCell ref="P222:R222"/>
    <mergeCell ref="A213:P213"/>
    <mergeCell ref="Q213:R213"/>
    <mergeCell ref="Q215:R215"/>
    <mergeCell ref="A218:R218"/>
    <mergeCell ref="A220:F221"/>
    <mergeCell ref="G220:R220"/>
    <mergeCell ref="G221:I221"/>
    <mergeCell ref="J221:L221"/>
    <mergeCell ref="M221:O221"/>
    <mergeCell ref="P221:R221"/>
    <mergeCell ref="A177:A178"/>
    <mergeCell ref="B177:Y177"/>
    <mergeCell ref="A211:P211"/>
    <mergeCell ref="Q211:R211"/>
    <mergeCell ref="A212:P212"/>
    <mergeCell ref="Q212:R212"/>
    <mergeCell ref="A75:A76"/>
    <mergeCell ref="B75:Y75"/>
    <mergeCell ref="A109:A110"/>
    <mergeCell ref="B109:Y109"/>
    <mergeCell ref="A143:A144"/>
    <mergeCell ref="B143:Y143"/>
    <mergeCell ref="A41:A42"/>
    <mergeCell ref="B41:Y41"/>
    <mergeCell ref="A3:Y3"/>
    <mergeCell ref="A5:Y5"/>
    <mergeCell ref="A6:Y6"/>
    <mergeCell ref="A7:A8"/>
    <mergeCell ref="B7:Y7"/>
  </mergeCells>
  <pageMargins left="0.64" right="0.19685039370078741" top="0.15748031496062992" bottom="0.15748031496062992" header="0.15748031496062992" footer="0.17"/>
  <pageSetup paperSize="9" scale="42" orientation="landscape" r:id="rId1"/>
  <headerFooter alignWithMargins="0"/>
  <rowBreaks count="2" manualBreakCount="2">
    <brk id="73" max="24" man="1"/>
    <brk id="142" max="24" man="1"/>
  </rowBreaks>
  <colBreaks count="1" manualBreakCount="1">
    <brk id="2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222"/>
  <sheetViews>
    <sheetView topLeftCell="A203" zoomScale="60" zoomScaleNormal="60" workbookViewId="0">
      <selection activeCell="A224" sqref="A224:XFD224"/>
    </sheetView>
  </sheetViews>
  <sheetFormatPr defaultRowHeight="15.75"/>
  <cols>
    <col min="1" max="1" width="10.5703125" style="23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7" width="9.42578125" style="2" bestFit="1" customWidth="1"/>
    <col min="8" max="8" width="11.7109375" style="2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18" width="11.5703125" style="2" bestFit="1" customWidth="1"/>
    <col min="19" max="19" width="12.42578125" style="2" bestFit="1" customWidth="1"/>
    <col min="20" max="24" width="11.5703125" style="2" bestFit="1" customWidth="1"/>
    <col min="25" max="25" width="10.5703125" style="2" bestFit="1" customWidth="1"/>
    <col min="26" max="26" width="13.140625" style="4" bestFit="1" customWidth="1"/>
    <col min="27" max="16384" width="9.140625" style="4"/>
  </cols>
  <sheetData>
    <row r="1" spans="1:26">
      <c r="A1" s="1" t="s">
        <v>0</v>
      </c>
    </row>
    <row r="2" spans="1:26" ht="7.5" customHeight="1">
      <c r="A2" s="1"/>
    </row>
    <row r="3" spans="1:26" ht="50.25" customHeight="1">
      <c r="A3" s="56" t="s">
        <v>48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</row>
    <row r="4" spans="1:26" ht="9.75" customHeight="1">
      <c r="A4" s="4"/>
      <c r="B4" s="5"/>
      <c r="C4" s="5"/>
      <c r="D4" s="5"/>
      <c r="E4" s="5"/>
      <c r="F4" s="5"/>
      <c r="G4" s="5"/>
    </row>
    <row r="5" spans="1:26" ht="63.75" customHeight="1">
      <c r="A5" s="57" t="s">
        <v>2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6" ht="27" customHeight="1" thickBot="1">
      <c r="A6" s="58" t="s">
        <v>3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</row>
    <row r="7" spans="1:26" ht="16.5" thickBot="1">
      <c r="A7" s="51" t="s">
        <v>4</v>
      </c>
      <c r="B7" s="53" t="s">
        <v>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5"/>
    </row>
    <row r="8" spans="1:26" ht="24.75" customHeight="1" thickBot="1">
      <c r="A8" s="52"/>
      <c r="B8" s="6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7" t="s">
        <v>21</v>
      </c>
      <c r="R8" s="7" t="s">
        <v>22</v>
      </c>
      <c r="S8" s="7" t="s">
        <v>23</v>
      </c>
      <c r="T8" s="7" t="s">
        <v>24</v>
      </c>
      <c r="U8" s="7" t="s">
        <v>25</v>
      </c>
      <c r="V8" s="7" t="s">
        <v>26</v>
      </c>
      <c r="W8" s="7" t="s">
        <v>27</v>
      </c>
      <c r="X8" s="7" t="s">
        <v>28</v>
      </c>
      <c r="Y8" s="8" t="s">
        <v>29</v>
      </c>
    </row>
    <row r="9" spans="1:26">
      <c r="A9" s="9">
        <v>42491</v>
      </c>
      <c r="B9" s="10">
        <v>1063.24</v>
      </c>
      <c r="C9" s="11">
        <v>954.85</v>
      </c>
      <c r="D9" s="11">
        <v>1000.19</v>
      </c>
      <c r="E9" s="11">
        <v>952.37</v>
      </c>
      <c r="F9" s="11">
        <v>899.68</v>
      </c>
      <c r="G9" s="11">
        <v>890.61</v>
      </c>
      <c r="H9" s="11">
        <v>878.41</v>
      </c>
      <c r="I9" s="11">
        <v>888.98</v>
      </c>
      <c r="J9" s="11">
        <v>907.57</v>
      </c>
      <c r="K9" s="11">
        <v>919.86</v>
      </c>
      <c r="L9" s="11">
        <v>1026.51</v>
      </c>
      <c r="M9" s="11">
        <v>1139.51</v>
      </c>
      <c r="N9" s="11">
        <v>1179.73</v>
      </c>
      <c r="O9" s="11">
        <v>1140.53</v>
      </c>
      <c r="P9" s="11">
        <v>1116.1500000000001</v>
      </c>
      <c r="Q9" s="11">
        <v>1078.01</v>
      </c>
      <c r="R9" s="11">
        <v>1050.05</v>
      </c>
      <c r="S9" s="11">
        <v>1052.01</v>
      </c>
      <c r="T9" s="11">
        <v>974.68</v>
      </c>
      <c r="U9" s="11">
        <v>1009.21</v>
      </c>
      <c r="V9" s="11">
        <v>1178.8</v>
      </c>
      <c r="W9" s="11">
        <v>1278.8699999999999</v>
      </c>
      <c r="X9" s="11">
        <v>1387.14</v>
      </c>
      <c r="Y9" s="12">
        <v>1296.8</v>
      </c>
      <c r="Z9" s="13"/>
    </row>
    <row r="10" spans="1:26">
      <c r="A10" s="14">
        <v>42492</v>
      </c>
      <c r="B10" s="15">
        <v>1179.52</v>
      </c>
      <c r="C10" s="16">
        <v>994.33</v>
      </c>
      <c r="D10" s="16">
        <v>1066.0999999999999</v>
      </c>
      <c r="E10" s="16">
        <v>986.2</v>
      </c>
      <c r="F10" s="16">
        <v>916.69</v>
      </c>
      <c r="G10" s="16">
        <v>913.32</v>
      </c>
      <c r="H10" s="16">
        <v>909.4</v>
      </c>
      <c r="I10" s="16">
        <v>913.5</v>
      </c>
      <c r="J10" s="16">
        <v>937.56</v>
      </c>
      <c r="K10" s="16">
        <v>1023.05</v>
      </c>
      <c r="L10" s="16">
        <v>1159.1199999999999</v>
      </c>
      <c r="M10" s="16">
        <v>1251.6300000000001</v>
      </c>
      <c r="N10" s="16">
        <v>1229.42</v>
      </c>
      <c r="O10" s="16">
        <v>1226.78</v>
      </c>
      <c r="P10" s="16">
        <v>1221.26</v>
      </c>
      <c r="Q10" s="16">
        <v>1195.32</v>
      </c>
      <c r="R10" s="16">
        <v>1171.24</v>
      </c>
      <c r="S10" s="16">
        <v>1131.25</v>
      </c>
      <c r="T10" s="16">
        <v>1123.72</v>
      </c>
      <c r="U10" s="16">
        <v>1091.96</v>
      </c>
      <c r="V10" s="16">
        <v>1204.53</v>
      </c>
      <c r="W10" s="16">
        <v>1283.04</v>
      </c>
      <c r="X10" s="16">
        <v>1356.44</v>
      </c>
      <c r="Y10" s="17">
        <v>1281.9000000000001</v>
      </c>
    </row>
    <row r="11" spans="1:26">
      <c r="A11" s="14">
        <v>42493</v>
      </c>
      <c r="B11" s="15">
        <v>1148.7</v>
      </c>
      <c r="C11" s="16">
        <v>1040.58</v>
      </c>
      <c r="D11" s="16">
        <v>1009.67</v>
      </c>
      <c r="E11" s="16">
        <v>961.74</v>
      </c>
      <c r="F11" s="16">
        <v>913.61</v>
      </c>
      <c r="G11" s="16">
        <v>908.48</v>
      </c>
      <c r="H11" s="16">
        <v>906.43</v>
      </c>
      <c r="I11" s="16">
        <v>904.85</v>
      </c>
      <c r="J11" s="16">
        <v>964.28</v>
      </c>
      <c r="K11" s="16">
        <v>1023.97</v>
      </c>
      <c r="L11" s="16">
        <v>1114.6099999999999</v>
      </c>
      <c r="M11" s="16">
        <v>1258.3800000000001</v>
      </c>
      <c r="N11" s="16">
        <v>1258.83</v>
      </c>
      <c r="O11" s="16">
        <v>1257.77</v>
      </c>
      <c r="P11" s="16">
        <v>1236.18</v>
      </c>
      <c r="Q11" s="16">
        <v>1209.3499999999999</v>
      </c>
      <c r="R11" s="16">
        <v>1190.8599999999999</v>
      </c>
      <c r="S11" s="16">
        <v>1138.27</v>
      </c>
      <c r="T11" s="16">
        <v>1063.7</v>
      </c>
      <c r="U11" s="16">
        <v>1081.9000000000001</v>
      </c>
      <c r="V11" s="16">
        <v>1213.5899999999999</v>
      </c>
      <c r="W11" s="16">
        <v>1292.03</v>
      </c>
      <c r="X11" s="16">
        <v>1350.69</v>
      </c>
      <c r="Y11" s="17">
        <v>1253.69</v>
      </c>
    </row>
    <row r="12" spans="1:26">
      <c r="A12" s="14">
        <v>42494</v>
      </c>
      <c r="B12" s="15">
        <v>1163.31</v>
      </c>
      <c r="C12" s="16">
        <v>1051.99</v>
      </c>
      <c r="D12" s="16">
        <v>1002.39</v>
      </c>
      <c r="E12" s="16">
        <v>928.26</v>
      </c>
      <c r="F12" s="16">
        <v>905.38</v>
      </c>
      <c r="G12" s="16">
        <v>904.34</v>
      </c>
      <c r="H12" s="16">
        <v>910.91</v>
      </c>
      <c r="I12" s="16">
        <v>952.7</v>
      </c>
      <c r="J12" s="16">
        <v>1057.8900000000001</v>
      </c>
      <c r="K12" s="16">
        <v>1266.57</v>
      </c>
      <c r="L12" s="16">
        <v>1319.96</v>
      </c>
      <c r="M12" s="16">
        <v>1358.16</v>
      </c>
      <c r="N12" s="16">
        <v>1401.68</v>
      </c>
      <c r="O12" s="16">
        <v>1389</v>
      </c>
      <c r="P12" s="16">
        <v>1357.81</v>
      </c>
      <c r="Q12" s="16">
        <v>1342.2</v>
      </c>
      <c r="R12" s="16">
        <v>1305.93</v>
      </c>
      <c r="S12" s="16">
        <v>1254.68</v>
      </c>
      <c r="T12" s="16">
        <v>1257.19</v>
      </c>
      <c r="U12" s="16">
        <v>1256.93</v>
      </c>
      <c r="V12" s="16">
        <v>1260.53</v>
      </c>
      <c r="W12" s="16">
        <v>1302.0999999999999</v>
      </c>
      <c r="X12" s="16">
        <v>1332.31</v>
      </c>
      <c r="Y12" s="17">
        <v>1249.77</v>
      </c>
    </row>
    <row r="13" spans="1:26">
      <c r="A13" s="14">
        <v>42495</v>
      </c>
      <c r="B13" s="15">
        <v>1136.0999999999999</v>
      </c>
      <c r="C13" s="16">
        <v>1011.21</v>
      </c>
      <c r="D13" s="16">
        <v>986.19</v>
      </c>
      <c r="E13" s="16">
        <v>919.86</v>
      </c>
      <c r="F13" s="16">
        <v>905.78</v>
      </c>
      <c r="G13" s="16">
        <v>904.87</v>
      </c>
      <c r="H13" s="16">
        <v>909.9</v>
      </c>
      <c r="I13" s="16">
        <v>1004.82</v>
      </c>
      <c r="J13" s="16">
        <v>1051.52</v>
      </c>
      <c r="K13" s="16">
        <v>1256.42</v>
      </c>
      <c r="L13" s="16">
        <v>1275.1199999999999</v>
      </c>
      <c r="M13" s="16">
        <v>1316.13</v>
      </c>
      <c r="N13" s="16">
        <v>1319.54</v>
      </c>
      <c r="O13" s="16">
        <v>1329.51</v>
      </c>
      <c r="P13" s="16">
        <v>1327.59</v>
      </c>
      <c r="Q13" s="16">
        <v>1317.67</v>
      </c>
      <c r="R13" s="16">
        <v>1294.56</v>
      </c>
      <c r="S13" s="16">
        <v>1257.5999999999999</v>
      </c>
      <c r="T13" s="16">
        <v>1265.32</v>
      </c>
      <c r="U13" s="16">
        <v>1258.47</v>
      </c>
      <c r="V13" s="16">
        <v>1268.71</v>
      </c>
      <c r="W13" s="16">
        <v>1325.73</v>
      </c>
      <c r="X13" s="16">
        <v>1299.26</v>
      </c>
      <c r="Y13" s="17">
        <v>1231.69</v>
      </c>
    </row>
    <row r="14" spans="1:26">
      <c r="A14" s="14">
        <v>42496</v>
      </c>
      <c r="B14" s="15">
        <v>1183.56</v>
      </c>
      <c r="C14" s="16">
        <v>1118.97</v>
      </c>
      <c r="D14" s="16">
        <v>1016.24</v>
      </c>
      <c r="E14" s="16">
        <v>923.98</v>
      </c>
      <c r="F14" s="16">
        <v>910.56</v>
      </c>
      <c r="G14" s="16">
        <v>906.98</v>
      </c>
      <c r="H14" s="16">
        <v>914.83</v>
      </c>
      <c r="I14" s="16">
        <v>1025.1400000000001</v>
      </c>
      <c r="J14" s="16">
        <v>1096.8</v>
      </c>
      <c r="K14" s="16">
        <v>1278.24</v>
      </c>
      <c r="L14" s="16">
        <v>1327.03</v>
      </c>
      <c r="M14" s="16">
        <v>1384.84</v>
      </c>
      <c r="N14" s="16">
        <v>1380.9</v>
      </c>
      <c r="O14" s="16">
        <v>1381.92</v>
      </c>
      <c r="P14" s="16">
        <v>1377.19</v>
      </c>
      <c r="Q14" s="16">
        <v>1295.96</v>
      </c>
      <c r="R14" s="16">
        <v>1282.3699999999999</v>
      </c>
      <c r="S14" s="16">
        <v>1307.2</v>
      </c>
      <c r="T14" s="16">
        <v>1331.02</v>
      </c>
      <c r="U14" s="16">
        <v>1297.22</v>
      </c>
      <c r="V14" s="16">
        <v>1275</v>
      </c>
      <c r="W14" s="16">
        <v>1325.72</v>
      </c>
      <c r="X14" s="16">
        <v>1371.32</v>
      </c>
      <c r="Y14" s="17">
        <v>1292.22</v>
      </c>
    </row>
    <row r="15" spans="1:26">
      <c r="A15" s="14">
        <v>42497</v>
      </c>
      <c r="B15" s="15">
        <v>1288.3800000000001</v>
      </c>
      <c r="C15" s="16">
        <v>1221.31</v>
      </c>
      <c r="D15" s="16">
        <v>1059.94</v>
      </c>
      <c r="E15" s="16">
        <v>985.89</v>
      </c>
      <c r="F15" s="16">
        <v>917.95</v>
      </c>
      <c r="G15" s="16">
        <v>912.69</v>
      </c>
      <c r="H15" s="16">
        <v>912.48</v>
      </c>
      <c r="I15" s="16">
        <v>925.44</v>
      </c>
      <c r="J15" s="16">
        <v>1000.39</v>
      </c>
      <c r="K15" s="16">
        <v>1096.0899999999999</v>
      </c>
      <c r="L15" s="16">
        <v>1257.3699999999999</v>
      </c>
      <c r="M15" s="16">
        <v>1296.04</v>
      </c>
      <c r="N15" s="16">
        <v>1301.76</v>
      </c>
      <c r="O15" s="16">
        <v>1324.36</v>
      </c>
      <c r="P15" s="16">
        <v>1292.3399999999999</v>
      </c>
      <c r="Q15" s="16">
        <v>1272.03</v>
      </c>
      <c r="R15" s="16">
        <v>1253.67</v>
      </c>
      <c r="S15" s="16">
        <v>1249.23</v>
      </c>
      <c r="T15" s="16">
        <v>1253.25</v>
      </c>
      <c r="U15" s="16">
        <v>1254</v>
      </c>
      <c r="V15" s="16">
        <v>1278.3900000000001</v>
      </c>
      <c r="W15" s="16">
        <v>1327.81</v>
      </c>
      <c r="X15" s="16">
        <v>1391.96</v>
      </c>
      <c r="Y15" s="17">
        <v>1323.47</v>
      </c>
    </row>
    <row r="16" spans="1:26">
      <c r="A16" s="14">
        <v>42498</v>
      </c>
      <c r="B16" s="15">
        <v>1209.97</v>
      </c>
      <c r="C16" s="16">
        <v>1072.21</v>
      </c>
      <c r="D16" s="16">
        <v>1084.46</v>
      </c>
      <c r="E16" s="16">
        <v>1004.5</v>
      </c>
      <c r="F16" s="16">
        <v>912</v>
      </c>
      <c r="G16" s="16">
        <v>906.19</v>
      </c>
      <c r="H16" s="16">
        <v>905.16</v>
      </c>
      <c r="I16" s="16">
        <v>915.41</v>
      </c>
      <c r="J16" s="16">
        <v>1024.93</v>
      </c>
      <c r="K16" s="16">
        <v>1039.1199999999999</v>
      </c>
      <c r="L16" s="16">
        <v>1194.8699999999999</v>
      </c>
      <c r="M16" s="16">
        <v>1249.03</v>
      </c>
      <c r="N16" s="16">
        <v>1261.5</v>
      </c>
      <c r="O16" s="16">
        <v>1244.77</v>
      </c>
      <c r="P16" s="16">
        <v>1226.74</v>
      </c>
      <c r="Q16" s="16">
        <v>1186.75</v>
      </c>
      <c r="R16" s="16">
        <v>1163.1099999999999</v>
      </c>
      <c r="S16" s="16">
        <v>1152.57</v>
      </c>
      <c r="T16" s="16">
        <v>1153.22</v>
      </c>
      <c r="U16" s="16">
        <v>1164.2</v>
      </c>
      <c r="V16" s="16">
        <v>1250.31</v>
      </c>
      <c r="W16" s="16">
        <v>1293.57</v>
      </c>
      <c r="X16" s="16">
        <v>1360.31</v>
      </c>
      <c r="Y16" s="17">
        <v>1305.55</v>
      </c>
    </row>
    <row r="17" spans="1:25">
      <c r="A17" s="14">
        <v>42499</v>
      </c>
      <c r="B17" s="15">
        <v>1223.47</v>
      </c>
      <c r="C17" s="16">
        <v>1116.6600000000001</v>
      </c>
      <c r="D17" s="16">
        <v>1106.01</v>
      </c>
      <c r="E17" s="16">
        <v>1002.58</v>
      </c>
      <c r="F17" s="16">
        <v>913.92</v>
      </c>
      <c r="G17" s="16">
        <v>904.42</v>
      </c>
      <c r="H17" s="16">
        <v>902.57</v>
      </c>
      <c r="I17" s="16">
        <v>910.62</v>
      </c>
      <c r="J17" s="16">
        <v>995.22</v>
      </c>
      <c r="K17" s="16">
        <v>1032.1600000000001</v>
      </c>
      <c r="L17" s="16">
        <v>1188.4000000000001</v>
      </c>
      <c r="M17" s="16">
        <v>1259.96</v>
      </c>
      <c r="N17" s="16">
        <v>1257.75</v>
      </c>
      <c r="O17" s="16">
        <v>1250.3499999999999</v>
      </c>
      <c r="P17" s="16">
        <v>1240.5899999999999</v>
      </c>
      <c r="Q17" s="16">
        <v>1227.94</v>
      </c>
      <c r="R17" s="16">
        <v>1198.21</v>
      </c>
      <c r="S17" s="16">
        <v>1166.8699999999999</v>
      </c>
      <c r="T17" s="16">
        <v>1155.22</v>
      </c>
      <c r="U17" s="16">
        <v>1164.9000000000001</v>
      </c>
      <c r="V17" s="16">
        <v>1246.17</v>
      </c>
      <c r="W17" s="16">
        <v>1291.26</v>
      </c>
      <c r="X17" s="16">
        <v>1338.21</v>
      </c>
      <c r="Y17" s="17">
        <v>1322.36</v>
      </c>
    </row>
    <row r="18" spans="1:25">
      <c r="A18" s="14">
        <v>42500</v>
      </c>
      <c r="B18" s="15">
        <v>1222.1400000000001</v>
      </c>
      <c r="C18" s="16">
        <v>1182.3699999999999</v>
      </c>
      <c r="D18" s="16">
        <v>1106.49</v>
      </c>
      <c r="E18" s="16">
        <v>1017.03</v>
      </c>
      <c r="F18" s="16">
        <v>925.22</v>
      </c>
      <c r="G18" s="16">
        <v>916.78</v>
      </c>
      <c r="H18" s="16">
        <v>925.4</v>
      </c>
      <c r="I18" s="16">
        <v>1001.3</v>
      </c>
      <c r="J18" s="16">
        <v>1102.1600000000001</v>
      </c>
      <c r="K18" s="16">
        <v>1276.07</v>
      </c>
      <c r="L18" s="16">
        <v>1330.9</v>
      </c>
      <c r="M18" s="16">
        <v>1340.76</v>
      </c>
      <c r="N18" s="16">
        <v>1281.8</v>
      </c>
      <c r="O18" s="16">
        <v>1281.3599999999999</v>
      </c>
      <c r="P18" s="16">
        <v>1268.3599999999999</v>
      </c>
      <c r="Q18" s="16">
        <v>1257.6199999999999</v>
      </c>
      <c r="R18" s="16">
        <v>1255.6300000000001</v>
      </c>
      <c r="S18" s="16">
        <v>1254.3900000000001</v>
      </c>
      <c r="T18" s="16">
        <v>1256.49</v>
      </c>
      <c r="U18" s="16">
        <v>1259.48</v>
      </c>
      <c r="V18" s="16">
        <v>1271.26</v>
      </c>
      <c r="W18" s="16">
        <v>1314.37</v>
      </c>
      <c r="X18" s="16">
        <v>1321.92</v>
      </c>
      <c r="Y18" s="17">
        <v>1236.27</v>
      </c>
    </row>
    <row r="19" spans="1:25">
      <c r="A19" s="14">
        <v>42501</v>
      </c>
      <c r="B19" s="15">
        <v>1154.22</v>
      </c>
      <c r="C19" s="16">
        <v>1180.1400000000001</v>
      </c>
      <c r="D19" s="16">
        <v>1030.26</v>
      </c>
      <c r="E19" s="16">
        <v>990.33</v>
      </c>
      <c r="F19" s="16">
        <v>932.64</v>
      </c>
      <c r="G19" s="16">
        <v>921.84</v>
      </c>
      <c r="H19" s="16">
        <v>938.32</v>
      </c>
      <c r="I19" s="16">
        <v>1031.56</v>
      </c>
      <c r="J19" s="16">
        <v>1141.3699999999999</v>
      </c>
      <c r="K19" s="16">
        <v>1261.3900000000001</v>
      </c>
      <c r="L19" s="16">
        <v>1315.72</v>
      </c>
      <c r="M19" s="16">
        <v>1258.81</v>
      </c>
      <c r="N19" s="16">
        <v>1249.4100000000001</v>
      </c>
      <c r="O19" s="16">
        <v>1256.03</v>
      </c>
      <c r="P19" s="16">
        <v>1258.1199999999999</v>
      </c>
      <c r="Q19" s="16">
        <v>1256.3</v>
      </c>
      <c r="R19" s="16">
        <v>1255.3599999999999</v>
      </c>
      <c r="S19" s="16">
        <v>1240.72</v>
      </c>
      <c r="T19" s="16">
        <v>1255.76</v>
      </c>
      <c r="U19" s="16">
        <v>1279.3699999999999</v>
      </c>
      <c r="V19" s="16">
        <v>1291.32</v>
      </c>
      <c r="W19" s="16">
        <v>1312.46</v>
      </c>
      <c r="X19" s="16">
        <v>1341.69</v>
      </c>
      <c r="Y19" s="17">
        <v>1173.6199999999999</v>
      </c>
    </row>
    <row r="20" spans="1:25">
      <c r="A20" s="14">
        <v>42502</v>
      </c>
      <c r="B20" s="15">
        <v>1042.31</v>
      </c>
      <c r="C20" s="16">
        <v>1150.26</v>
      </c>
      <c r="D20" s="16">
        <v>1015.81</v>
      </c>
      <c r="E20" s="16">
        <v>950.38</v>
      </c>
      <c r="F20" s="16">
        <v>917.51</v>
      </c>
      <c r="G20" s="16">
        <v>918.71</v>
      </c>
      <c r="H20" s="16">
        <v>954.72</v>
      </c>
      <c r="I20" s="16">
        <v>1035.47</v>
      </c>
      <c r="J20" s="16">
        <v>1129.5999999999999</v>
      </c>
      <c r="K20" s="16">
        <v>1261.83</v>
      </c>
      <c r="L20" s="16">
        <v>1301.6400000000001</v>
      </c>
      <c r="M20" s="16">
        <v>1306.77</v>
      </c>
      <c r="N20" s="16">
        <v>1306.76</v>
      </c>
      <c r="O20" s="16">
        <v>1306.5</v>
      </c>
      <c r="P20" s="16">
        <v>1303.72</v>
      </c>
      <c r="Q20" s="16">
        <v>1480.23</v>
      </c>
      <c r="R20" s="16">
        <v>1460.87</v>
      </c>
      <c r="S20" s="16">
        <v>1356.37</v>
      </c>
      <c r="T20" s="16">
        <v>1247.06</v>
      </c>
      <c r="U20" s="16">
        <v>1243.6099999999999</v>
      </c>
      <c r="V20" s="16">
        <v>1250.6400000000001</v>
      </c>
      <c r="W20" s="16">
        <v>1257.3399999999999</v>
      </c>
      <c r="X20" s="16">
        <v>1315.4</v>
      </c>
      <c r="Y20" s="17">
        <v>1249.1500000000001</v>
      </c>
    </row>
    <row r="21" spans="1:25">
      <c r="A21" s="14">
        <v>42503</v>
      </c>
      <c r="B21" s="15">
        <v>1151.5999999999999</v>
      </c>
      <c r="C21" s="16">
        <v>1143.77</v>
      </c>
      <c r="D21" s="16">
        <v>978.3</v>
      </c>
      <c r="E21" s="16">
        <v>925.56</v>
      </c>
      <c r="F21" s="16">
        <v>910.1</v>
      </c>
      <c r="G21" s="16">
        <v>912.36</v>
      </c>
      <c r="H21" s="16">
        <v>933.18</v>
      </c>
      <c r="I21" s="16">
        <v>1026.6400000000001</v>
      </c>
      <c r="J21" s="16">
        <v>1135.48</v>
      </c>
      <c r="K21" s="16">
        <v>1262.08</v>
      </c>
      <c r="L21" s="16">
        <v>1310.76</v>
      </c>
      <c r="M21" s="16">
        <v>1320.34</v>
      </c>
      <c r="N21" s="16">
        <v>1302.6099999999999</v>
      </c>
      <c r="O21" s="16">
        <v>1288.2</v>
      </c>
      <c r="P21" s="16">
        <v>1274.27</v>
      </c>
      <c r="Q21" s="16">
        <v>1264.3399999999999</v>
      </c>
      <c r="R21" s="16">
        <v>1261.42</v>
      </c>
      <c r="S21" s="16">
        <v>1217.26</v>
      </c>
      <c r="T21" s="16">
        <v>1224.29</v>
      </c>
      <c r="U21" s="16">
        <v>1219.27</v>
      </c>
      <c r="V21" s="16">
        <v>1207.95</v>
      </c>
      <c r="W21" s="16">
        <v>1220.81</v>
      </c>
      <c r="X21" s="16">
        <v>1259.78</v>
      </c>
      <c r="Y21" s="17">
        <v>1154.8699999999999</v>
      </c>
    </row>
    <row r="22" spans="1:25">
      <c r="A22" s="14">
        <v>42504</v>
      </c>
      <c r="B22" s="15">
        <v>1062.95</v>
      </c>
      <c r="C22" s="16">
        <v>1043.72</v>
      </c>
      <c r="D22" s="16">
        <v>1000.85</v>
      </c>
      <c r="E22" s="16">
        <v>952.94</v>
      </c>
      <c r="F22" s="16">
        <v>918.09</v>
      </c>
      <c r="G22" s="16">
        <v>916.96</v>
      </c>
      <c r="H22" s="16">
        <v>917.45</v>
      </c>
      <c r="I22" s="16">
        <v>951.32</v>
      </c>
      <c r="J22" s="16">
        <v>1017.47</v>
      </c>
      <c r="K22" s="16">
        <v>1075.97</v>
      </c>
      <c r="L22" s="16">
        <v>1208.0999999999999</v>
      </c>
      <c r="M22" s="16">
        <v>1252.27</v>
      </c>
      <c r="N22" s="16">
        <v>1265.3399999999999</v>
      </c>
      <c r="O22" s="16">
        <v>1250.94</v>
      </c>
      <c r="P22" s="16">
        <v>1225.81</v>
      </c>
      <c r="Q22" s="16">
        <v>1185.4000000000001</v>
      </c>
      <c r="R22" s="16">
        <v>1178.5999999999999</v>
      </c>
      <c r="S22" s="16">
        <v>1159.97</v>
      </c>
      <c r="T22" s="16">
        <v>1141.18</v>
      </c>
      <c r="U22" s="16">
        <v>1145.3</v>
      </c>
      <c r="V22" s="16">
        <v>1175.08</v>
      </c>
      <c r="W22" s="16">
        <v>1229.9100000000001</v>
      </c>
      <c r="X22" s="16">
        <v>1230.25</v>
      </c>
      <c r="Y22" s="17">
        <v>1069.5999999999999</v>
      </c>
    </row>
    <row r="23" spans="1:25">
      <c r="A23" s="14">
        <v>42505</v>
      </c>
      <c r="B23" s="15">
        <v>943.79</v>
      </c>
      <c r="C23" s="16">
        <v>953.25</v>
      </c>
      <c r="D23" s="16">
        <v>961.08</v>
      </c>
      <c r="E23" s="16">
        <v>916.34</v>
      </c>
      <c r="F23" s="16">
        <v>901.58</v>
      </c>
      <c r="G23" s="16">
        <v>870.91</v>
      </c>
      <c r="H23" s="16">
        <v>862.57</v>
      </c>
      <c r="I23" s="16">
        <v>902.29</v>
      </c>
      <c r="J23" s="16">
        <v>931.68</v>
      </c>
      <c r="K23" s="16">
        <v>965.42</v>
      </c>
      <c r="L23" s="16">
        <v>1013.1</v>
      </c>
      <c r="M23" s="16">
        <v>1127.08</v>
      </c>
      <c r="N23" s="16">
        <v>1154.3699999999999</v>
      </c>
      <c r="O23" s="16">
        <v>1096.52</v>
      </c>
      <c r="P23" s="16">
        <v>1092.6300000000001</v>
      </c>
      <c r="Q23" s="16">
        <v>1063.93</v>
      </c>
      <c r="R23" s="16">
        <v>1068.31</v>
      </c>
      <c r="S23" s="16">
        <v>1062.01</v>
      </c>
      <c r="T23" s="16">
        <v>1032.3499999999999</v>
      </c>
      <c r="U23" s="16">
        <v>1026.71</v>
      </c>
      <c r="V23" s="16">
        <v>1047.0999999999999</v>
      </c>
      <c r="W23" s="16">
        <v>1124.8599999999999</v>
      </c>
      <c r="X23" s="16">
        <v>1254.3900000000001</v>
      </c>
      <c r="Y23" s="17">
        <v>1111.31</v>
      </c>
    </row>
    <row r="24" spans="1:25">
      <c r="A24" s="14">
        <v>42506</v>
      </c>
      <c r="B24" s="15">
        <v>1031.8399999999999</v>
      </c>
      <c r="C24" s="16">
        <v>1029.3900000000001</v>
      </c>
      <c r="D24" s="16">
        <v>1007.45</v>
      </c>
      <c r="E24" s="16">
        <v>917.66</v>
      </c>
      <c r="F24" s="16">
        <v>909.35</v>
      </c>
      <c r="G24" s="16">
        <v>908.18</v>
      </c>
      <c r="H24" s="16">
        <v>916.17</v>
      </c>
      <c r="I24" s="16">
        <v>1000.03</v>
      </c>
      <c r="J24" s="16">
        <v>1130.47</v>
      </c>
      <c r="K24" s="16">
        <v>1265.76</v>
      </c>
      <c r="L24" s="16">
        <v>1335.35</v>
      </c>
      <c r="M24" s="16">
        <v>1260.98</v>
      </c>
      <c r="N24" s="16">
        <v>1258.67</v>
      </c>
      <c r="O24" s="16">
        <v>1258.3699999999999</v>
      </c>
      <c r="P24" s="16">
        <v>1255.6300000000001</v>
      </c>
      <c r="Q24" s="16">
        <v>1144.25</v>
      </c>
      <c r="R24" s="16">
        <v>1119.01</v>
      </c>
      <c r="S24" s="16">
        <v>1093.93</v>
      </c>
      <c r="T24" s="16">
        <v>1114.95</v>
      </c>
      <c r="U24" s="16">
        <v>1136.77</v>
      </c>
      <c r="V24" s="16">
        <v>1211.24</v>
      </c>
      <c r="W24" s="16">
        <v>1256.96</v>
      </c>
      <c r="X24" s="16">
        <v>1248.94</v>
      </c>
      <c r="Y24" s="17">
        <v>1039.73</v>
      </c>
    </row>
    <row r="25" spans="1:25">
      <c r="A25" s="14">
        <v>42507</v>
      </c>
      <c r="B25" s="15">
        <v>1079.0899999999999</v>
      </c>
      <c r="C25" s="16">
        <v>1126.78</v>
      </c>
      <c r="D25" s="16">
        <v>963.6</v>
      </c>
      <c r="E25" s="16">
        <v>916.53</v>
      </c>
      <c r="F25" s="16">
        <v>909.02</v>
      </c>
      <c r="G25" s="16">
        <v>908.51</v>
      </c>
      <c r="H25" s="16">
        <v>920.33</v>
      </c>
      <c r="I25" s="16">
        <v>1010.18</v>
      </c>
      <c r="J25" s="16">
        <v>1112.03</v>
      </c>
      <c r="K25" s="16">
        <v>1260.82</v>
      </c>
      <c r="L25" s="16">
        <v>1260.03</v>
      </c>
      <c r="M25" s="16">
        <v>1196.5</v>
      </c>
      <c r="N25" s="16">
        <v>1175.8699999999999</v>
      </c>
      <c r="O25" s="16">
        <v>1096.77</v>
      </c>
      <c r="P25" s="16">
        <v>1039.5</v>
      </c>
      <c r="Q25" s="16">
        <v>979.68</v>
      </c>
      <c r="R25" s="16">
        <v>970.19</v>
      </c>
      <c r="S25" s="16">
        <v>971.13</v>
      </c>
      <c r="T25" s="16">
        <v>946.23</v>
      </c>
      <c r="U25" s="16">
        <v>1066.8699999999999</v>
      </c>
      <c r="V25" s="16">
        <v>1150.51</v>
      </c>
      <c r="W25" s="16">
        <v>1248.33</v>
      </c>
      <c r="X25" s="16">
        <v>1058.6600000000001</v>
      </c>
      <c r="Y25" s="17">
        <v>1165.6500000000001</v>
      </c>
    </row>
    <row r="26" spans="1:25">
      <c r="A26" s="14">
        <v>42508</v>
      </c>
      <c r="B26" s="15">
        <v>1102.3599999999999</v>
      </c>
      <c r="C26" s="16">
        <v>1123.8599999999999</v>
      </c>
      <c r="D26" s="16">
        <v>1033.8399999999999</v>
      </c>
      <c r="E26" s="16">
        <v>973.18</v>
      </c>
      <c r="F26" s="16">
        <v>945.4</v>
      </c>
      <c r="G26" s="16">
        <v>946.2</v>
      </c>
      <c r="H26" s="16">
        <v>964.56</v>
      </c>
      <c r="I26" s="16">
        <v>1063.6099999999999</v>
      </c>
      <c r="J26" s="16">
        <v>1127.71</v>
      </c>
      <c r="K26" s="16">
        <v>1223.5999999999999</v>
      </c>
      <c r="L26" s="16">
        <v>1265.6199999999999</v>
      </c>
      <c r="M26" s="16">
        <v>1257.04</v>
      </c>
      <c r="N26" s="16">
        <v>1219.47</v>
      </c>
      <c r="O26" s="16">
        <v>1193.03</v>
      </c>
      <c r="P26" s="16">
        <v>1191.6199999999999</v>
      </c>
      <c r="Q26" s="16">
        <v>1149.77</v>
      </c>
      <c r="R26" s="16">
        <v>1128.73</v>
      </c>
      <c r="S26" s="16">
        <v>1138.22</v>
      </c>
      <c r="T26" s="16">
        <v>1124.57</v>
      </c>
      <c r="U26" s="16">
        <v>1180.0899999999999</v>
      </c>
      <c r="V26" s="16">
        <v>1261.27</v>
      </c>
      <c r="W26" s="16">
        <v>1265.81</v>
      </c>
      <c r="X26" s="16">
        <v>1284.97</v>
      </c>
      <c r="Y26" s="17">
        <v>1270.79</v>
      </c>
    </row>
    <row r="27" spans="1:25">
      <c r="A27" s="14">
        <v>42509</v>
      </c>
      <c r="B27" s="15">
        <v>1227.56</v>
      </c>
      <c r="C27" s="16">
        <v>1139.75</v>
      </c>
      <c r="D27" s="16">
        <v>1042.76</v>
      </c>
      <c r="E27" s="16">
        <v>953.88</v>
      </c>
      <c r="F27" s="16">
        <v>931.63</v>
      </c>
      <c r="G27" s="16">
        <v>929.7</v>
      </c>
      <c r="H27" s="16">
        <v>982.65</v>
      </c>
      <c r="I27" s="16">
        <v>1064.46</v>
      </c>
      <c r="J27" s="16">
        <v>1153.72</v>
      </c>
      <c r="K27" s="16">
        <v>1275.3599999999999</v>
      </c>
      <c r="L27" s="16">
        <v>1277.79</v>
      </c>
      <c r="M27" s="16">
        <v>1331.34</v>
      </c>
      <c r="N27" s="16">
        <v>1323.12</v>
      </c>
      <c r="O27" s="16">
        <v>1360.03</v>
      </c>
      <c r="P27" s="16">
        <v>1272.79</v>
      </c>
      <c r="Q27" s="16">
        <v>1270.32</v>
      </c>
      <c r="R27" s="16">
        <v>1270.42</v>
      </c>
      <c r="S27" s="16">
        <v>1267.8800000000001</v>
      </c>
      <c r="T27" s="16">
        <v>1267.03</v>
      </c>
      <c r="U27" s="16">
        <v>1267.72</v>
      </c>
      <c r="V27" s="16">
        <v>1289.96</v>
      </c>
      <c r="W27" s="16">
        <v>1297.9000000000001</v>
      </c>
      <c r="X27" s="16">
        <v>1324.28</v>
      </c>
      <c r="Y27" s="17">
        <v>1261.26</v>
      </c>
    </row>
    <row r="28" spans="1:25">
      <c r="A28" s="14">
        <v>42510</v>
      </c>
      <c r="B28" s="15">
        <v>1257.5</v>
      </c>
      <c r="C28" s="16">
        <v>1185.6400000000001</v>
      </c>
      <c r="D28" s="16">
        <v>1116.33</v>
      </c>
      <c r="E28" s="16">
        <v>1052.92</v>
      </c>
      <c r="F28" s="16">
        <v>1002.23</v>
      </c>
      <c r="G28" s="16">
        <v>1002.02</v>
      </c>
      <c r="H28" s="16">
        <v>1039.56</v>
      </c>
      <c r="I28" s="16">
        <v>1079.02</v>
      </c>
      <c r="J28" s="16">
        <v>1212.56</v>
      </c>
      <c r="K28" s="16">
        <v>1356.24</v>
      </c>
      <c r="L28" s="16">
        <v>1451.94</v>
      </c>
      <c r="M28" s="16">
        <v>1562.44</v>
      </c>
      <c r="N28" s="16">
        <v>1554.18</v>
      </c>
      <c r="O28" s="16">
        <v>1597.47</v>
      </c>
      <c r="P28" s="16">
        <v>1568.75</v>
      </c>
      <c r="Q28" s="16">
        <v>1557.17</v>
      </c>
      <c r="R28" s="16">
        <v>1464.14</v>
      </c>
      <c r="S28" s="16">
        <v>1365.77</v>
      </c>
      <c r="T28" s="16">
        <v>1374.16</v>
      </c>
      <c r="U28" s="16">
        <v>1358.92</v>
      </c>
      <c r="V28" s="16">
        <v>1372.9</v>
      </c>
      <c r="W28" s="16">
        <v>1366.93</v>
      </c>
      <c r="X28" s="16">
        <v>1423.84</v>
      </c>
      <c r="Y28" s="17">
        <v>1363.48</v>
      </c>
    </row>
    <row r="29" spans="1:25">
      <c r="A29" s="14">
        <v>42511</v>
      </c>
      <c r="B29" s="15">
        <v>1086.6300000000001</v>
      </c>
      <c r="C29" s="16">
        <v>1206.05</v>
      </c>
      <c r="D29" s="16">
        <v>1087.6300000000001</v>
      </c>
      <c r="E29" s="16">
        <v>1005.92</v>
      </c>
      <c r="F29" s="16">
        <v>976.91</v>
      </c>
      <c r="G29" s="16">
        <v>949.16</v>
      </c>
      <c r="H29" s="16">
        <v>952.56</v>
      </c>
      <c r="I29" s="16">
        <v>975.79</v>
      </c>
      <c r="J29" s="16">
        <v>1044.7</v>
      </c>
      <c r="K29" s="16">
        <v>1094.6300000000001</v>
      </c>
      <c r="L29" s="16">
        <v>1266.9000000000001</v>
      </c>
      <c r="M29" s="16">
        <v>1280.45</v>
      </c>
      <c r="N29" s="16">
        <v>1278.3499999999999</v>
      </c>
      <c r="O29" s="16">
        <v>1287.8800000000001</v>
      </c>
      <c r="P29" s="16">
        <v>1303.03</v>
      </c>
      <c r="Q29" s="16">
        <v>1278.52</v>
      </c>
      <c r="R29" s="16">
        <v>1262.67</v>
      </c>
      <c r="S29" s="16">
        <v>1245.46</v>
      </c>
      <c r="T29" s="16">
        <v>1238.68</v>
      </c>
      <c r="U29" s="16">
        <v>1229.8399999999999</v>
      </c>
      <c r="V29" s="16">
        <v>1246.92</v>
      </c>
      <c r="W29" s="16">
        <v>1265.5</v>
      </c>
      <c r="X29" s="16">
        <v>1269.1300000000001</v>
      </c>
      <c r="Y29" s="17">
        <v>1233.1300000000001</v>
      </c>
    </row>
    <row r="30" spans="1:25">
      <c r="A30" s="14">
        <v>42512</v>
      </c>
      <c r="B30" s="15">
        <v>1087.6300000000001</v>
      </c>
      <c r="C30" s="16">
        <v>1041.2</v>
      </c>
      <c r="D30" s="16">
        <v>935.06</v>
      </c>
      <c r="E30" s="16">
        <v>910.59</v>
      </c>
      <c r="F30" s="16">
        <v>895.57</v>
      </c>
      <c r="G30" s="16">
        <v>832.75</v>
      </c>
      <c r="H30" s="16">
        <v>815.99</v>
      </c>
      <c r="I30" s="16">
        <v>644.5</v>
      </c>
      <c r="J30" s="16">
        <v>811.33</v>
      </c>
      <c r="K30" s="16">
        <v>944.69</v>
      </c>
      <c r="L30" s="16">
        <v>988.02</v>
      </c>
      <c r="M30" s="16">
        <v>1059.3800000000001</v>
      </c>
      <c r="N30" s="16">
        <v>1089.0899999999999</v>
      </c>
      <c r="O30" s="16">
        <v>1078.98</v>
      </c>
      <c r="P30" s="16">
        <v>1075.25</v>
      </c>
      <c r="Q30" s="16">
        <v>1056.8599999999999</v>
      </c>
      <c r="R30" s="16">
        <v>1060.4100000000001</v>
      </c>
      <c r="S30" s="16">
        <v>1050.98</v>
      </c>
      <c r="T30" s="16">
        <v>1064.3499999999999</v>
      </c>
      <c r="U30" s="16">
        <v>1041.02</v>
      </c>
      <c r="V30" s="16">
        <v>1070.56</v>
      </c>
      <c r="W30" s="16">
        <v>1165.8</v>
      </c>
      <c r="X30" s="16">
        <v>1123.3499999999999</v>
      </c>
      <c r="Y30" s="17">
        <v>1089.93</v>
      </c>
    </row>
    <row r="31" spans="1:25">
      <c r="A31" s="14">
        <v>42513</v>
      </c>
      <c r="B31" s="15">
        <v>1057.02</v>
      </c>
      <c r="C31" s="16">
        <v>983.11</v>
      </c>
      <c r="D31" s="16">
        <v>931.16</v>
      </c>
      <c r="E31" s="16">
        <v>918.06</v>
      </c>
      <c r="F31" s="16">
        <v>905.25</v>
      </c>
      <c r="G31" s="16">
        <v>889.91</v>
      </c>
      <c r="H31" s="16">
        <v>901.76</v>
      </c>
      <c r="I31" s="16">
        <v>928.46</v>
      </c>
      <c r="J31" s="16">
        <v>1032.28</v>
      </c>
      <c r="K31" s="16">
        <v>1225.7</v>
      </c>
      <c r="L31" s="16">
        <v>1310.07</v>
      </c>
      <c r="M31" s="16">
        <v>1361.34</v>
      </c>
      <c r="N31" s="16">
        <v>1358.7</v>
      </c>
      <c r="O31" s="16">
        <v>1390.24</v>
      </c>
      <c r="P31" s="16">
        <v>1379.16</v>
      </c>
      <c r="Q31" s="16">
        <v>1370.7</v>
      </c>
      <c r="R31" s="16">
        <v>1356.77</v>
      </c>
      <c r="S31" s="16">
        <v>1331.16</v>
      </c>
      <c r="T31" s="16">
        <v>1317.15</v>
      </c>
      <c r="U31" s="16">
        <v>1267.17</v>
      </c>
      <c r="V31" s="16">
        <v>1266.6199999999999</v>
      </c>
      <c r="W31" s="16">
        <v>1278.3699999999999</v>
      </c>
      <c r="X31" s="16">
        <v>1338.69</v>
      </c>
      <c r="Y31" s="17">
        <v>1272.18</v>
      </c>
    </row>
    <row r="32" spans="1:25">
      <c r="A32" s="14">
        <v>42514</v>
      </c>
      <c r="B32" s="15">
        <v>1132.52</v>
      </c>
      <c r="C32" s="16">
        <v>1065.5</v>
      </c>
      <c r="D32" s="16">
        <v>989.5</v>
      </c>
      <c r="E32" s="16">
        <v>916.9</v>
      </c>
      <c r="F32" s="16">
        <v>903.58</v>
      </c>
      <c r="G32" s="16">
        <v>876.25</v>
      </c>
      <c r="H32" s="16">
        <v>887.72</v>
      </c>
      <c r="I32" s="16">
        <v>921.79</v>
      </c>
      <c r="J32" s="16">
        <v>1033.33</v>
      </c>
      <c r="K32" s="16">
        <v>1122.45</v>
      </c>
      <c r="L32" s="16">
        <v>1259.45</v>
      </c>
      <c r="M32" s="16">
        <v>1317.16</v>
      </c>
      <c r="N32" s="16">
        <v>1267.3499999999999</v>
      </c>
      <c r="O32" s="16">
        <v>1289.04</v>
      </c>
      <c r="P32" s="16">
        <v>1283.24</v>
      </c>
      <c r="Q32" s="16">
        <v>1275.23</v>
      </c>
      <c r="R32" s="16">
        <v>1264.6500000000001</v>
      </c>
      <c r="S32" s="16">
        <v>1250.6099999999999</v>
      </c>
      <c r="T32" s="16">
        <v>1244.26</v>
      </c>
      <c r="U32" s="16">
        <v>1205.43</v>
      </c>
      <c r="V32" s="16">
        <v>1199.8399999999999</v>
      </c>
      <c r="W32" s="16">
        <v>1173.19</v>
      </c>
      <c r="X32" s="16">
        <v>1233.24</v>
      </c>
      <c r="Y32" s="17">
        <v>1101.74</v>
      </c>
    </row>
    <row r="33" spans="1:26">
      <c r="A33" s="14">
        <v>42515</v>
      </c>
      <c r="B33" s="15">
        <v>991.53</v>
      </c>
      <c r="C33" s="16">
        <v>992.9</v>
      </c>
      <c r="D33" s="16">
        <v>938.19</v>
      </c>
      <c r="E33" s="16">
        <v>912.73</v>
      </c>
      <c r="F33" s="16">
        <v>890.23</v>
      </c>
      <c r="G33" s="16">
        <v>846.71</v>
      </c>
      <c r="H33" s="16">
        <v>873.4</v>
      </c>
      <c r="I33" s="16">
        <v>917.85</v>
      </c>
      <c r="J33" s="16">
        <v>968.64</v>
      </c>
      <c r="K33" s="16">
        <v>1122.01</v>
      </c>
      <c r="L33" s="16">
        <v>1256.0999999999999</v>
      </c>
      <c r="M33" s="16">
        <v>1334.45</v>
      </c>
      <c r="N33" s="16">
        <v>1313.04</v>
      </c>
      <c r="O33" s="16">
        <v>1344.88</v>
      </c>
      <c r="P33" s="16">
        <v>1329.09</v>
      </c>
      <c r="Q33" s="16">
        <v>1313.27</v>
      </c>
      <c r="R33" s="16">
        <v>1285.0899999999999</v>
      </c>
      <c r="S33" s="16">
        <v>1246.95</v>
      </c>
      <c r="T33" s="16">
        <v>1239.28</v>
      </c>
      <c r="U33" s="16">
        <v>1209.5899999999999</v>
      </c>
      <c r="V33" s="16">
        <v>1199.23</v>
      </c>
      <c r="W33" s="16">
        <v>1135.6300000000001</v>
      </c>
      <c r="X33" s="16">
        <v>1217.78</v>
      </c>
      <c r="Y33" s="17">
        <v>1118.0899999999999</v>
      </c>
    </row>
    <row r="34" spans="1:26">
      <c r="A34" s="14">
        <v>42516</v>
      </c>
      <c r="B34" s="15">
        <v>1032.82</v>
      </c>
      <c r="C34" s="16">
        <v>1020.11</v>
      </c>
      <c r="D34" s="16">
        <v>919.02</v>
      </c>
      <c r="E34" s="16">
        <v>914.17</v>
      </c>
      <c r="F34" s="16">
        <v>874.13</v>
      </c>
      <c r="G34" s="16">
        <v>813.89</v>
      </c>
      <c r="H34" s="16">
        <v>848.52</v>
      </c>
      <c r="I34" s="16">
        <v>878.68</v>
      </c>
      <c r="J34" s="16">
        <v>952.04</v>
      </c>
      <c r="K34" s="16">
        <v>1083.5899999999999</v>
      </c>
      <c r="L34" s="16">
        <v>1222.42</v>
      </c>
      <c r="M34" s="16">
        <v>1267.5</v>
      </c>
      <c r="N34" s="16">
        <v>1270.81</v>
      </c>
      <c r="O34" s="16">
        <v>1281.8800000000001</v>
      </c>
      <c r="P34" s="16">
        <v>1267.54</v>
      </c>
      <c r="Q34" s="16">
        <v>1257.42</v>
      </c>
      <c r="R34" s="16">
        <v>1243.8</v>
      </c>
      <c r="S34" s="16">
        <v>1164.0999999999999</v>
      </c>
      <c r="T34" s="16">
        <v>1226.8499999999999</v>
      </c>
      <c r="U34" s="16">
        <v>1231.8900000000001</v>
      </c>
      <c r="V34" s="16">
        <v>1226.1600000000001</v>
      </c>
      <c r="W34" s="16">
        <v>1232.8499999999999</v>
      </c>
      <c r="X34" s="16">
        <v>1237.28</v>
      </c>
      <c r="Y34" s="17">
        <v>1098.31</v>
      </c>
    </row>
    <row r="35" spans="1:26">
      <c r="A35" s="14">
        <v>42517</v>
      </c>
      <c r="B35" s="15">
        <v>989.88</v>
      </c>
      <c r="C35" s="16">
        <v>955.99</v>
      </c>
      <c r="D35" s="16">
        <v>935.09</v>
      </c>
      <c r="E35" s="16">
        <v>915.1</v>
      </c>
      <c r="F35" s="16">
        <v>870.38</v>
      </c>
      <c r="G35" s="16">
        <v>855.82</v>
      </c>
      <c r="H35" s="16">
        <v>883.79</v>
      </c>
      <c r="I35" s="16">
        <v>918.23</v>
      </c>
      <c r="J35" s="16">
        <v>1033.72</v>
      </c>
      <c r="K35" s="16">
        <v>1143.33</v>
      </c>
      <c r="L35" s="16">
        <v>1257.49</v>
      </c>
      <c r="M35" s="16">
        <v>1325.65</v>
      </c>
      <c r="N35" s="16">
        <v>1339.78</v>
      </c>
      <c r="O35" s="16">
        <v>1350.94</v>
      </c>
      <c r="P35" s="16">
        <v>1333.54</v>
      </c>
      <c r="Q35" s="16">
        <v>1334.1</v>
      </c>
      <c r="R35" s="16">
        <v>1323.32</v>
      </c>
      <c r="S35" s="16">
        <v>1277.8</v>
      </c>
      <c r="T35" s="16">
        <v>1270.6500000000001</v>
      </c>
      <c r="U35" s="16">
        <v>1213.17</v>
      </c>
      <c r="V35" s="16">
        <v>1172.3599999999999</v>
      </c>
      <c r="W35" s="16">
        <v>1172.55</v>
      </c>
      <c r="X35" s="16">
        <v>1242</v>
      </c>
      <c r="Y35" s="17">
        <v>1114.23</v>
      </c>
    </row>
    <row r="36" spans="1:26">
      <c r="A36" s="14">
        <v>42518</v>
      </c>
      <c r="B36" s="15">
        <v>1032.83</v>
      </c>
      <c r="C36" s="16">
        <v>1017.76</v>
      </c>
      <c r="D36" s="16">
        <v>972.05</v>
      </c>
      <c r="E36" s="16">
        <v>921.45</v>
      </c>
      <c r="F36" s="16">
        <v>914.44</v>
      </c>
      <c r="G36" s="16">
        <v>862.37</v>
      </c>
      <c r="H36" s="16">
        <v>854.04</v>
      </c>
      <c r="I36" s="16">
        <v>885.4</v>
      </c>
      <c r="J36" s="16">
        <v>918.47</v>
      </c>
      <c r="K36" s="16">
        <v>984.92</v>
      </c>
      <c r="L36" s="16">
        <v>1050.0899999999999</v>
      </c>
      <c r="M36" s="16">
        <v>1050.26</v>
      </c>
      <c r="N36" s="16">
        <v>1062.72</v>
      </c>
      <c r="O36" s="16">
        <v>1066.75</v>
      </c>
      <c r="P36" s="16">
        <v>1059.4000000000001</v>
      </c>
      <c r="Q36" s="16">
        <v>1030.0899999999999</v>
      </c>
      <c r="R36" s="16">
        <v>1029.7</v>
      </c>
      <c r="S36" s="16">
        <v>1018.26</v>
      </c>
      <c r="T36" s="16">
        <v>1018.6</v>
      </c>
      <c r="U36" s="16">
        <v>1016.31</v>
      </c>
      <c r="V36" s="16">
        <v>1024.8499999999999</v>
      </c>
      <c r="W36" s="16">
        <v>1058.9100000000001</v>
      </c>
      <c r="X36" s="16">
        <v>1052.28</v>
      </c>
      <c r="Y36" s="17">
        <v>1078.48</v>
      </c>
    </row>
    <row r="37" spans="1:26">
      <c r="A37" s="14">
        <v>42519</v>
      </c>
      <c r="B37" s="15">
        <v>952.45</v>
      </c>
      <c r="C37" s="16">
        <v>982.49</v>
      </c>
      <c r="D37" s="16">
        <v>922.13</v>
      </c>
      <c r="E37" s="16">
        <v>914.39</v>
      </c>
      <c r="F37" s="16">
        <v>836.21</v>
      </c>
      <c r="G37" s="16">
        <v>738.24</v>
      </c>
      <c r="H37" s="16">
        <v>665.15</v>
      </c>
      <c r="I37" s="16">
        <v>667.81</v>
      </c>
      <c r="J37" s="16">
        <v>765.11</v>
      </c>
      <c r="K37" s="16">
        <v>919.65</v>
      </c>
      <c r="L37" s="16">
        <v>958.73</v>
      </c>
      <c r="M37" s="16">
        <v>1008.64</v>
      </c>
      <c r="N37" s="16">
        <v>1043</v>
      </c>
      <c r="O37" s="16">
        <v>1046.31</v>
      </c>
      <c r="P37" s="16">
        <v>1040.73</v>
      </c>
      <c r="Q37" s="16">
        <v>1029.0899999999999</v>
      </c>
      <c r="R37" s="16">
        <v>1013.54</v>
      </c>
      <c r="S37" s="16">
        <v>1009.03</v>
      </c>
      <c r="T37" s="16">
        <v>995.69</v>
      </c>
      <c r="U37" s="16">
        <v>1002.04</v>
      </c>
      <c r="V37" s="16">
        <v>1024.3900000000001</v>
      </c>
      <c r="W37" s="16">
        <v>1055.97</v>
      </c>
      <c r="X37" s="16">
        <v>1055.54</v>
      </c>
      <c r="Y37" s="17">
        <v>1141.81</v>
      </c>
    </row>
    <row r="38" spans="1:26">
      <c r="A38" s="14">
        <v>42520</v>
      </c>
      <c r="B38" s="15">
        <v>1120.67</v>
      </c>
      <c r="C38" s="16">
        <v>962.33</v>
      </c>
      <c r="D38" s="16">
        <v>912.06</v>
      </c>
      <c r="E38" s="16">
        <v>833.37</v>
      </c>
      <c r="F38" s="16">
        <v>778.89</v>
      </c>
      <c r="G38" s="16">
        <v>455.95</v>
      </c>
      <c r="H38" s="16">
        <v>716.14</v>
      </c>
      <c r="I38" s="16">
        <v>808.68</v>
      </c>
      <c r="J38" s="16">
        <v>916.06</v>
      </c>
      <c r="K38" s="16">
        <v>1046.6099999999999</v>
      </c>
      <c r="L38" s="16">
        <v>1095.0999999999999</v>
      </c>
      <c r="M38" s="16">
        <v>1137.1600000000001</v>
      </c>
      <c r="N38" s="16">
        <v>1103.29</v>
      </c>
      <c r="O38" s="16">
        <v>1106.45</v>
      </c>
      <c r="P38" s="16">
        <v>1088.3699999999999</v>
      </c>
      <c r="Q38" s="16">
        <v>1075.79</v>
      </c>
      <c r="R38" s="16">
        <v>1081.8399999999999</v>
      </c>
      <c r="S38" s="16">
        <v>1040.07</v>
      </c>
      <c r="T38" s="16">
        <v>1035.29</v>
      </c>
      <c r="U38" s="16">
        <v>1043.8599999999999</v>
      </c>
      <c r="V38" s="16">
        <v>1027.55</v>
      </c>
      <c r="W38" s="16">
        <v>1050.44</v>
      </c>
      <c r="X38" s="16">
        <v>1082.72</v>
      </c>
      <c r="Y38" s="17">
        <v>1076.08</v>
      </c>
    </row>
    <row r="39" spans="1:26" ht="16.5" thickBot="1">
      <c r="A39" s="18">
        <v>42521</v>
      </c>
      <c r="B39" s="19">
        <v>1034.97</v>
      </c>
      <c r="C39" s="20">
        <v>929.89</v>
      </c>
      <c r="D39" s="20">
        <v>880.04</v>
      </c>
      <c r="E39" s="20">
        <v>689.17</v>
      </c>
      <c r="F39" s="20">
        <v>124.52</v>
      </c>
      <c r="G39" s="20">
        <v>124.17</v>
      </c>
      <c r="H39" s="20">
        <v>124.42</v>
      </c>
      <c r="I39" s="20">
        <v>722.79</v>
      </c>
      <c r="J39" s="20">
        <v>923.12</v>
      </c>
      <c r="K39" s="20">
        <v>1032.96</v>
      </c>
      <c r="L39" s="20">
        <v>1061.95</v>
      </c>
      <c r="M39" s="20">
        <v>1082.8499999999999</v>
      </c>
      <c r="N39" s="20">
        <v>1073.5999999999999</v>
      </c>
      <c r="O39" s="20">
        <v>1105.54</v>
      </c>
      <c r="P39" s="20">
        <v>1104.52</v>
      </c>
      <c r="Q39" s="20">
        <v>1091.42</v>
      </c>
      <c r="R39" s="20">
        <v>1078.52</v>
      </c>
      <c r="S39" s="20">
        <v>1049.6600000000001</v>
      </c>
      <c r="T39" s="20">
        <v>1058.19</v>
      </c>
      <c r="U39" s="20">
        <v>991.7</v>
      </c>
      <c r="V39" s="20">
        <v>1038.49</v>
      </c>
      <c r="W39" s="20">
        <v>1033.94</v>
      </c>
      <c r="X39" s="20">
        <v>1044.25</v>
      </c>
      <c r="Y39" s="21">
        <v>952.79</v>
      </c>
      <c r="Z39" s="22"/>
    </row>
    <row r="40" spans="1:26" ht="6" customHeight="1" thickBot="1"/>
    <row r="41" spans="1:26" ht="16.5" customHeight="1" thickBot="1">
      <c r="A41" s="51" t="s">
        <v>4</v>
      </c>
      <c r="B41" s="53" t="s">
        <v>30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5"/>
    </row>
    <row r="42" spans="1:26" ht="24.75" customHeight="1" thickBot="1">
      <c r="A42" s="52"/>
      <c r="B42" s="6" t="s">
        <v>6</v>
      </c>
      <c r="C42" s="7" t="s">
        <v>7</v>
      </c>
      <c r="D42" s="7" t="s">
        <v>8</v>
      </c>
      <c r="E42" s="7" t="s">
        <v>9</v>
      </c>
      <c r="F42" s="7" t="s">
        <v>10</v>
      </c>
      <c r="G42" s="7" t="s">
        <v>11</v>
      </c>
      <c r="H42" s="7" t="s">
        <v>12</v>
      </c>
      <c r="I42" s="7" t="s">
        <v>13</v>
      </c>
      <c r="J42" s="7" t="s">
        <v>14</v>
      </c>
      <c r="K42" s="7" t="s">
        <v>15</v>
      </c>
      <c r="L42" s="7" t="s">
        <v>16</v>
      </c>
      <c r="M42" s="7" t="s">
        <v>17</v>
      </c>
      <c r="N42" s="7" t="s">
        <v>18</v>
      </c>
      <c r="O42" s="7" t="s">
        <v>19</v>
      </c>
      <c r="P42" s="7" t="s">
        <v>20</v>
      </c>
      <c r="Q42" s="7" t="s">
        <v>21</v>
      </c>
      <c r="R42" s="7" t="s">
        <v>22</v>
      </c>
      <c r="S42" s="7" t="s">
        <v>23</v>
      </c>
      <c r="T42" s="7" t="s">
        <v>24</v>
      </c>
      <c r="U42" s="7" t="s">
        <v>25</v>
      </c>
      <c r="V42" s="7" t="s">
        <v>26</v>
      </c>
      <c r="W42" s="7" t="s">
        <v>27</v>
      </c>
      <c r="X42" s="7" t="s">
        <v>28</v>
      </c>
      <c r="Y42" s="8" t="s">
        <v>29</v>
      </c>
    </row>
    <row r="43" spans="1:26">
      <c r="A43" s="9">
        <f t="shared" ref="A43:A73" si="0">A9</f>
        <v>42491</v>
      </c>
      <c r="B43" s="10">
        <v>1145.77</v>
      </c>
      <c r="C43" s="11">
        <v>1037.3800000000001</v>
      </c>
      <c r="D43" s="11">
        <v>1082.72</v>
      </c>
      <c r="E43" s="11">
        <v>1034.9000000000001</v>
      </c>
      <c r="F43" s="11">
        <v>982.21</v>
      </c>
      <c r="G43" s="11">
        <v>973.14</v>
      </c>
      <c r="H43" s="11">
        <v>960.94</v>
      </c>
      <c r="I43" s="11">
        <v>971.51</v>
      </c>
      <c r="J43" s="11">
        <v>990.1</v>
      </c>
      <c r="K43" s="11">
        <v>1002.39</v>
      </c>
      <c r="L43" s="11">
        <v>1109.04</v>
      </c>
      <c r="M43" s="11">
        <v>1222.04</v>
      </c>
      <c r="N43" s="11">
        <v>1262.26</v>
      </c>
      <c r="O43" s="11">
        <v>1223.06</v>
      </c>
      <c r="P43" s="11">
        <v>1198.68</v>
      </c>
      <c r="Q43" s="11">
        <v>1160.54</v>
      </c>
      <c r="R43" s="11">
        <v>1132.58</v>
      </c>
      <c r="S43" s="11">
        <v>1134.54</v>
      </c>
      <c r="T43" s="11">
        <v>1057.21</v>
      </c>
      <c r="U43" s="11">
        <v>1091.74</v>
      </c>
      <c r="V43" s="11">
        <v>1261.33</v>
      </c>
      <c r="W43" s="11">
        <v>1361.4</v>
      </c>
      <c r="X43" s="11">
        <v>1469.67</v>
      </c>
      <c r="Y43" s="12">
        <v>1379.33</v>
      </c>
      <c r="Z43" s="13"/>
    </row>
    <row r="44" spans="1:26">
      <c r="A44" s="14">
        <f t="shared" si="0"/>
        <v>42492</v>
      </c>
      <c r="B44" s="15">
        <v>1262.05</v>
      </c>
      <c r="C44" s="16">
        <v>1076.8599999999999</v>
      </c>
      <c r="D44" s="16">
        <v>1148.6300000000001</v>
      </c>
      <c r="E44" s="16">
        <v>1068.73</v>
      </c>
      <c r="F44" s="16">
        <v>999.22</v>
      </c>
      <c r="G44" s="16">
        <v>995.85</v>
      </c>
      <c r="H44" s="16">
        <v>991.93</v>
      </c>
      <c r="I44" s="16">
        <v>996.03</v>
      </c>
      <c r="J44" s="16">
        <v>1020.09</v>
      </c>
      <c r="K44" s="16">
        <v>1105.58</v>
      </c>
      <c r="L44" s="16">
        <v>1241.6500000000001</v>
      </c>
      <c r="M44" s="16">
        <v>1334.16</v>
      </c>
      <c r="N44" s="16">
        <v>1311.95</v>
      </c>
      <c r="O44" s="16">
        <v>1309.31</v>
      </c>
      <c r="P44" s="16">
        <v>1303.79</v>
      </c>
      <c r="Q44" s="16">
        <v>1277.8499999999999</v>
      </c>
      <c r="R44" s="16">
        <v>1253.77</v>
      </c>
      <c r="S44" s="16">
        <v>1213.78</v>
      </c>
      <c r="T44" s="16">
        <v>1206.25</v>
      </c>
      <c r="U44" s="16">
        <v>1174.49</v>
      </c>
      <c r="V44" s="16">
        <v>1287.06</v>
      </c>
      <c r="W44" s="16">
        <v>1365.57</v>
      </c>
      <c r="X44" s="16">
        <v>1438.97</v>
      </c>
      <c r="Y44" s="17">
        <v>1364.43</v>
      </c>
    </row>
    <row r="45" spans="1:26">
      <c r="A45" s="14">
        <f t="shared" si="0"/>
        <v>42493</v>
      </c>
      <c r="B45" s="15">
        <v>1231.23</v>
      </c>
      <c r="C45" s="16">
        <v>1123.1099999999999</v>
      </c>
      <c r="D45" s="16">
        <v>1092.2</v>
      </c>
      <c r="E45" s="16">
        <v>1044.27</v>
      </c>
      <c r="F45" s="16">
        <v>996.14</v>
      </c>
      <c r="G45" s="16">
        <v>991.01</v>
      </c>
      <c r="H45" s="16">
        <v>988.96</v>
      </c>
      <c r="I45" s="16">
        <v>987.38</v>
      </c>
      <c r="J45" s="16">
        <v>1046.81</v>
      </c>
      <c r="K45" s="16">
        <v>1106.5</v>
      </c>
      <c r="L45" s="16">
        <v>1197.1400000000001</v>
      </c>
      <c r="M45" s="16">
        <v>1340.91</v>
      </c>
      <c r="N45" s="16">
        <v>1341.36</v>
      </c>
      <c r="O45" s="16">
        <v>1340.3</v>
      </c>
      <c r="P45" s="16">
        <v>1318.71</v>
      </c>
      <c r="Q45" s="16">
        <v>1291.8800000000001</v>
      </c>
      <c r="R45" s="16">
        <v>1273.3900000000001</v>
      </c>
      <c r="S45" s="16">
        <v>1220.8</v>
      </c>
      <c r="T45" s="16">
        <v>1146.23</v>
      </c>
      <c r="U45" s="16">
        <v>1164.43</v>
      </c>
      <c r="V45" s="16">
        <v>1296.1199999999999</v>
      </c>
      <c r="W45" s="16">
        <v>1374.56</v>
      </c>
      <c r="X45" s="16">
        <v>1433.22</v>
      </c>
      <c r="Y45" s="17">
        <v>1336.22</v>
      </c>
    </row>
    <row r="46" spans="1:26">
      <c r="A46" s="14">
        <f t="shared" si="0"/>
        <v>42494</v>
      </c>
      <c r="B46" s="15">
        <v>1245.8399999999999</v>
      </c>
      <c r="C46" s="16">
        <v>1134.52</v>
      </c>
      <c r="D46" s="16">
        <v>1084.92</v>
      </c>
      <c r="E46" s="16">
        <v>1010.79</v>
      </c>
      <c r="F46" s="16">
        <v>987.91</v>
      </c>
      <c r="G46" s="16">
        <v>986.87</v>
      </c>
      <c r="H46" s="16">
        <v>993.44</v>
      </c>
      <c r="I46" s="16">
        <v>1035.23</v>
      </c>
      <c r="J46" s="16">
        <v>1140.42</v>
      </c>
      <c r="K46" s="16">
        <v>1349.1</v>
      </c>
      <c r="L46" s="16">
        <v>1402.49</v>
      </c>
      <c r="M46" s="16">
        <v>1440.69</v>
      </c>
      <c r="N46" s="16">
        <v>1484.21</v>
      </c>
      <c r="O46" s="16">
        <v>1471.53</v>
      </c>
      <c r="P46" s="16">
        <v>1440.34</v>
      </c>
      <c r="Q46" s="16">
        <v>1424.73</v>
      </c>
      <c r="R46" s="16">
        <v>1388.46</v>
      </c>
      <c r="S46" s="16">
        <v>1337.21</v>
      </c>
      <c r="T46" s="16">
        <v>1339.72</v>
      </c>
      <c r="U46" s="16">
        <v>1339.46</v>
      </c>
      <c r="V46" s="16">
        <v>1343.06</v>
      </c>
      <c r="W46" s="16">
        <v>1384.63</v>
      </c>
      <c r="X46" s="16">
        <v>1414.84</v>
      </c>
      <c r="Y46" s="17">
        <v>1332.3</v>
      </c>
    </row>
    <row r="47" spans="1:26">
      <c r="A47" s="14">
        <f t="shared" si="0"/>
        <v>42495</v>
      </c>
      <c r="B47" s="15">
        <v>1218.6300000000001</v>
      </c>
      <c r="C47" s="16">
        <v>1093.74</v>
      </c>
      <c r="D47" s="16">
        <v>1068.72</v>
      </c>
      <c r="E47" s="16">
        <v>1002.39</v>
      </c>
      <c r="F47" s="16">
        <v>988.31</v>
      </c>
      <c r="G47" s="16">
        <v>987.4</v>
      </c>
      <c r="H47" s="16">
        <v>992.43</v>
      </c>
      <c r="I47" s="16">
        <v>1087.3499999999999</v>
      </c>
      <c r="J47" s="16">
        <v>1134.05</v>
      </c>
      <c r="K47" s="16">
        <v>1338.95</v>
      </c>
      <c r="L47" s="16">
        <v>1357.65</v>
      </c>
      <c r="M47" s="16">
        <v>1398.66</v>
      </c>
      <c r="N47" s="16">
        <v>1402.07</v>
      </c>
      <c r="O47" s="16">
        <v>1412.04</v>
      </c>
      <c r="P47" s="16">
        <v>1410.12</v>
      </c>
      <c r="Q47" s="16">
        <v>1400.2</v>
      </c>
      <c r="R47" s="16">
        <v>1377.09</v>
      </c>
      <c r="S47" s="16">
        <v>1340.13</v>
      </c>
      <c r="T47" s="16">
        <v>1347.85</v>
      </c>
      <c r="U47" s="16">
        <v>1341</v>
      </c>
      <c r="V47" s="16">
        <v>1351.24</v>
      </c>
      <c r="W47" s="16">
        <v>1408.26</v>
      </c>
      <c r="X47" s="16">
        <v>1381.79</v>
      </c>
      <c r="Y47" s="17">
        <v>1314.22</v>
      </c>
    </row>
    <row r="48" spans="1:26">
      <c r="A48" s="14">
        <f t="shared" si="0"/>
        <v>42496</v>
      </c>
      <c r="B48" s="15">
        <v>1266.0899999999999</v>
      </c>
      <c r="C48" s="16">
        <v>1201.5</v>
      </c>
      <c r="D48" s="16">
        <v>1098.77</v>
      </c>
      <c r="E48" s="16">
        <v>1006.51</v>
      </c>
      <c r="F48" s="16">
        <v>993.09</v>
      </c>
      <c r="G48" s="16">
        <v>989.51</v>
      </c>
      <c r="H48" s="16">
        <v>997.36</v>
      </c>
      <c r="I48" s="16">
        <v>1107.67</v>
      </c>
      <c r="J48" s="16">
        <v>1179.33</v>
      </c>
      <c r="K48" s="16">
        <v>1360.77</v>
      </c>
      <c r="L48" s="16">
        <v>1409.56</v>
      </c>
      <c r="M48" s="16">
        <v>1467.37</v>
      </c>
      <c r="N48" s="16">
        <v>1463.43</v>
      </c>
      <c r="O48" s="16">
        <v>1464.45</v>
      </c>
      <c r="P48" s="16">
        <v>1459.72</v>
      </c>
      <c r="Q48" s="16">
        <v>1378.49</v>
      </c>
      <c r="R48" s="16">
        <v>1364.9</v>
      </c>
      <c r="S48" s="16">
        <v>1389.73</v>
      </c>
      <c r="T48" s="16">
        <v>1413.55</v>
      </c>
      <c r="U48" s="16">
        <v>1379.75</v>
      </c>
      <c r="V48" s="16">
        <v>1357.53</v>
      </c>
      <c r="W48" s="16">
        <v>1408.25</v>
      </c>
      <c r="X48" s="16">
        <v>1453.85</v>
      </c>
      <c r="Y48" s="17">
        <v>1374.75</v>
      </c>
    </row>
    <row r="49" spans="1:25">
      <c r="A49" s="14">
        <f t="shared" si="0"/>
        <v>42497</v>
      </c>
      <c r="B49" s="15">
        <v>1370.91</v>
      </c>
      <c r="C49" s="16">
        <v>1303.8399999999999</v>
      </c>
      <c r="D49" s="16">
        <v>1142.47</v>
      </c>
      <c r="E49" s="16">
        <v>1068.42</v>
      </c>
      <c r="F49" s="16">
        <v>1000.48</v>
      </c>
      <c r="G49" s="16">
        <v>995.22</v>
      </c>
      <c r="H49" s="16">
        <v>995.01</v>
      </c>
      <c r="I49" s="16">
        <v>1007.97</v>
      </c>
      <c r="J49" s="16">
        <v>1082.92</v>
      </c>
      <c r="K49" s="16">
        <v>1178.6199999999999</v>
      </c>
      <c r="L49" s="16">
        <v>1339.9</v>
      </c>
      <c r="M49" s="16">
        <v>1378.57</v>
      </c>
      <c r="N49" s="16">
        <v>1384.29</v>
      </c>
      <c r="O49" s="16">
        <v>1406.89</v>
      </c>
      <c r="P49" s="16">
        <v>1374.87</v>
      </c>
      <c r="Q49" s="16">
        <v>1354.56</v>
      </c>
      <c r="R49" s="16">
        <v>1336.2</v>
      </c>
      <c r="S49" s="16">
        <v>1331.76</v>
      </c>
      <c r="T49" s="16">
        <v>1335.78</v>
      </c>
      <c r="U49" s="16">
        <v>1336.53</v>
      </c>
      <c r="V49" s="16">
        <v>1360.92</v>
      </c>
      <c r="W49" s="16">
        <v>1410.34</v>
      </c>
      <c r="X49" s="16">
        <v>1474.49</v>
      </c>
      <c r="Y49" s="17">
        <v>1406</v>
      </c>
    </row>
    <row r="50" spans="1:25">
      <c r="A50" s="14">
        <f t="shared" si="0"/>
        <v>42498</v>
      </c>
      <c r="B50" s="15">
        <v>1292.5</v>
      </c>
      <c r="C50" s="16">
        <v>1154.74</v>
      </c>
      <c r="D50" s="16">
        <v>1166.99</v>
      </c>
      <c r="E50" s="16">
        <v>1087.03</v>
      </c>
      <c r="F50" s="16">
        <v>994.53</v>
      </c>
      <c r="G50" s="16">
        <v>988.72</v>
      </c>
      <c r="H50" s="16">
        <v>987.69</v>
      </c>
      <c r="I50" s="16">
        <v>997.94</v>
      </c>
      <c r="J50" s="16">
        <v>1107.46</v>
      </c>
      <c r="K50" s="16">
        <v>1121.6500000000001</v>
      </c>
      <c r="L50" s="16">
        <v>1277.4000000000001</v>
      </c>
      <c r="M50" s="16">
        <v>1331.56</v>
      </c>
      <c r="N50" s="16">
        <v>1344.03</v>
      </c>
      <c r="O50" s="16">
        <v>1327.3</v>
      </c>
      <c r="P50" s="16">
        <v>1309.27</v>
      </c>
      <c r="Q50" s="16">
        <v>1269.28</v>
      </c>
      <c r="R50" s="16">
        <v>1245.6400000000001</v>
      </c>
      <c r="S50" s="16">
        <v>1235.0999999999999</v>
      </c>
      <c r="T50" s="16">
        <v>1235.75</v>
      </c>
      <c r="U50" s="16">
        <v>1246.73</v>
      </c>
      <c r="V50" s="16">
        <v>1332.84</v>
      </c>
      <c r="W50" s="16">
        <v>1376.1</v>
      </c>
      <c r="X50" s="16">
        <v>1442.84</v>
      </c>
      <c r="Y50" s="17">
        <v>1388.08</v>
      </c>
    </row>
    <row r="51" spans="1:25">
      <c r="A51" s="14">
        <f t="shared" si="0"/>
        <v>42499</v>
      </c>
      <c r="B51" s="15">
        <v>1306</v>
      </c>
      <c r="C51" s="16">
        <v>1199.19</v>
      </c>
      <c r="D51" s="16">
        <v>1188.54</v>
      </c>
      <c r="E51" s="16">
        <v>1085.1099999999999</v>
      </c>
      <c r="F51" s="16">
        <v>996.45</v>
      </c>
      <c r="G51" s="16">
        <v>986.95</v>
      </c>
      <c r="H51" s="16">
        <v>985.1</v>
      </c>
      <c r="I51" s="16">
        <v>993.15</v>
      </c>
      <c r="J51" s="16">
        <v>1077.75</v>
      </c>
      <c r="K51" s="16">
        <v>1114.69</v>
      </c>
      <c r="L51" s="16">
        <v>1270.93</v>
      </c>
      <c r="M51" s="16">
        <v>1342.49</v>
      </c>
      <c r="N51" s="16">
        <v>1340.28</v>
      </c>
      <c r="O51" s="16">
        <v>1332.88</v>
      </c>
      <c r="P51" s="16">
        <v>1323.12</v>
      </c>
      <c r="Q51" s="16">
        <v>1310.47</v>
      </c>
      <c r="R51" s="16">
        <v>1280.74</v>
      </c>
      <c r="S51" s="16">
        <v>1249.4000000000001</v>
      </c>
      <c r="T51" s="16">
        <v>1237.75</v>
      </c>
      <c r="U51" s="16">
        <v>1247.43</v>
      </c>
      <c r="V51" s="16">
        <v>1328.7</v>
      </c>
      <c r="W51" s="16">
        <v>1373.79</v>
      </c>
      <c r="X51" s="16">
        <v>1420.74</v>
      </c>
      <c r="Y51" s="17">
        <v>1404.89</v>
      </c>
    </row>
    <row r="52" spans="1:25">
      <c r="A52" s="14">
        <f t="shared" si="0"/>
        <v>42500</v>
      </c>
      <c r="B52" s="15">
        <v>1304.67</v>
      </c>
      <c r="C52" s="16">
        <v>1264.9000000000001</v>
      </c>
      <c r="D52" s="16">
        <v>1189.02</v>
      </c>
      <c r="E52" s="16">
        <v>1099.56</v>
      </c>
      <c r="F52" s="16">
        <v>1007.75</v>
      </c>
      <c r="G52" s="16">
        <v>999.31</v>
      </c>
      <c r="H52" s="16">
        <v>1007.93</v>
      </c>
      <c r="I52" s="16">
        <v>1083.83</v>
      </c>
      <c r="J52" s="16">
        <v>1184.69</v>
      </c>
      <c r="K52" s="16">
        <v>1358.6</v>
      </c>
      <c r="L52" s="16">
        <v>1413.43</v>
      </c>
      <c r="M52" s="16">
        <v>1423.29</v>
      </c>
      <c r="N52" s="16">
        <v>1364.33</v>
      </c>
      <c r="O52" s="16">
        <v>1363.89</v>
      </c>
      <c r="P52" s="16">
        <v>1350.89</v>
      </c>
      <c r="Q52" s="16">
        <v>1340.15</v>
      </c>
      <c r="R52" s="16">
        <v>1338.16</v>
      </c>
      <c r="S52" s="16">
        <v>1336.92</v>
      </c>
      <c r="T52" s="16">
        <v>1339.02</v>
      </c>
      <c r="U52" s="16">
        <v>1342.01</v>
      </c>
      <c r="V52" s="16">
        <v>1353.79</v>
      </c>
      <c r="W52" s="16">
        <v>1396.9</v>
      </c>
      <c r="X52" s="16">
        <v>1404.45</v>
      </c>
      <c r="Y52" s="17">
        <v>1318.8</v>
      </c>
    </row>
    <row r="53" spans="1:25">
      <c r="A53" s="14">
        <f t="shared" si="0"/>
        <v>42501</v>
      </c>
      <c r="B53" s="15">
        <v>1236.75</v>
      </c>
      <c r="C53" s="16">
        <v>1262.67</v>
      </c>
      <c r="D53" s="16">
        <v>1112.79</v>
      </c>
      <c r="E53" s="16">
        <v>1072.8599999999999</v>
      </c>
      <c r="F53" s="16">
        <v>1015.17</v>
      </c>
      <c r="G53" s="16">
        <v>1004.37</v>
      </c>
      <c r="H53" s="16">
        <v>1020.85</v>
      </c>
      <c r="I53" s="16">
        <v>1114.0899999999999</v>
      </c>
      <c r="J53" s="16">
        <v>1223.9000000000001</v>
      </c>
      <c r="K53" s="16">
        <v>1343.92</v>
      </c>
      <c r="L53" s="16">
        <v>1398.25</v>
      </c>
      <c r="M53" s="16">
        <v>1341.34</v>
      </c>
      <c r="N53" s="16">
        <v>1331.94</v>
      </c>
      <c r="O53" s="16">
        <v>1338.56</v>
      </c>
      <c r="P53" s="16">
        <v>1340.65</v>
      </c>
      <c r="Q53" s="16">
        <v>1338.83</v>
      </c>
      <c r="R53" s="16">
        <v>1337.89</v>
      </c>
      <c r="S53" s="16">
        <v>1323.25</v>
      </c>
      <c r="T53" s="16">
        <v>1338.29</v>
      </c>
      <c r="U53" s="16">
        <v>1361.9</v>
      </c>
      <c r="V53" s="16">
        <v>1373.85</v>
      </c>
      <c r="W53" s="16">
        <v>1394.99</v>
      </c>
      <c r="X53" s="16">
        <v>1424.22</v>
      </c>
      <c r="Y53" s="17">
        <v>1256.1500000000001</v>
      </c>
    </row>
    <row r="54" spans="1:25">
      <c r="A54" s="14">
        <f t="shared" si="0"/>
        <v>42502</v>
      </c>
      <c r="B54" s="15">
        <v>1124.8399999999999</v>
      </c>
      <c r="C54" s="16">
        <v>1232.79</v>
      </c>
      <c r="D54" s="16">
        <v>1098.3399999999999</v>
      </c>
      <c r="E54" s="16">
        <v>1032.9100000000001</v>
      </c>
      <c r="F54" s="16">
        <v>1000.04</v>
      </c>
      <c r="G54" s="16">
        <v>1001.24</v>
      </c>
      <c r="H54" s="16">
        <v>1037.25</v>
      </c>
      <c r="I54" s="16">
        <v>1118</v>
      </c>
      <c r="J54" s="16">
        <v>1212.1300000000001</v>
      </c>
      <c r="K54" s="16">
        <v>1344.36</v>
      </c>
      <c r="L54" s="16">
        <v>1384.17</v>
      </c>
      <c r="M54" s="16">
        <v>1389.3</v>
      </c>
      <c r="N54" s="16">
        <v>1389.29</v>
      </c>
      <c r="O54" s="16">
        <v>1389.03</v>
      </c>
      <c r="P54" s="16">
        <v>1386.25</v>
      </c>
      <c r="Q54" s="16">
        <v>1562.76</v>
      </c>
      <c r="R54" s="16">
        <v>1543.4</v>
      </c>
      <c r="S54" s="16">
        <v>1438.9</v>
      </c>
      <c r="T54" s="16">
        <v>1329.59</v>
      </c>
      <c r="U54" s="16">
        <v>1326.14</v>
      </c>
      <c r="V54" s="16">
        <v>1333.17</v>
      </c>
      <c r="W54" s="16">
        <v>1339.87</v>
      </c>
      <c r="X54" s="16">
        <v>1397.93</v>
      </c>
      <c r="Y54" s="17">
        <v>1331.68</v>
      </c>
    </row>
    <row r="55" spans="1:25">
      <c r="A55" s="14">
        <f t="shared" si="0"/>
        <v>42503</v>
      </c>
      <c r="B55" s="15">
        <v>1234.1300000000001</v>
      </c>
      <c r="C55" s="16">
        <v>1226.3</v>
      </c>
      <c r="D55" s="16">
        <v>1060.83</v>
      </c>
      <c r="E55" s="16">
        <v>1008.09</v>
      </c>
      <c r="F55" s="16">
        <v>992.63</v>
      </c>
      <c r="G55" s="16">
        <v>994.89</v>
      </c>
      <c r="H55" s="16">
        <v>1015.71</v>
      </c>
      <c r="I55" s="16">
        <v>1109.17</v>
      </c>
      <c r="J55" s="16">
        <v>1218.01</v>
      </c>
      <c r="K55" s="16">
        <v>1344.61</v>
      </c>
      <c r="L55" s="16">
        <v>1393.29</v>
      </c>
      <c r="M55" s="16">
        <v>1402.87</v>
      </c>
      <c r="N55" s="16">
        <v>1385.14</v>
      </c>
      <c r="O55" s="16">
        <v>1370.73</v>
      </c>
      <c r="P55" s="16">
        <v>1356.8</v>
      </c>
      <c r="Q55" s="16">
        <v>1346.87</v>
      </c>
      <c r="R55" s="16">
        <v>1343.95</v>
      </c>
      <c r="S55" s="16">
        <v>1299.79</v>
      </c>
      <c r="T55" s="16">
        <v>1306.82</v>
      </c>
      <c r="U55" s="16">
        <v>1301.8</v>
      </c>
      <c r="V55" s="16">
        <v>1290.48</v>
      </c>
      <c r="W55" s="16">
        <v>1303.3399999999999</v>
      </c>
      <c r="X55" s="16">
        <v>1342.31</v>
      </c>
      <c r="Y55" s="17">
        <v>1237.4000000000001</v>
      </c>
    </row>
    <row r="56" spans="1:25">
      <c r="A56" s="14">
        <f t="shared" si="0"/>
        <v>42504</v>
      </c>
      <c r="B56" s="15">
        <v>1145.48</v>
      </c>
      <c r="C56" s="16">
        <v>1126.25</v>
      </c>
      <c r="D56" s="16">
        <v>1083.3800000000001</v>
      </c>
      <c r="E56" s="16">
        <v>1035.47</v>
      </c>
      <c r="F56" s="16">
        <v>1000.62</v>
      </c>
      <c r="G56" s="16">
        <v>999.49</v>
      </c>
      <c r="H56" s="16">
        <v>999.98</v>
      </c>
      <c r="I56" s="16">
        <v>1033.8499999999999</v>
      </c>
      <c r="J56" s="16">
        <v>1100</v>
      </c>
      <c r="K56" s="16">
        <v>1158.5</v>
      </c>
      <c r="L56" s="16">
        <v>1290.6300000000001</v>
      </c>
      <c r="M56" s="16">
        <v>1334.8</v>
      </c>
      <c r="N56" s="16">
        <v>1347.87</v>
      </c>
      <c r="O56" s="16">
        <v>1333.47</v>
      </c>
      <c r="P56" s="16">
        <v>1308.3399999999999</v>
      </c>
      <c r="Q56" s="16">
        <v>1267.93</v>
      </c>
      <c r="R56" s="16">
        <v>1261.1300000000001</v>
      </c>
      <c r="S56" s="16">
        <v>1242.5</v>
      </c>
      <c r="T56" s="16">
        <v>1223.71</v>
      </c>
      <c r="U56" s="16">
        <v>1227.83</v>
      </c>
      <c r="V56" s="16">
        <v>1257.6099999999999</v>
      </c>
      <c r="W56" s="16">
        <v>1312.44</v>
      </c>
      <c r="X56" s="16">
        <v>1312.78</v>
      </c>
      <c r="Y56" s="17">
        <v>1152.1300000000001</v>
      </c>
    </row>
    <row r="57" spans="1:25">
      <c r="A57" s="14">
        <f t="shared" si="0"/>
        <v>42505</v>
      </c>
      <c r="B57" s="15">
        <v>1026.32</v>
      </c>
      <c r="C57" s="16">
        <v>1035.78</v>
      </c>
      <c r="D57" s="16">
        <v>1043.6099999999999</v>
      </c>
      <c r="E57" s="16">
        <v>998.87</v>
      </c>
      <c r="F57" s="16">
        <v>984.11</v>
      </c>
      <c r="G57" s="16">
        <v>953.44</v>
      </c>
      <c r="H57" s="16">
        <v>945.1</v>
      </c>
      <c r="I57" s="16">
        <v>984.82</v>
      </c>
      <c r="J57" s="16">
        <v>1014.21</v>
      </c>
      <c r="K57" s="16">
        <v>1047.95</v>
      </c>
      <c r="L57" s="16">
        <v>1095.6300000000001</v>
      </c>
      <c r="M57" s="16">
        <v>1209.6099999999999</v>
      </c>
      <c r="N57" s="16">
        <v>1236.9000000000001</v>
      </c>
      <c r="O57" s="16">
        <v>1179.05</v>
      </c>
      <c r="P57" s="16">
        <v>1175.1600000000001</v>
      </c>
      <c r="Q57" s="16">
        <v>1146.46</v>
      </c>
      <c r="R57" s="16">
        <v>1150.8399999999999</v>
      </c>
      <c r="S57" s="16">
        <v>1144.54</v>
      </c>
      <c r="T57" s="16">
        <v>1114.8800000000001</v>
      </c>
      <c r="U57" s="16">
        <v>1109.24</v>
      </c>
      <c r="V57" s="16">
        <v>1129.6300000000001</v>
      </c>
      <c r="W57" s="16">
        <v>1207.3900000000001</v>
      </c>
      <c r="X57" s="16">
        <v>1336.92</v>
      </c>
      <c r="Y57" s="17">
        <v>1193.8399999999999</v>
      </c>
    </row>
    <row r="58" spans="1:25">
      <c r="A58" s="14">
        <f t="shared" si="0"/>
        <v>42506</v>
      </c>
      <c r="B58" s="15">
        <v>1114.3699999999999</v>
      </c>
      <c r="C58" s="16">
        <v>1111.92</v>
      </c>
      <c r="D58" s="16">
        <v>1089.98</v>
      </c>
      <c r="E58" s="16">
        <v>1000.19</v>
      </c>
      <c r="F58" s="16">
        <v>991.88</v>
      </c>
      <c r="G58" s="16">
        <v>990.71</v>
      </c>
      <c r="H58" s="16">
        <v>998.7</v>
      </c>
      <c r="I58" s="16">
        <v>1082.56</v>
      </c>
      <c r="J58" s="16">
        <v>1213</v>
      </c>
      <c r="K58" s="16">
        <v>1348.29</v>
      </c>
      <c r="L58" s="16">
        <v>1417.88</v>
      </c>
      <c r="M58" s="16">
        <v>1343.51</v>
      </c>
      <c r="N58" s="16">
        <v>1341.2</v>
      </c>
      <c r="O58" s="16">
        <v>1340.9</v>
      </c>
      <c r="P58" s="16">
        <v>1338.16</v>
      </c>
      <c r="Q58" s="16">
        <v>1226.78</v>
      </c>
      <c r="R58" s="16">
        <v>1201.54</v>
      </c>
      <c r="S58" s="16">
        <v>1176.46</v>
      </c>
      <c r="T58" s="16">
        <v>1197.48</v>
      </c>
      <c r="U58" s="16">
        <v>1219.3</v>
      </c>
      <c r="V58" s="16">
        <v>1293.77</v>
      </c>
      <c r="W58" s="16">
        <v>1339.49</v>
      </c>
      <c r="X58" s="16">
        <v>1331.47</v>
      </c>
      <c r="Y58" s="17">
        <v>1122.26</v>
      </c>
    </row>
    <row r="59" spans="1:25">
      <c r="A59" s="14">
        <f t="shared" si="0"/>
        <v>42507</v>
      </c>
      <c r="B59" s="15">
        <v>1161.6199999999999</v>
      </c>
      <c r="C59" s="16">
        <v>1209.31</v>
      </c>
      <c r="D59" s="16">
        <v>1046.1300000000001</v>
      </c>
      <c r="E59" s="16">
        <v>999.06</v>
      </c>
      <c r="F59" s="16">
        <v>991.55</v>
      </c>
      <c r="G59" s="16">
        <v>991.04</v>
      </c>
      <c r="H59" s="16">
        <v>1002.86</v>
      </c>
      <c r="I59" s="16">
        <v>1092.71</v>
      </c>
      <c r="J59" s="16">
        <v>1194.56</v>
      </c>
      <c r="K59" s="16">
        <v>1343.35</v>
      </c>
      <c r="L59" s="16">
        <v>1342.56</v>
      </c>
      <c r="M59" s="16">
        <v>1279.03</v>
      </c>
      <c r="N59" s="16">
        <v>1258.4000000000001</v>
      </c>
      <c r="O59" s="16">
        <v>1179.3</v>
      </c>
      <c r="P59" s="16">
        <v>1122.03</v>
      </c>
      <c r="Q59" s="16">
        <v>1062.21</v>
      </c>
      <c r="R59" s="16">
        <v>1052.72</v>
      </c>
      <c r="S59" s="16">
        <v>1053.6600000000001</v>
      </c>
      <c r="T59" s="16">
        <v>1028.76</v>
      </c>
      <c r="U59" s="16">
        <v>1149.4000000000001</v>
      </c>
      <c r="V59" s="16">
        <v>1233.04</v>
      </c>
      <c r="W59" s="16">
        <v>1330.86</v>
      </c>
      <c r="X59" s="16">
        <v>1141.19</v>
      </c>
      <c r="Y59" s="17">
        <v>1248.18</v>
      </c>
    </row>
    <row r="60" spans="1:25">
      <c r="A60" s="14">
        <f t="shared" si="0"/>
        <v>42508</v>
      </c>
      <c r="B60" s="15">
        <v>1184.8900000000001</v>
      </c>
      <c r="C60" s="16">
        <v>1206.3900000000001</v>
      </c>
      <c r="D60" s="16">
        <v>1116.3699999999999</v>
      </c>
      <c r="E60" s="16">
        <v>1055.71</v>
      </c>
      <c r="F60" s="16">
        <v>1027.93</v>
      </c>
      <c r="G60" s="16">
        <v>1028.73</v>
      </c>
      <c r="H60" s="16">
        <v>1047.0899999999999</v>
      </c>
      <c r="I60" s="16">
        <v>1146.1400000000001</v>
      </c>
      <c r="J60" s="16">
        <v>1210.24</v>
      </c>
      <c r="K60" s="16">
        <v>1306.1300000000001</v>
      </c>
      <c r="L60" s="16">
        <v>1348.15</v>
      </c>
      <c r="M60" s="16">
        <v>1339.57</v>
      </c>
      <c r="N60" s="16">
        <v>1302</v>
      </c>
      <c r="O60" s="16">
        <v>1275.56</v>
      </c>
      <c r="P60" s="16">
        <v>1274.1500000000001</v>
      </c>
      <c r="Q60" s="16">
        <v>1232.3</v>
      </c>
      <c r="R60" s="16">
        <v>1211.26</v>
      </c>
      <c r="S60" s="16">
        <v>1220.75</v>
      </c>
      <c r="T60" s="16">
        <v>1207.0999999999999</v>
      </c>
      <c r="U60" s="16">
        <v>1262.6199999999999</v>
      </c>
      <c r="V60" s="16">
        <v>1343.8</v>
      </c>
      <c r="W60" s="16">
        <v>1348.34</v>
      </c>
      <c r="X60" s="16">
        <v>1367.5</v>
      </c>
      <c r="Y60" s="17">
        <v>1353.32</v>
      </c>
    </row>
    <row r="61" spans="1:25">
      <c r="A61" s="14">
        <f t="shared" si="0"/>
        <v>42509</v>
      </c>
      <c r="B61" s="15">
        <v>1310.0899999999999</v>
      </c>
      <c r="C61" s="16">
        <v>1222.28</v>
      </c>
      <c r="D61" s="16">
        <v>1125.29</v>
      </c>
      <c r="E61" s="16">
        <v>1036.4100000000001</v>
      </c>
      <c r="F61" s="16">
        <v>1014.16</v>
      </c>
      <c r="G61" s="16">
        <v>1012.23</v>
      </c>
      <c r="H61" s="16">
        <v>1065.18</v>
      </c>
      <c r="I61" s="16">
        <v>1146.99</v>
      </c>
      <c r="J61" s="16">
        <v>1236.25</v>
      </c>
      <c r="K61" s="16">
        <v>1357.89</v>
      </c>
      <c r="L61" s="16">
        <v>1360.32</v>
      </c>
      <c r="M61" s="16">
        <v>1413.87</v>
      </c>
      <c r="N61" s="16">
        <v>1405.65</v>
      </c>
      <c r="O61" s="16">
        <v>1442.56</v>
      </c>
      <c r="P61" s="16">
        <v>1355.32</v>
      </c>
      <c r="Q61" s="16">
        <v>1352.85</v>
      </c>
      <c r="R61" s="16">
        <v>1352.95</v>
      </c>
      <c r="S61" s="16">
        <v>1350.41</v>
      </c>
      <c r="T61" s="16">
        <v>1349.56</v>
      </c>
      <c r="U61" s="16">
        <v>1350.25</v>
      </c>
      <c r="V61" s="16">
        <v>1372.49</v>
      </c>
      <c r="W61" s="16">
        <v>1380.43</v>
      </c>
      <c r="X61" s="16">
        <v>1406.81</v>
      </c>
      <c r="Y61" s="17">
        <v>1343.79</v>
      </c>
    </row>
    <row r="62" spans="1:25">
      <c r="A62" s="14">
        <f t="shared" si="0"/>
        <v>42510</v>
      </c>
      <c r="B62" s="15">
        <v>1340.03</v>
      </c>
      <c r="C62" s="16">
        <v>1268.17</v>
      </c>
      <c r="D62" s="16">
        <v>1198.8599999999999</v>
      </c>
      <c r="E62" s="16">
        <v>1135.45</v>
      </c>
      <c r="F62" s="16">
        <v>1084.76</v>
      </c>
      <c r="G62" s="16">
        <v>1084.55</v>
      </c>
      <c r="H62" s="16">
        <v>1122.0899999999999</v>
      </c>
      <c r="I62" s="16">
        <v>1161.55</v>
      </c>
      <c r="J62" s="16">
        <v>1295.0899999999999</v>
      </c>
      <c r="K62" s="16">
        <v>1438.77</v>
      </c>
      <c r="L62" s="16">
        <v>1534.47</v>
      </c>
      <c r="M62" s="16">
        <v>1644.97</v>
      </c>
      <c r="N62" s="16">
        <v>1636.71</v>
      </c>
      <c r="O62" s="16">
        <v>1680</v>
      </c>
      <c r="P62" s="16">
        <v>1651.28</v>
      </c>
      <c r="Q62" s="16">
        <v>1639.7</v>
      </c>
      <c r="R62" s="16">
        <v>1546.67</v>
      </c>
      <c r="S62" s="16">
        <v>1448.3</v>
      </c>
      <c r="T62" s="16">
        <v>1456.69</v>
      </c>
      <c r="U62" s="16">
        <v>1441.45</v>
      </c>
      <c r="V62" s="16">
        <v>1455.43</v>
      </c>
      <c r="W62" s="16">
        <v>1449.46</v>
      </c>
      <c r="X62" s="16">
        <v>1506.37</v>
      </c>
      <c r="Y62" s="17">
        <v>1446.01</v>
      </c>
    </row>
    <row r="63" spans="1:25">
      <c r="A63" s="14">
        <f t="shared" si="0"/>
        <v>42511</v>
      </c>
      <c r="B63" s="15">
        <v>1169.1600000000001</v>
      </c>
      <c r="C63" s="16">
        <v>1288.58</v>
      </c>
      <c r="D63" s="16">
        <v>1170.1600000000001</v>
      </c>
      <c r="E63" s="16">
        <v>1088.45</v>
      </c>
      <c r="F63" s="16">
        <v>1059.44</v>
      </c>
      <c r="G63" s="16">
        <v>1031.69</v>
      </c>
      <c r="H63" s="16">
        <v>1035.0899999999999</v>
      </c>
      <c r="I63" s="16">
        <v>1058.32</v>
      </c>
      <c r="J63" s="16">
        <v>1127.23</v>
      </c>
      <c r="K63" s="16">
        <v>1177.1600000000001</v>
      </c>
      <c r="L63" s="16">
        <v>1349.43</v>
      </c>
      <c r="M63" s="16">
        <v>1362.98</v>
      </c>
      <c r="N63" s="16">
        <v>1360.88</v>
      </c>
      <c r="O63" s="16">
        <v>1370.41</v>
      </c>
      <c r="P63" s="16">
        <v>1385.56</v>
      </c>
      <c r="Q63" s="16">
        <v>1361.05</v>
      </c>
      <c r="R63" s="16">
        <v>1345.2</v>
      </c>
      <c r="S63" s="16">
        <v>1327.99</v>
      </c>
      <c r="T63" s="16">
        <v>1321.21</v>
      </c>
      <c r="U63" s="16">
        <v>1312.37</v>
      </c>
      <c r="V63" s="16">
        <v>1329.45</v>
      </c>
      <c r="W63" s="16">
        <v>1348.03</v>
      </c>
      <c r="X63" s="16">
        <v>1351.66</v>
      </c>
      <c r="Y63" s="17">
        <v>1315.66</v>
      </c>
    </row>
    <row r="64" spans="1:25">
      <c r="A64" s="14">
        <f t="shared" si="0"/>
        <v>42512</v>
      </c>
      <c r="B64" s="15">
        <v>1170.1600000000001</v>
      </c>
      <c r="C64" s="16">
        <v>1123.73</v>
      </c>
      <c r="D64" s="16">
        <v>1017.59</v>
      </c>
      <c r="E64" s="16">
        <v>993.12</v>
      </c>
      <c r="F64" s="16">
        <v>978.1</v>
      </c>
      <c r="G64" s="16">
        <v>915.28</v>
      </c>
      <c r="H64" s="16">
        <v>898.52</v>
      </c>
      <c r="I64" s="16">
        <v>727.03</v>
      </c>
      <c r="J64" s="16">
        <v>893.86</v>
      </c>
      <c r="K64" s="16">
        <v>1027.22</v>
      </c>
      <c r="L64" s="16">
        <v>1070.55</v>
      </c>
      <c r="M64" s="16">
        <v>1141.9100000000001</v>
      </c>
      <c r="N64" s="16">
        <v>1171.6199999999999</v>
      </c>
      <c r="O64" s="16">
        <v>1161.51</v>
      </c>
      <c r="P64" s="16">
        <v>1157.78</v>
      </c>
      <c r="Q64" s="16">
        <v>1139.3900000000001</v>
      </c>
      <c r="R64" s="16">
        <v>1142.94</v>
      </c>
      <c r="S64" s="16">
        <v>1133.51</v>
      </c>
      <c r="T64" s="16">
        <v>1146.8800000000001</v>
      </c>
      <c r="U64" s="16">
        <v>1123.55</v>
      </c>
      <c r="V64" s="16">
        <v>1153.0899999999999</v>
      </c>
      <c r="W64" s="16">
        <v>1248.33</v>
      </c>
      <c r="X64" s="16">
        <v>1205.8800000000001</v>
      </c>
      <c r="Y64" s="17">
        <v>1172.46</v>
      </c>
    </row>
    <row r="65" spans="1:26">
      <c r="A65" s="14">
        <f t="shared" si="0"/>
        <v>42513</v>
      </c>
      <c r="B65" s="15">
        <v>1139.55</v>
      </c>
      <c r="C65" s="16">
        <v>1065.6400000000001</v>
      </c>
      <c r="D65" s="16">
        <v>1013.69</v>
      </c>
      <c r="E65" s="16">
        <v>1000.59</v>
      </c>
      <c r="F65" s="16">
        <v>987.78</v>
      </c>
      <c r="G65" s="16">
        <v>972.44</v>
      </c>
      <c r="H65" s="16">
        <v>984.29</v>
      </c>
      <c r="I65" s="16">
        <v>1010.99</v>
      </c>
      <c r="J65" s="16">
        <v>1114.81</v>
      </c>
      <c r="K65" s="16">
        <v>1308.23</v>
      </c>
      <c r="L65" s="16">
        <v>1392.6</v>
      </c>
      <c r="M65" s="16">
        <v>1443.87</v>
      </c>
      <c r="N65" s="16">
        <v>1441.23</v>
      </c>
      <c r="O65" s="16">
        <v>1472.77</v>
      </c>
      <c r="P65" s="16">
        <v>1461.69</v>
      </c>
      <c r="Q65" s="16">
        <v>1453.23</v>
      </c>
      <c r="R65" s="16">
        <v>1439.3</v>
      </c>
      <c r="S65" s="16">
        <v>1413.69</v>
      </c>
      <c r="T65" s="16">
        <v>1399.68</v>
      </c>
      <c r="U65" s="16">
        <v>1349.7</v>
      </c>
      <c r="V65" s="16">
        <v>1349.15</v>
      </c>
      <c r="W65" s="16">
        <v>1360.9</v>
      </c>
      <c r="X65" s="16">
        <v>1421.22</v>
      </c>
      <c r="Y65" s="17">
        <v>1354.71</v>
      </c>
    </row>
    <row r="66" spans="1:26">
      <c r="A66" s="14">
        <f t="shared" si="0"/>
        <v>42514</v>
      </c>
      <c r="B66" s="15">
        <v>1215.05</v>
      </c>
      <c r="C66" s="16">
        <v>1148.03</v>
      </c>
      <c r="D66" s="16">
        <v>1072.03</v>
      </c>
      <c r="E66" s="16">
        <v>999.43</v>
      </c>
      <c r="F66" s="16">
        <v>986.11</v>
      </c>
      <c r="G66" s="16">
        <v>958.78</v>
      </c>
      <c r="H66" s="16">
        <v>970.25</v>
      </c>
      <c r="I66" s="16">
        <v>1004.32</v>
      </c>
      <c r="J66" s="16">
        <v>1115.8599999999999</v>
      </c>
      <c r="K66" s="16">
        <v>1204.98</v>
      </c>
      <c r="L66" s="16">
        <v>1341.98</v>
      </c>
      <c r="M66" s="16">
        <v>1399.69</v>
      </c>
      <c r="N66" s="16">
        <v>1349.88</v>
      </c>
      <c r="O66" s="16">
        <v>1371.57</v>
      </c>
      <c r="P66" s="16">
        <v>1365.77</v>
      </c>
      <c r="Q66" s="16">
        <v>1357.76</v>
      </c>
      <c r="R66" s="16">
        <v>1347.18</v>
      </c>
      <c r="S66" s="16">
        <v>1333.14</v>
      </c>
      <c r="T66" s="16">
        <v>1326.79</v>
      </c>
      <c r="U66" s="16">
        <v>1287.96</v>
      </c>
      <c r="V66" s="16">
        <v>1282.3699999999999</v>
      </c>
      <c r="W66" s="16">
        <v>1255.72</v>
      </c>
      <c r="X66" s="16">
        <v>1315.77</v>
      </c>
      <c r="Y66" s="17">
        <v>1184.27</v>
      </c>
    </row>
    <row r="67" spans="1:26">
      <c r="A67" s="14">
        <f t="shared" si="0"/>
        <v>42515</v>
      </c>
      <c r="B67" s="15">
        <v>1074.06</v>
      </c>
      <c r="C67" s="16">
        <v>1075.43</v>
      </c>
      <c r="D67" s="16">
        <v>1020.72</v>
      </c>
      <c r="E67" s="16">
        <v>995.26</v>
      </c>
      <c r="F67" s="16">
        <v>972.76</v>
      </c>
      <c r="G67" s="16">
        <v>929.24</v>
      </c>
      <c r="H67" s="16">
        <v>955.93</v>
      </c>
      <c r="I67" s="16">
        <v>1000.38</v>
      </c>
      <c r="J67" s="16">
        <v>1051.17</v>
      </c>
      <c r="K67" s="16">
        <v>1204.54</v>
      </c>
      <c r="L67" s="16">
        <v>1338.63</v>
      </c>
      <c r="M67" s="16">
        <v>1416.98</v>
      </c>
      <c r="N67" s="16">
        <v>1395.57</v>
      </c>
      <c r="O67" s="16">
        <v>1427.41</v>
      </c>
      <c r="P67" s="16">
        <v>1411.62</v>
      </c>
      <c r="Q67" s="16">
        <v>1395.8</v>
      </c>
      <c r="R67" s="16">
        <v>1367.62</v>
      </c>
      <c r="S67" s="16">
        <v>1329.48</v>
      </c>
      <c r="T67" s="16">
        <v>1321.81</v>
      </c>
      <c r="U67" s="16">
        <v>1292.1199999999999</v>
      </c>
      <c r="V67" s="16">
        <v>1281.76</v>
      </c>
      <c r="W67" s="16">
        <v>1218.1600000000001</v>
      </c>
      <c r="X67" s="16">
        <v>1300.31</v>
      </c>
      <c r="Y67" s="17">
        <v>1200.6199999999999</v>
      </c>
    </row>
    <row r="68" spans="1:26">
      <c r="A68" s="14">
        <f t="shared" si="0"/>
        <v>42516</v>
      </c>
      <c r="B68" s="15">
        <v>1115.3499999999999</v>
      </c>
      <c r="C68" s="16">
        <v>1102.6400000000001</v>
      </c>
      <c r="D68" s="16">
        <v>1001.55</v>
      </c>
      <c r="E68" s="16">
        <v>996.7</v>
      </c>
      <c r="F68" s="16">
        <v>956.66</v>
      </c>
      <c r="G68" s="16">
        <v>896.42</v>
      </c>
      <c r="H68" s="16">
        <v>931.05</v>
      </c>
      <c r="I68" s="16">
        <v>961.21</v>
      </c>
      <c r="J68" s="16">
        <v>1034.57</v>
      </c>
      <c r="K68" s="16">
        <v>1166.1199999999999</v>
      </c>
      <c r="L68" s="16">
        <v>1304.95</v>
      </c>
      <c r="M68" s="16">
        <v>1350.03</v>
      </c>
      <c r="N68" s="16">
        <v>1353.34</v>
      </c>
      <c r="O68" s="16">
        <v>1364.41</v>
      </c>
      <c r="P68" s="16">
        <v>1350.07</v>
      </c>
      <c r="Q68" s="16">
        <v>1339.95</v>
      </c>
      <c r="R68" s="16">
        <v>1326.33</v>
      </c>
      <c r="S68" s="16">
        <v>1246.6300000000001</v>
      </c>
      <c r="T68" s="16">
        <v>1309.3800000000001</v>
      </c>
      <c r="U68" s="16">
        <v>1314.42</v>
      </c>
      <c r="V68" s="16">
        <v>1308.69</v>
      </c>
      <c r="W68" s="16">
        <v>1315.38</v>
      </c>
      <c r="X68" s="16">
        <v>1319.81</v>
      </c>
      <c r="Y68" s="17">
        <v>1180.8399999999999</v>
      </c>
    </row>
    <row r="69" spans="1:26">
      <c r="A69" s="14">
        <f t="shared" si="0"/>
        <v>42517</v>
      </c>
      <c r="B69" s="15">
        <v>1072.4100000000001</v>
      </c>
      <c r="C69" s="16">
        <v>1038.52</v>
      </c>
      <c r="D69" s="16">
        <v>1017.62</v>
      </c>
      <c r="E69" s="16">
        <v>997.63</v>
      </c>
      <c r="F69" s="16">
        <v>952.91</v>
      </c>
      <c r="G69" s="16">
        <v>938.35</v>
      </c>
      <c r="H69" s="16">
        <v>966.32</v>
      </c>
      <c r="I69" s="16">
        <v>1000.76</v>
      </c>
      <c r="J69" s="16">
        <v>1116.25</v>
      </c>
      <c r="K69" s="16">
        <v>1225.8599999999999</v>
      </c>
      <c r="L69" s="16">
        <v>1340.02</v>
      </c>
      <c r="M69" s="16">
        <v>1408.18</v>
      </c>
      <c r="N69" s="16">
        <v>1422.31</v>
      </c>
      <c r="O69" s="16">
        <v>1433.47</v>
      </c>
      <c r="P69" s="16">
        <v>1416.07</v>
      </c>
      <c r="Q69" s="16">
        <v>1416.63</v>
      </c>
      <c r="R69" s="16">
        <v>1405.85</v>
      </c>
      <c r="S69" s="16">
        <v>1360.33</v>
      </c>
      <c r="T69" s="16">
        <v>1353.18</v>
      </c>
      <c r="U69" s="16">
        <v>1295.7</v>
      </c>
      <c r="V69" s="16">
        <v>1254.8900000000001</v>
      </c>
      <c r="W69" s="16">
        <v>1255.08</v>
      </c>
      <c r="X69" s="16">
        <v>1324.53</v>
      </c>
      <c r="Y69" s="17">
        <v>1196.76</v>
      </c>
    </row>
    <row r="70" spans="1:26">
      <c r="A70" s="14">
        <f t="shared" si="0"/>
        <v>42518</v>
      </c>
      <c r="B70" s="15">
        <v>1115.3599999999999</v>
      </c>
      <c r="C70" s="16">
        <v>1100.29</v>
      </c>
      <c r="D70" s="16">
        <v>1054.58</v>
      </c>
      <c r="E70" s="16">
        <v>1003.98</v>
      </c>
      <c r="F70" s="16">
        <v>996.97</v>
      </c>
      <c r="G70" s="16">
        <v>944.9</v>
      </c>
      <c r="H70" s="16">
        <v>936.57</v>
      </c>
      <c r="I70" s="16">
        <v>967.93</v>
      </c>
      <c r="J70" s="16">
        <v>1001</v>
      </c>
      <c r="K70" s="16">
        <v>1067.45</v>
      </c>
      <c r="L70" s="16">
        <v>1132.6199999999999</v>
      </c>
      <c r="M70" s="16">
        <v>1132.79</v>
      </c>
      <c r="N70" s="16">
        <v>1145.25</v>
      </c>
      <c r="O70" s="16">
        <v>1149.28</v>
      </c>
      <c r="P70" s="16">
        <v>1141.93</v>
      </c>
      <c r="Q70" s="16">
        <v>1112.6199999999999</v>
      </c>
      <c r="R70" s="16">
        <v>1112.23</v>
      </c>
      <c r="S70" s="16">
        <v>1100.79</v>
      </c>
      <c r="T70" s="16">
        <v>1101.1300000000001</v>
      </c>
      <c r="U70" s="16">
        <v>1098.8399999999999</v>
      </c>
      <c r="V70" s="16">
        <v>1107.3800000000001</v>
      </c>
      <c r="W70" s="16">
        <v>1141.44</v>
      </c>
      <c r="X70" s="16">
        <v>1134.81</v>
      </c>
      <c r="Y70" s="17">
        <v>1161.01</v>
      </c>
    </row>
    <row r="71" spans="1:26">
      <c r="A71" s="14">
        <f t="shared" si="0"/>
        <v>42519</v>
      </c>
      <c r="B71" s="15">
        <v>1034.98</v>
      </c>
      <c r="C71" s="16">
        <v>1065.02</v>
      </c>
      <c r="D71" s="16">
        <v>1004.66</v>
      </c>
      <c r="E71" s="16">
        <v>996.92</v>
      </c>
      <c r="F71" s="16">
        <v>918.74</v>
      </c>
      <c r="G71" s="16">
        <v>820.77</v>
      </c>
      <c r="H71" s="16">
        <v>747.68</v>
      </c>
      <c r="I71" s="16">
        <v>750.34</v>
      </c>
      <c r="J71" s="16">
        <v>847.64</v>
      </c>
      <c r="K71" s="16">
        <v>1002.18</v>
      </c>
      <c r="L71" s="16">
        <v>1041.26</v>
      </c>
      <c r="M71" s="16">
        <v>1091.17</v>
      </c>
      <c r="N71" s="16">
        <v>1125.53</v>
      </c>
      <c r="O71" s="16">
        <v>1128.8399999999999</v>
      </c>
      <c r="P71" s="16">
        <v>1123.26</v>
      </c>
      <c r="Q71" s="16">
        <v>1111.6199999999999</v>
      </c>
      <c r="R71" s="16">
        <v>1096.07</v>
      </c>
      <c r="S71" s="16">
        <v>1091.56</v>
      </c>
      <c r="T71" s="16">
        <v>1078.22</v>
      </c>
      <c r="U71" s="16">
        <v>1084.57</v>
      </c>
      <c r="V71" s="16">
        <v>1106.92</v>
      </c>
      <c r="W71" s="16">
        <v>1138.5</v>
      </c>
      <c r="X71" s="16">
        <v>1138.07</v>
      </c>
      <c r="Y71" s="17">
        <v>1224.3399999999999</v>
      </c>
    </row>
    <row r="72" spans="1:26">
      <c r="A72" s="14">
        <f t="shared" si="0"/>
        <v>42520</v>
      </c>
      <c r="B72" s="15">
        <v>1203.2</v>
      </c>
      <c r="C72" s="16">
        <v>1044.8599999999999</v>
      </c>
      <c r="D72" s="16">
        <v>994.59</v>
      </c>
      <c r="E72" s="16">
        <v>915.9</v>
      </c>
      <c r="F72" s="16">
        <v>861.42</v>
      </c>
      <c r="G72" s="16">
        <v>538.48</v>
      </c>
      <c r="H72" s="16">
        <v>798.67</v>
      </c>
      <c r="I72" s="16">
        <v>891.21</v>
      </c>
      <c r="J72" s="16">
        <v>998.59</v>
      </c>
      <c r="K72" s="16">
        <v>1129.1400000000001</v>
      </c>
      <c r="L72" s="16">
        <v>1177.6300000000001</v>
      </c>
      <c r="M72" s="16">
        <v>1219.69</v>
      </c>
      <c r="N72" s="16">
        <v>1185.82</v>
      </c>
      <c r="O72" s="16">
        <v>1188.98</v>
      </c>
      <c r="P72" s="16">
        <v>1170.9000000000001</v>
      </c>
      <c r="Q72" s="16">
        <v>1158.32</v>
      </c>
      <c r="R72" s="16">
        <v>1164.3699999999999</v>
      </c>
      <c r="S72" s="16">
        <v>1122.5999999999999</v>
      </c>
      <c r="T72" s="16">
        <v>1117.82</v>
      </c>
      <c r="U72" s="16">
        <v>1126.3900000000001</v>
      </c>
      <c r="V72" s="16">
        <v>1110.08</v>
      </c>
      <c r="W72" s="16">
        <v>1132.97</v>
      </c>
      <c r="X72" s="16">
        <v>1165.25</v>
      </c>
      <c r="Y72" s="17">
        <v>1158.6099999999999</v>
      </c>
    </row>
    <row r="73" spans="1:26" ht="16.5" thickBot="1">
      <c r="A73" s="18">
        <f t="shared" si="0"/>
        <v>42521</v>
      </c>
      <c r="B73" s="19">
        <v>1117.5</v>
      </c>
      <c r="C73" s="20">
        <v>1012.42</v>
      </c>
      <c r="D73" s="20">
        <v>962.57</v>
      </c>
      <c r="E73" s="20">
        <v>771.7</v>
      </c>
      <c r="F73" s="20">
        <v>207.05</v>
      </c>
      <c r="G73" s="20">
        <v>206.7</v>
      </c>
      <c r="H73" s="20">
        <v>206.95</v>
      </c>
      <c r="I73" s="20">
        <v>805.32</v>
      </c>
      <c r="J73" s="20">
        <v>1005.65</v>
      </c>
      <c r="K73" s="20">
        <v>1115.49</v>
      </c>
      <c r="L73" s="20">
        <v>1144.48</v>
      </c>
      <c r="M73" s="20">
        <v>1165.3800000000001</v>
      </c>
      <c r="N73" s="20">
        <v>1156.1300000000001</v>
      </c>
      <c r="O73" s="20">
        <v>1188.07</v>
      </c>
      <c r="P73" s="20">
        <v>1187.05</v>
      </c>
      <c r="Q73" s="20">
        <v>1173.95</v>
      </c>
      <c r="R73" s="20">
        <v>1161.05</v>
      </c>
      <c r="S73" s="20">
        <v>1132.19</v>
      </c>
      <c r="T73" s="20">
        <v>1140.72</v>
      </c>
      <c r="U73" s="20">
        <v>1074.23</v>
      </c>
      <c r="V73" s="20">
        <v>1121.02</v>
      </c>
      <c r="W73" s="20">
        <v>1116.47</v>
      </c>
      <c r="X73" s="20">
        <v>1126.78</v>
      </c>
      <c r="Y73" s="21">
        <v>1035.32</v>
      </c>
    </row>
    <row r="74" spans="1:26" ht="9" customHeight="1" thickBot="1"/>
    <row r="75" spans="1:26" ht="16.5" customHeight="1" thickBot="1">
      <c r="A75" s="51" t="s">
        <v>4</v>
      </c>
      <c r="B75" s="53" t="s">
        <v>31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5"/>
    </row>
    <row r="76" spans="1:26" ht="24.75" customHeight="1" thickBot="1">
      <c r="A76" s="52"/>
      <c r="B76" s="6" t="s">
        <v>6</v>
      </c>
      <c r="C76" s="7" t="s">
        <v>7</v>
      </c>
      <c r="D76" s="7" t="s">
        <v>8</v>
      </c>
      <c r="E76" s="7" t="s">
        <v>9</v>
      </c>
      <c r="F76" s="7" t="s">
        <v>10</v>
      </c>
      <c r="G76" s="7" t="s">
        <v>11</v>
      </c>
      <c r="H76" s="7" t="s">
        <v>12</v>
      </c>
      <c r="I76" s="7" t="s">
        <v>13</v>
      </c>
      <c r="J76" s="7" t="s">
        <v>14</v>
      </c>
      <c r="K76" s="7" t="s">
        <v>15</v>
      </c>
      <c r="L76" s="7" t="s">
        <v>16</v>
      </c>
      <c r="M76" s="7" t="s">
        <v>17</v>
      </c>
      <c r="N76" s="7" t="s">
        <v>18</v>
      </c>
      <c r="O76" s="7" t="s">
        <v>19</v>
      </c>
      <c r="P76" s="7" t="s">
        <v>20</v>
      </c>
      <c r="Q76" s="7" t="s">
        <v>21</v>
      </c>
      <c r="R76" s="7" t="s">
        <v>22</v>
      </c>
      <c r="S76" s="7" t="s">
        <v>23</v>
      </c>
      <c r="T76" s="7" t="s">
        <v>24</v>
      </c>
      <c r="U76" s="7" t="s">
        <v>25</v>
      </c>
      <c r="V76" s="7" t="s">
        <v>26</v>
      </c>
      <c r="W76" s="7" t="s">
        <v>27</v>
      </c>
      <c r="X76" s="7" t="s">
        <v>28</v>
      </c>
      <c r="Y76" s="8" t="s">
        <v>29</v>
      </c>
    </row>
    <row r="77" spans="1:26">
      <c r="A77" s="9">
        <f t="shared" ref="A77:A107" si="1">A43</f>
        <v>42491</v>
      </c>
      <c r="B77" s="10">
        <v>1198.82</v>
      </c>
      <c r="C77" s="11">
        <v>1090.43</v>
      </c>
      <c r="D77" s="11">
        <v>1135.77</v>
      </c>
      <c r="E77" s="11">
        <v>1087.95</v>
      </c>
      <c r="F77" s="11">
        <v>1035.26</v>
      </c>
      <c r="G77" s="11">
        <v>1026.19</v>
      </c>
      <c r="H77" s="11">
        <v>1013.99</v>
      </c>
      <c r="I77" s="11">
        <v>1024.56</v>
      </c>
      <c r="J77" s="11">
        <v>1043.1500000000001</v>
      </c>
      <c r="K77" s="11">
        <v>1055.44</v>
      </c>
      <c r="L77" s="11">
        <v>1162.0899999999999</v>
      </c>
      <c r="M77" s="11">
        <v>1275.0899999999999</v>
      </c>
      <c r="N77" s="11">
        <v>1315.31</v>
      </c>
      <c r="O77" s="11">
        <v>1276.1099999999999</v>
      </c>
      <c r="P77" s="11">
        <v>1251.73</v>
      </c>
      <c r="Q77" s="11">
        <v>1213.5899999999999</v>
      </c>
      <c r="R77" s="11">
        <v>1185.6300000000001</v>
      </c>
      <c r="S77" s="11">
        <v>1187.5899999999999</v>
      </c>
      <c r="T77" s="11">
        <v>1110.26</v>
      </c>
      <c r="U77" s="11">
        <v>1144.79</v>
      </c>
      <c r="V77" s="11">
        <v>1314.38</v>
      </c>
      <c r="W77" s="11">
        <v>1414.45</v>
      </c>
      <c r="X77" s="11">
        <v>1522.72</v>
      </c>
      <c r="Y77" s="12">
        <v>1432.38</v>
      </c>
      <c r="Z77" s="13"/>
    </row>
    <row r="78" spans="1:26">
      <c r="A78" s="14">
        <f t="shared" si="1"/>
        <v>42492</v>
      </c>
      <c r="B78" s="15">
        <v>1315.1</v>
      </c>
      <c r="C78" s="16">
        <v>1129.9100000000001</v>
      </c>
      <c r="D78" s="16">
        <v>1201.68</v>
      </c>
      <c r="E78" s="16">
        <v>1121.78</v>
      </c>
      <c r="F78" s="16">
        <v>1052.27</v>
      </c>
      <c r="G78" s="16">
        <v>1048.9000000000001</v>
      </c>
      <c r="H78" s="16">
        <v>1044.98</v>
      </c>
      <c r="I78" s="16">
        <v>1049.08</v>
      </c>
      <c r="J78" s="16">
        <v>1073.1400000000001</v>
      </c>
      <c r="K78" s="16">
        <v>1158.6300000000001</v>
      </c>
      <c r="L78" s="16">
        <v>1294.7</v>
      </c>
      <c r="M78" s="16">
        <v>1387.21</v>
      </c>
      <c r="N78" s="16">
        <v>1365</v>
      </c>
      <c r="O78" s="16">
        <v>1362.36</v>
      </c>
      <c r="P78" s="16">
        <v>1356.84</v>
      </c>
      <c r="Q78" s="16">
        <v>1330.9</v>
      </c>
      <c r="R78" s="16">
        <v>1306.82</v>
      </c>
      <c r="S78" s="16">
        <v>1266.83</v>
      </c>
      <c r="T78" s="16">
        <v>1259.3</v>
      </c>
      <c r="U78" s="16">
        <v>1227.54</v>
      </c>
      <c r="V78" s="16">
        <v>1340.11</v>
      </c>
      <c r="W78" s="16">
        <v>1418.62</v>
      </c>
      <c r="X78" s="16">
        <v>1492.02</v>
      </c>
      <c r="Y78" s="17">
        <v>1417.48</v>
      </c>
    </row>
    <row r="79" spans="1:26">
      <c r="A79" s="14">
        <f t="shared" si="1"/>
        <v>42493</v>
      </c>
      <c r="B79" s="15">
        <v>1284.28</v>
      </c>
      <c r="C79" s="16">
        <v>1176.1600000000001</v>
      </c>
      <c r="D79" s="16">
        <v>1145.25</v>
      </c>
      <c r="E79" s="16">
        <v>1097.32</v>
      </c>
      <c r="F79" s="16">
        <v>1049.19</v>
      </c>
      <c r="G79" s="16">
        <v>1044.06</v>
      </c>
      <c r="H79" s="16">
        <v>1042.01</v>
      </c>
      <c r="I79" s="16">
        <v>1040.43</v>
      </c>
      <c r="J79" s="16">
        <v>1099.8599999999999</v>
      </c>
      <c r="K79" s="16">
        <v>1159.55</v>
      </c>
      <c r="L79" s="16">
        <v>1250.19</v>
      </c>
      <c r="M79" s="16">
        <v>1393.96</v>
      </c>
      <c r="N79" s="16">
        <v>1394.41</v>
      </c>
      <c r="O79" s="16">
        <v>1393.35</v>
      </c>
      <c r="P79" s="16">
        <v>1371.76</v>
      </c>
      <c r="Q79" s="16">
        <v>1344.93</v>
      </c>
      <c r="R79" s="16">
        <v>1326.44</v>
      </c>
      <c r="S79" s="16">
        <v>1273.8499999999999</v>
      </c>
      <c r="T79" s="16">
        <v>1199.28</v>
      </c>
      <c r="U79" s="16">
        <v>1217.48</v>
      </c>
      <c r="V79" s="16">
        <v>1349.17</v>
      </c>
      <c r="W79" s="16">
        <v>1427.61</v>
      </c>
      <c r="X79" s="16">
        <v>1486.27</v>
      </c>
      <c r="Y79" s="17">
        <v>1389.27</v>
      </c>
    </row>
    <row r="80" spans="1:26">
      <c r="A80" s="14">
        <f t="shared" si="1"/>
        <v>42494</v>
      </c>
      <c r="B80" s="15">
        <v>1298.8900000000001</v>
      </c>
      <c r="C80" s="16">
        <v>1187.57</v>
      </c>
      <c r="D80" s="16">
        <v>1137.97</v>
      </c>
      <c r="E80" s="16">
        <v>1063.8399999999999</v>
      </c>
      <c r="F80" s="16">
        <v>1040.96</v>
      </c>
      <c r="G80" s="16">
        <v>1039.92</v>
      </c>
      <c r="H80" s="16">
        <v>1046.49</v>
      </c>
      <c r="I80" s="16">
        <v>1088.28</v>
      </c>
      <c r="J80" s="16">
        <v>1193.47</v>
      </c>
      <c r="K80" s="16">
        <v>1402.15</v>
      </c>
      <c r="L80" s="16">
        <v>1455.54</v>
      </c>
      <c r="M80" s="16">
        <v>1493.74</v>
      </c>
      <c r="N80" s="16">
        <v>1537.26</v>
      </c>
      <c r="O80" s="16">
        <v>1524.58</v>
      </c>
      <c r="P80" s="16">
        <v>1493.39</v>
      </c>
      <c r="Q80" s="16">
        <v>1477.78</v>
      </c>
      <c r="R80" s="16">
        <v>1441.51</v>
      </c>
      <c r="S80" s="16">
        <v>1390.26</v>
      </c>
      <c r="T80" s="16">
        <v>1392.77</v>
      </c>
      <c r="U80" s="16">
        <v>1392.51</v>
      </c>
      <c r="V80" s="16">
        <v>1396.11</v>
      </c>
      <c r="W80" s="16">
        <v>1437.68</v>
      </c>
      <c r="X80" s="16">
        <v>1467.89</v>
      </c>
      <c r="Y80" s="17">
        <v>1385.35</v>
      </c>
    </row>
    <row r="81" spans="1:25">
      <c r="A81" s="14">
        <f t="shared" si="1"/>
        <v>42495</v>
      </c>
      <c r="B81" s="15">
        <v>1271.68</v>
      </c>
      <c r="C81" s="16">
        <v>1146.79</v>
      </c>
      <c r="D81" s="16">
        <v>1121.77</v>
      </c>
      <c r="E81" s="16">
        <v>1055.44</v>
      </c>
      <c r="F81" s="16">
        <v>1041.3599999999999</v>
      </c>
      <c r="G81" s="16">
        <v>1040.45</v>
      </c>
      <c r="H81" s="16">
        <v>1045.48</v>
      </c>
      <c r="I81" s="16">
        <v>1140.4000000000001</v>
      </c>
      <c r="J81" s="16">
        <v>1187.0999999999999</v>
      </c>
      <c r="K81" s="16">
        <v>1392</v>
      </c>
      <c r="L81" s="16">
        <v>1410.7</v>
      </c>
      <c r="M81" s="16">
        <v>1451.71</v>
      </c>
      <c r="N81" s="16">
        <v>1455.12</v>
      </c>
      <c r="O81" s="16">
        <v>1465.09</v>
      </c>
      <c r="P81" s="16">
        <v>1463.17</v>
      </c>
      <c r="Q81" s="16">
        <v>1453.25</v>
      </c>
      <c r="R81" s="16">
        <v>1430.14</v>
      </c>
      <c r="S81" s="16">
        <v>1393.18</v>
      </c>
      <c r="T81" s="16">
        <v>1400.9</v>
      </c>
      <c r="U81" s="16">
        <v>1394.05</v>
      </c>
      <c r="V81" s="16">
        <v>1404.29</v>
      </c>
      <c r="W81" s="16">
        <v>1461.31</v>
      </c>
      <c r="X81" s="16">
        <v>1434.84</v>
      </c>
      <c r="Y81" s="17">
        <v>1367.27</v>
      </c>
    </row>
    <row r="82" spans="1:25">
      <c r="A82" s="14">
        <f t="shared" si="1"/>
        <v>42496</v>
      </c>
      <c r="B82" s="15">
        <v>1319.14</v>
      </c>
      <c r="C82" s="16">
        <v>1254.55</v>
      </c>
      <c r="D82" s="16">
        <v>1151.82</v>
      </c>
      <c r="E82" s="16">
        <v>1059.56</v>
      </c>
      <c r="F82" s="16">
        <v>1046.1400000000001</v>
      </c>
      <c r="G82" s="16">
        <v>1042.56</v>
      </c>
      <c r="H82" s="16">
        <v>1050.4100000000001</v>
      </c>
      <c r="I82" s="16">
        <v>1160.72</v>
      </c>
      <c r="J82" s="16">
        <v>1232.3800000000001</v>
      </c>
      <c r="K82" s="16">
        <v>1413.82</v>
      </c>
      <c r="L82" s="16">
        <v>1462.61</v>
      </c>
      <c r="M82" s="16">
        <v>1520.42</v>
      </c>
      <c r="N82" s="16">
        <v>1516.48</v>
      </c>
      <c r="O82" s="16">
        <v>1517.5</v>
      </c>
      <c r="P82" s="16">
        <v>1512.77</v>
      </c>
      <c r="Q82" s="16">
        <v>1431.54</v>
      </c>
      <c r="R82" s="16">
        <v>1417.95</v>
      </c>
      <c r="S82" s="16">
        <v>1442.78</v>
      </c>
      <c r="T82" s="16">
        <v>1466.6</v>
      </c>
      <c r="U82" s="16">
        <v>1432.8</v>
      </c>
      <c r="V82" s="16">
        <v>1410.58</v>
      </c>
      <c r="W82" s="16">
        <v>1461.3</v>
      </c>
      <c r="X82" s="16">
        <v>1506.9</v>
      </c>
      <c r="Y82" s="17">
        <v>1427.8</v>
      </c>
    </row>
    <row r="83" spans="1:25">
      <c r="A83" s="14">
        <f t="shared" si="1"/>
        <v>42497</v>
      </c>
      <c r="B83" s="15">
        <v>1423.96</v>
      </c>
      <c r="C83" s="16">
        <v>1356.89</v>
      </c>
      <c r="D83" s="16">
        <v>1195.52</v>
      </c>
      <c r="E83" s="16">
        <v>1121.47</v>
      </c>
      <c r="F83" s="16">
        <v>1053.53</v>
      </c>
      <c r="G83" s="16">
        <v>1048.27</v>
      </c>
      <c r="H83" s="16">
        <v>1048.06</v>
      </c>
      <c r="I83" s="16">
        <v>1061.02</v>
      </c>
      <c r="J83" s="16">
        <v>1135.97</v>
      </c>
      <c r="K83" s="16">
        <v>1231.67</v>
      </c>
      <c r="L83" s="16">
        <v>1392.95</v>
      </c>
      <c r="M83" s="16">
        <v>1431.62</v>
      </c>
      <c r="N83" s="16">
        <v>1437.34</v>
      </c>
      <c r="O83" s="16">
        <v>1459.94</v>
      </c>
      <c r="P83" s="16">
        <v>1427.92</v>
      </c>
      <c r="Q83" s="16">
        <v>1407.61</v>
      </c>
      <c r="R83" s="16">
        <v>1389.25</v>
      </c>
      <c r="S83" s="16">
        <v>1384.81</v>
      </c>
      <c r="T83" s="16">
        <v>1388.83</v>
      </c>
      <c r="U83" s="16">
        <v>1389.58</v>
      </c>
      <c r="V83" s="16">
        <v>1413.97</v>
      </c>
      <c r="W83" s="16">
        <v>1463.39</v>
      </c>
      <c r="X83" s="16">
        <v>1527.54</v>
      </c>
      <c r="Y83" s="17">
        <v>1459.05</v>
      </c>
    </row>
    <row r="84" spans="1:25">
      <c r="A84" s="14">
        <f t="shared" si="1"/>
        <v>42498</v>
      </c>
      <c r="B84" s="15">
        <v>1345.55</v>
      </c>
      <c r="C84" s="16">
        <v>1207.79</v>
      </c>
      <c r="D84" s="16">
        <v>1220.04</v>
      </c>
      <c r="E84" s="16">
        <v>1140.08</v>
      </c>
      <c r="F84" s="16">
        <v>1047.58</v>
      </c>
      <c r="G84" s="16">
        <v>1041.77</v>
      </c>
      <c r="H84" s="16">
        <v>1040.74</v>
      </c>
      <c r="I84" s="16">
        <v>1050.99</v>
      </c>
      <c r="J84" s="16">
        <v>1160.51</v>
      </c>
      <c r="K84" s="16">
        <v>1174.7</v>
      </c>
      <c r="L84" s="16">
        <v>1330.45</v>
      </c>
      <c r="M84" s="16">
        <v>1384.61</v>
      </c>
      <c r="N84" s="16">
        <v>1397.08</v>
      </c>
      <c r="O84" s="16">
        <v>1380.35</v>
      </c>
      <c r="P84" s="16">
        <v>1362.32</v>
      </c>
      <c r="Q84" s="16">
        <v>1322.33</v>
      </c>
      <c r="R84" s="16">
        <v>1298.69</v>
      </c>
      <c r="S84" s="16">
        <v>1288.1500000000001</v>
      </c>
      <c r="T84" s="16">
        <v>1288.8</v>
      </c>
      <c r="U84" s="16">
        <v>1299.78</v>
      </c>
      <c r="V84" s="16">
        <v>1385.89</v>
      </c>
      <c r="W84" s="16">
        <v>1429.15</v>
      </c>
      <c r="X84" s="16">
        <v>1495.89</v>
      </c>
      <c r="Y84" s="17">
        <v>1441.13</v>
      </c>
    </row>
    <row r="85" spans="1:25">
      <c r="A85" s="14">
        <f t="shared" si="1"/>
        <v>42499</v>
      </c>
      <c r="B85" s="15">
        <v>1359.05</v>
      </c>
      <c r="C85" s="16">
        <v>1252.24</v>
      </c>
      <c r="D85" s="16">
        <v>1241.5899999999999</v>
      </c>
      <c r="E85" s="16">
        <v>1138.1600000000001</v>
      </c>
      <c r="F85" s="16">
        <v>1049.5</v>
      </c>
      <c r="G85" s="16">
        <v>1040</v>
      </c>
      <c r="H85" s="16">
        <v>1038.1500000000001</v>
      </c>
      <c r="I85" s="16">
        <v>1046.2</v>
      </c>
      <c r="J85" s="16">
        <v>1130.8</v>
      </c>
      <c r="K85" s="16">
        <v>1167.74</v>
      </c>
      <c r="L85" s="16">
        <v>1323.98</v>
      </c>
      <c r="M85" s="16">
        <v>1395.54</v>
      </c>
      <c r="N85" s="16">
        <v>1393.33</v>
      </c>
      <c r="O85" s="16">
        <v>1385.93</v>
      </c>
      <c r="P85" s="16">
        <v>1376.17</v>
      </c>
      <c r="Q85" s="16">
        <v>1363.52</v>
      </c>
      <c r="R85" s="16">
        <v>1333.79</v>
      </c>
      <c r="S85" s="16">
        <v>1302.45</v>
      </c>
      <c r="T85" s="16">
        <v>1290.8</v>
      </c>
      <c r="U85" s="16">
        <v>1300.48</v>
      </c>
      <c r="V85" s="16">
        <v>1381.75</v>
      </c>
      <c r="W85" s="16">
        <v>1426.84</v>
      </c>
      <c r="X85" s="16">
        <v>1473.79</v>
      </c>
      <c r="Y85" s="17">
        <v>1457.94</v>
      </c>
    </row>
    <row r="86" spans="1:25">
      <c r="A86" s="14">
        <f t="shared" si="1"/>
        <v>42500</v>
      </c>
      <c r="B86" s="15">
        <v>1357.72</v>
      </c>
      <c r="C86" s="16">
        <v>1317.95</v>
      </c>
      <c r="D86" s="16">
        <v>1242.07</v>
      </c>
      <c r="E86" s="16">
        <v>1152.6099999999999</v>
      </c>
      <c r="F86" s="16">
        <v>1060.8</v>
      </c>
      <c r="G86" s="16">
        <v>1052.3599999999999</v>
      </c>
      <c r="H86" s="16">
        <v>1060.98</v>
      </c>
      <c r="I86" s="16">
        <v>1136.8800000000001</v>
      </c>
      <c r="J86" s="16">
        <v>1237.74</v>
      </c>
      <c r="K86" s="16">
        <v>1411.65</v>
      </c>
      <c r="L86" s="16">
        <v>1466.48</v>
      </c>
      <c r="M86" s="16">
        <v>1476.34</v>
      </c>
      <c r="N86" s="16">
        <v>1417.38</v>
      </c>
      <c r="O86" s="16">
        <v>1416.94</v>
      </c>
      <c r="P86" s="16">
        <v>1403.94</v>
      </c>
      <c r="Q86" s="16">
        <v>1393.2</v>
      </c>
      <c r="R86" s="16">
        <v>1391.21</v>
      </c>
      <c r="S86" s="16">
        <v>1389.97</v>
      </c>
      <c r="T86" s="16">
        <v>1392.07</v>
      </c>
      <c r="U86" s="16">
        <v>1395.06</v>
      </c>
      <c r="V86" s="16">
        <v>1406.84</v>
      </c>
      <c r="W86" s="16">
        <v>1449.95</v>
      </c>
      <c r="X86" s="16">
        <v>1457.5</v>
      </c>
      <c r="Y86" s="17">
        <v>1371.85</v>
      </c>
    </row>
    <row r="87" spans="1:25">
      <c r="A87" s="14">
        <f t="shared" si="1"/>
        <v>42501</v>
      </c>
      <c r="B87" s="15">
        <v>1289.8</v>
      </c>
      <c r="C87" s="16">
        <v>1315.72</v>
      </c>
      <c r="D87" s="16">
        <v>1165.8399999999999</v>
      </c>
      <c r="E87" s="16">
        <v>1125.9100000000001</v>
      </c>
      <c r="F87" s="16">
        <v>1068.22</v>
      </c>
      <c r="G87" s="16">
        <v>1057.42</v>
      </c>
      <c r="H87" s="16">
        <v>1073.9000000000001</v>
      </c>
      <c r="I87" s="16">
        <v>1167.1400000000001</v>
      </c>
      <c r="J87" s="16">
        <v>1276.95</v>
      </c>
      <c r="K87" s="16">
        <v>1396.97</v>
      </c>
      <c r="L87" s="16">
        <v>1451.3</v>
      </c>
      <c r="M87" s="16">
        <v>1394.39</v>
      </c>
      <c r="N87" s="16">
        <v>1384.99</v>
      </c>
      <c r="O87" s="16">
        <v>1391.61</v>
      </c>
      <c r="P87" s="16">
        <v>1393.7</v>
      </c>
      <c r="Q87" s="16">
        <v>1391.88</v>
      </c>
      <c r="R87" s="16">
        <v>1390.94</v>
      </c>
      <c r="S87" s="16">
        <v>1376.3</v>
      </c>
      <c r="T87" s="16">
        <v>1391.34</v>
      </c>
      <c r="U87" s="16">
        <v>1414.95</v>
      </c>
      <c r="V87" s="16">
        <v>1426.9</v>
      </c>
      <c r="W87" s="16">
        <v>1448.04</v>
      </c>
      <c r="X87" s="16">
        <v>1477.27</v>
      </c>
      <c r="Y87" s="17">
        <v>1309.2</v>
      </c>
    </row>
    <row r="88" spans="1:25">
      <c r="A88" s="14">
        <f t="shared" si="1"/>
        <v>42502</v>
      </c>
      <c r="B88" s="15">
        <v>1177.8900000000001</v>
      </c>
      <c r="C88" s="16">
        <v>1285.8399999999999</v>
      </c>
      <c r="D88" s="16">
        <v>1151.3900000000001</v>
      </c>
      <c r="E88" s="16">
        <v>1085.96</v>
      </c>
      <c r="F88" s="16">
        <v>1053.0899999999999</v>
      </c>
      <c r="G88" s="16">
        <v>1054.29</v>
      </c>
      <c r="H88" s="16">
        <v>1090.3</v>
      </c>
      <c r="I88" s="16">
        <v>1171.05</v>
      </c>
      <c r="J88" s="16">
        <v>1265.18</v>
      </c>
      <c r="K88" s="16">
        <v>1397.41</v>
      </c>
      <c r="L88" s="16">
        <v>1437.22</v>
      </c>
      <c r="M88" s="16">
        <v>1442.35</v>
      </c>
      <c r="N88" s="16">
        <v>1442.34</v>
      </c>
      <c r="O88" s="16">
        <v>1442.08</v>
      </c>
      <c r="P88" s="16">
        <v>1439.3</v>
      </c>
      <c r="Q88" s="16">
        <v>1615.81</v>
      </c>
      <c r="R88" s="16">
        <v>1596.45</v>
      </c>
      <c r="S88" s="16">
        <v>1491.95</v>
      </c>
      <c r="T88" s="16">
        <v>1382.64</v>
      </c>
      <c r="U88" s="16">
        <v>1379.19</v>
      </c>
      <c r="V88" s="16">
        <v>1386.22</v>
      </c>
      <c r="W88" s="16">
        <v>1392.92</v>
      </c>
      <c r="X88" s="16">
        <v>1450.98</v>
      </c>
      <c r="Y88" s="17">
        <v>1384.73</v>
      </c>
    </row>
    <row r="89" spans="1:25">
      <c r="A89" s="14">
        <f t="shared" si="1"/>
        <v>42503</v>
      </c>
      <c r="B89" s="15">
        <v>1287.18</v>
      </c>
      <c r="C89" s="16">
        <v>1279.3499999999999</v>
      </c>
      <c r="D89" s="16">
        <v>1113.8800000000001</v>
      </c>
      <c r="E89" s="16">
        <v>1061.1400000000001</v>
      </c>
      <c r="F89" s="16">
        <v>1045.68</v>
      </c>
      <c r="G89" s="16">
        <v>1047.94</v>
      </c>
      <c r="H89" s="16">
        <v>1068.76</v>
      </c>
      <c r="I89" s="16">
        <v>1162.22</v>
      </c>
      <c r="J89" s="16">
        <v>1271.06</v>
      </c>
      <c r="K89" s="16">
        <v>1397.66</v>
      </c>
      <c r="L89" s="16">
        <v>1446.34</v>
      </c>
      <c r="M89" s="16">
        <v>1455.92</v>
      </c>
      <c r="N89" s="16">
        <v>1438.19</v>
      </c>
      <c r="O89" s="16">
        <v>1423.78</v>
      </c>
      <c r="P89" s="16">
        <v>1409.85</v>
      </c>
      <c r="Q89" s="16">
        <v>1399.92</v>
      </c>
      <c r="R89" s="16">
        <v>1397</v>
      </c>
      <c r="S89" s="16">
        <v>1352.84</v>
      </c>
      <c r="T89" s="16">
        <v>1359.87</v>
      </c>
      <c r="U89" s="16">
        <v>1354.85</v>
      </c>
      <c r="V89" s="16">
        <v>1343.53</v>
      </c>
      <c r="W89" s="16">
        <v>1356.39</v>
      </c>
      <c r="X89" s="16">
        <v>1395.36</v>
      </c>
      <c r="Y89" s="17">
        <v>1290.45</v>
      </c>
    </row>
    <row r="90" spans="1:25">
      <c r="A90" s="14">
        <f t="shared" si="1"/>
        <v>42504</v>
      </c>
      <c r="B90" s="15">
        <v>1198.53</v>
      </c>
      <c r="C90" s="16">
        <v>1179.3</v>
      </c>
      <c r="D90" s="16">
        <v>1136.43</v>
      </c>
      <c r="E90" s="16">
        <v>1088.52</v>
      </c>
      <c r="F90" s="16">
        <v>1053.67</v>
      </c>
      <c r="G90" s="16">
        <v>1052.54</v>
      </c>
      <c r="H90" s="16">
        <v>1053.03</v>
      </c>
      <c r="I90" s="16">
        <v>1086.9000000000001</v>
      </c>
      <c r="J90" s="16">
        <v>1153.05</v>
      </c>
      <c r="K90" s="16">
        <v>1211.55</v>
      </c>
      <c r="L90" s="16">
        <v>1343.68</v>
      </c>
      <c r="M90" s="16">
        <v>1387.85</v>
      </c>
      <c r="N90" s="16">
        <v>1400.92</v>
      </c>
      <c r="O90" s="16">
        <v>1386.52</v>
      </c>
      <c r="P90" s="16">
        <v>1361.39</v>
      </c>
      <c r="Q90" s="16">
        <v>1320.98</v>
      </c>
      <c r="R90" s="16">
        <v>1314.18</v>
      </c>
      <c r="S90" s="16">
        <v>1295.55</v>
      </c>
      <c r="T90" s="16">
        <v>1276.76</v>
      </c>
      <c r="U90" s="16">
        <v>1280.8800000000001</v>
      </c>
      <c r="V90" s="16">
        <v>1310.6600000000001</v>
      </c>
      <c r="W90" s="16">
        <v>1365.49</v>
      </c>
      <c r="X90" s="16">
        <v>1365.83</v>
      </c>
      <c r="Y90" s="17">
        <v>1205.18</v>
      </c>
    </row>
    <row r="91" spans="1:25">
      <c r="A91" s="14">
        <f t="shared" si="1"/>
        <v>42505</v>
      </c>
      <c r="B91" s="15">
        <v>1079.3699999999999</v>
      </c>
      <c r="C91" s="16">
        <v>1088.83</v>
      </c>
      <c r="D91" s="16">
        <v>1096.6600000000001</v>
      </c>
      <c r="E91" s="16">
        <v>1051.92</v>
      </c>
      <c r="F91" s="16">
        <v>1037.1600000000001</v>
      </c>
      <c r="G91" s="16">
        <v>1006.49</v>
      </c>
      <c r="H91" s="16">
        <v>998.15</v>
      </c>
      <c r="I91" s="16">
        <v>1037.8699999999999</v>
      </c>
      <c r="J91" s="16">
        <v>1067.26</v>
      </c>
      <c r="K91" s="16">
        <v>1101</v>
      </c>
      <c r="L91" s="16">
        <v>1148.68</v>
      </c>
      <c r="M91" s="16">
        <v>1262.6600000000001</v>
      </c>
      <c r="N91" s="16">
        <v>1289.95</v>
      </c>
      <c r="O91" s="16">
        <v>1232.0999999999999</v>
      </c>
      <c r="P91" s="16">
        <v>1228.21</v>
      </c>
      <c r="Q91" s="16">
        <v>1199.51</v>
      </c>
      <c r="R91" s="16">
        <v>1203.8900000000001</v>
      </c>
      <c r="S91" s="16">
        <v>1197.5899999999999</v>
      </c>
      <c r="T91" s="16">
        <v>1167.93</v>
      </c>
      <c r="U91" s="16">
        <v>1162.29</v>
      </c>
      <c r="V91" s="16">
        <v>1182.68</v>
      </c>
      <c r="W91" s="16">
        <v>1260.44</v>
      </c>
      <c r="X91" s="16">
        <v>1389.97</v>
      </c>
      <c r="Y91" s="17">
        <v>1246.8900000000001</v>
      </c>
    </row>
    <row r="92" spans="1:25">
      <c r="A92" s="14">
        <f t="shared" si="1"/>
        <v>42506</v>
      </c>
      <c r="B92" s="15">
        <v>1167.42</v>
      </c>
      <c r="C92" s="16">
        <v>1164.97</v>
      </c>
      <c r="D92" s="16">
        <v>1143.03</v>
      </c>
      <c r="E92" s="16">
        <v>1053.24</v>
      </c>
      <c r="F92" s="16">
        <v>1044.93</v>
      </c>
      <c r="G92" s="16">
        <v>1043.76</v>
      </c>
      <c r="H92" s="16">
        <v>1051.75</v>
      </c>
      <c r="I92" s="16">
        <v>1135.6099999999999</v>
      </c>
      <c r="J92" s="16">
        <v>1266.05</v>
      </c>
      <c r="K92" s="16">
        <v>1401.34</v>
      </c>
      <c r="L92" s="16">
        <v>1470.93</v>
      </c>
      <c r="M92" s="16">
        <v>1396.56</v>
      </c>
      <c r="N92" s="16">
        <v>1394.25</v>
      </c>
      <c r="O92" s="16">
        <v>1393.95</v>
      </c>
      <c r="P92" s="16">
        <v>1391.21</v>
      </c>
      <c r="Q92" s="16">
        <v>1279.83</v>
      </c>
      <c r="R92" s="16">
        <v>1254.5899999999999</v>
      </c>
      <c r="S92" s="16">
        <v>1229.51</v>
      </c>
      <c r="T92" s="16">
        <v>1250.53</v>
      </c>
      <c r="U92" s="16">
        <v>1272.3499999999999</v>
      </c>
      <c r="V92" s="16">
        <v>1346.82</v>
      </c>
      <c r="W92" s="16">
        <v>1392.54</v>
      </c>
      <c r="X92" s="16">
        <v>1384.52</v>
      </c>
      <c r="Y92" s="17">
        <v>1175.31</v>
      </c>
    </row>
    <row r="93" spans="1:25">
      <c r="A93" s="14">
        <f t="shared" si="1"/>
        <v>42507</v>
      </c>
      <c r="B93" s="15">
        <v>1214.67</v>
      </c>
      <c r="C93" s="16">
        <v>1262.3599999999999</v>
      </c>
      <c r="D93" s="16">
        <v>1099.18</v>
      </c>
      <c r="E93" s="16">
        <v>1052.1099999999999</v>
      </c>
      <c r="F93" s="16">
        <v>1044.5999999999999</v>
      </c>
      <c r="G93" s="16">
        <v>1044.0899999999999</v>
      </c>
      <c r="H93" s="16">
        <v>1055.9100000000001</v>
      </c>
      <c r="I93" s="16">
        <v>1145.76</v>
      </c>
      <c r="J93" s="16">
        <v>1247.6099999999999</v>
      </c>
      <c r="K93" s="16">
        <v>1396.4</v>
      </c>
      <c r="L93" s="16">
        <v>1395.61</v>
      </c>
      <c r="M93" s="16">
        <v>1332.08</v>
      </c>
      <c r="N93" s="16">
        <v>1311.45</v>
      </c>
      <c r="O93" s="16">
        <v>1232.3499999999999</v>
      </c>
      <c r="P93" s="16">
        <v>1175.08</v>
      </c>
      <c r="Q93" s="16">
        <v>1115.26</v>
      </c>
      <c r="R93" s="16">
        <v>1105.77</v>
      </c>
      <c r="S93" s="16">
        <v>1106.71</v>
      </c>
      <c r="T93" s="16">
        <v>1081.81</v>
      </c>
      <c r="U93" s="16">
        <v>1202.45</v>
      </c>
      <c r="V93" s="16">
        <v>1286.0899999999999</v>
      </c>
      <c r="W93" s="16">
        <v>1383.91</v>
      </c>
      <c r="X93" s="16">
        <v>1194.24</v>
      </c>
      <c r="Y93" s="17">
        <v>1301.23</v>
      </c>
    </row>
    <row r="94" spans="1:25">
      <c r="A94" s="14">
        <f t="shared" si="1"/>
        <v>42508</v>
      </c>
      <c r="B94" s="15">
        <v>1237.94</v>
      </c>
      <c r="C94" s="16">
        <v>1259.44</v>
      </c>
      <c r="D94" s="16">
        <v>1169.42</v>
      </c>
      <c r="E94" s="16">
        <v>1108.76</v>
      </c>
      <c r="F94" s="16">
        <v>1080.98</v>
      </c>
      <c r="G94" s="16">
        <v>1081.78</v>
      </c>
      <c r="H94" s="16">
        <v>1100.1400000000001</v>
      </c>
      <c r="I94" s="16">
        <v>1199.19</v>
      </c>
      <c r="J94" s="16">
        <v>1263.29</v>
      </c>
      <c r="K94" s="16">
        <v>1359.18</v>
      </c>
      <c r="L94" s="16">
        <v>1401.2</v>
      </c>
      <c r="M94" s="16">
        <v>1392.62</v>
      </c>
      <c r="N94" s="16">
        <v>1355.05</v>
      </c>
      <c r="O94" s="16">
        <v>1328.61</v>
      </c>
      <c r="P94" s="16">
        <v>1327.2</v>
      </c>
      <c r="Q94" s="16">
        <v>1285.3499999999999</v>
      </c>
      <c r="R94" s="16">
        <v>1264.31</v>
      </c>
      <c r="S94" s="16">
        <v>1273.8</v>
      </c>
      <c r="T94" s="16">
        <v>1260.1500000000001</v>
      </c>
      <c r="U94" s="16">
        <v>1315.67</v>
      </c>
      <c r="V94" s="16">
        <v>1396.85</v>
      </c>
      <c r="W94" s="16">
        <v>1401.39</v>
      </c>
      <c r="X94" s="16">
        <v>1420.55</v>
      </c>
      <c r="Y94" s="17">
        <v>1406.37</v>
      </c>
    </row>
    <row r="95" spans="1:25">
      <c r="A95" s="14">
        <f t="shared" si="1"/>
        <v>42509</v>
      </c>
      <c r="B95" s="15">
        <v>1363.14</v>
      </c>
      <c r="C95" s="16">
        <v>1275.33</v>
      </c>
      <c r="D95" s="16">
        <v>1178.3399999999999</v>
      </c>
      <c r="E95" s="16">
        <v>1089.46</v>
      </c>
      <c r="F95" s="16">
        <v>1067.21</v>
      </c>
      <c r="G95" s="16">
        <v>1065.28</v>
      </c>
      <c r="H95" s="16">
        <v>1118.23</v>
      </c>
      <c r="I95" s="16">
        <v>1200.04</v>
      </c>
      <c r="J95" s="16">
        <v>1289.3</v>
      </c>
      <c r="K95" s="16">
        <v>1410.94</v>
      </c>
      <c r="L95" s="16">
        <v>1413.37</v>
      </c>
      <c r="M95" s="16">
        <v>1466.92</v>
      </c>
      <c r="N95" s="16">
        <v>1458.7</v>
      </c>
      <c r="O95" s="16">
        <v>1495.61</v>
      </c>
      <c r="P95" s="16">
        <v>1408.37</v>
      </c>
      <c r="Q95" s="16">
        <v>1405.9</v>
      </c>
      <c r="R95" s="16">
        <v>1406</v>
      </c>
      <c r="S95" s="16">
        <v>1403.46</v>
      </c>
      <c r="T95" s="16">
        <v>1402.61</v>
      </c>
      <c r="U95" s="16">
        <v>1403.3</v>
      </c>
      <c r="V95" s="16">
        <v>1425.54</v>
      </c>
      <c r="W95" s="16">
        <v>1433.48</v>
      </c>
      <c r="X95" s="16">
        <v>1459.86</v>
      </c>
      <c r="Y95" s="17">
        <v>1396.84</v>
      </c>
    </row>
    <row r="96" spans="1:25">
      <c r="A96" s="14">
        <f t="shared" si="1"/>
        <v>42510</v>
      </c>
      <c r="B96" s="15">
        <v>1393.08</v>
      </c>
      <c r="C96" s="16">
        <v>1321.22</v>
      </c>
      <c r="D96" s="16">
        <v>1251.9100000000001</v>
      </c>
      <c r="E96" s="16">
        <v>1188.5</v>
      </c>
      <c r="F96" s="16">
        <v>1137.81</v>
      </c>
      <c r="G96" s="16">
        <v>1137.5999999999999</v>
      </c>
      <c r="H96" s="16">
        <v>1175.1400000000001</v>
      </c>
      <c r="I96" s="16">
        <v>1214.5999999999999</v>
      </c>
      <c r="J96" s="16">
        <v>1348.14</v>
      </c>
      <c r="K96" s="16">
        <v>1491.82</v>
      </c>
      <c r="L96" s="16">
        <v>1587.52</v>
      </c>
      <c r="M96" s="16">
        <v>1698.02</v>
      </c>
      <c r="N96" s="16">
        <v>1689.76</v>
      </c>
      <c r="O96" s="16">
        <v>1733.05</v>
      </c>
      <c r="P96" s="16">
        <v>1704.33</v>
      </c>
      <c r="Q96" s="16">
        <v>1692.75</v>
      </c>
      <c r="R96" s="16">
        <v>1599.72</v>
      </c>
      <c r="S96" s="16">
        <v>1501.35</v>
      </c>
      <c r="T96" s="16">
        <v>1509.74</v>
      </c>
      <c r="U96" s="16">
        <v>1494.5</v>
      </c>
      <c r="V96" s="16">
        <v>1508.48</v>
      </c>
      <c r="W96" s="16">
        <v>1502.51</v>
      </c>
      <c r="X96" s="16">
        <v>1559.42</v>
      </c>
      <c r="Y96" s="17">
        <v>1499.06</v>
      </c>
    </row>
    <row r="97" spans="1:26">
      <c r="A97" s="14">
        <f t="shared" si="1"/>
        <v>42511</v>
      </c>
      <c r="B97" s="15">
        <v>1222.21</v>
      </c>
      <c r="C97" s="16">
        <v>1341.63</v>
      </c>
      <c r="D97" s="16">
        <v>1223.21</v>
      </c>
      <c r="E97" s="16">
        <v>1141.5</v>
      </c>
      <c r="F97" s="16">
        <v>1112.49</v>
      </c>
      <c r="G97" s="16">
        <v>1084.74</v>
      </c>
      <c r="H97" s="16">
        <v>1088.1400000000001</v>
      </c>
      <c r="I97" s="16">
        <v>1111.3699999999999</v>
      </c>
      <c r="J97" s="16">
        <v>1180.28</v>
      </c>
      <c r="K97" s="16">
        <v>1230.21</v>
      </c>
      <c r="L97" s="16">
        <v>1402.48</v>
      </c>
      <c r="M97" s="16">
        <v>1416.03</v>
      </c>
      <c r="N97" s="16">
        <v>1413.93</v>
      </c>
      <c r="O97" s="16">
        <v>1423.46</v>
      </c>
      <c r="P97" s="16">
        <v>1438.61</v>
      </c>
      <c r="Q97" s="16">
        <v>1414.1</v>
      </c>
      <c r="R97" s="16">
        <v>1398.25</v>
      </c>
      <c r="S97" s="16">
        <v>1381.04</v>
      </c>
      <c r="T97" s="16">
        <v>1374.26</v>
      </c>
      <c r="U97" s="16">
        <v>1365.42</v>
      </c>
      <c r="V97" s="16">
        <v>1382.5</v>
      </c>
      <c r="W97" s="16">
        <v>1401.08</v>
      </c>
      <c r="X97" s="16">
        <v>1404.71</v>
      </c>
      <c r="Y97" s="17">
        <v>1368.71</v>
      </c>
    </row>
    <row r="98" spans="1:26">
      <c r="A98" s="14">
        <f t="shared" si="1"/>
        <v>42512</v>
      </c>
      <c r="B98" s="15">
        <v>1223.21</v>
      </c>
      <c r="C98" s="16">
        <v>1176.78</v>
      </c>
      <c r="D98" s="16">
        <v>1070.6400000000001</v>
      </c>
      <c r="E98" s="16">
        <v>1046.17</v>
      </c>
      <c r="F98" s="16">
        <v>1031.1500000000001</v>
      </c>
      <c r="G98" s="16">
        <v>968.33</v>
      </c>
      <c r="H98" s="16">
        <v>951.57</v>
      </c>
      <c r="I98" s="16">
        <v>780.08</v>
      </c>
      <c r="J98" s="16">
        <v>946.91</v>
      </c>
      <c r="K98" s="16">
        <v>1080.27</v>
      </c>
      <c r="L98" s="16">
        <v>1123.5999999999999</v>
      </c>
      <c r="M98" s="16">
        <v>1194.96</v>
      </c>
      <c r="N98" s="16">
        <v>1224.67</v>
      </c>
      <c r="O98" s="16">
        <v>1214.56</v>
      </c>
      <c r="P98" s="16">
        <v>1210.83</v>
      </c>
      <c r="Q98" s="16">
        <v>1192.44</v>
      </c>
      <c r="R98" s="16">
        <v>1195.99</v>
      </c>
      <c r="S98" s="16">
        <v>1186.56</v>
      </c>
      <c r="T98" s="16">
        <v>1199.93</v>
      </c>
      <c r="U98" s="16">
        <v>1176.5999999999999</v>
      </c>
      <c r="V98" s="16">
        <v>1206.1400000000001</v>
      </c>
      <c r="W98" s="16">
        <v>1301.3800000000001</v>
      </c>
      <c r="X98" s="16">
        <v>1258.93</v>
      </c>
      <c r="Y98" s="17">
        <v>1225.51</v>
      </c>
    </row>
    <row r="99" spans="1:26">
      <c r="A99" s="14">
        <f t="shared" si="1"/>
        <v>42513</v>
      </c>
      <c r="B99" s="15">
        <v>1192.5999999999999</v>
      </c>
      <c r="C99" s="16">
        <v>1118.69</v>
      </c>
      <c r="D99" s="16">
        <v>1066.74</v>
      </c>
      <c r="E99" s="16">
        <v>1053.6400000000001</v>
      </c>
      <c r="F99" s="16">
        <v>1040.83</v>
      </c>
      <c r="G99" s="16">
        <v>1025.49</v>
      </c>
      <c r="H99" s="16">
        <v>1037.3399999999999</v>
      </c>
      <c r="I99" s="16">
        <v>1064.04</v>
      </c>
      <c r="J99" s="16">
        <v>1167.8599999999999</v>
      </c>
      <c r="K99" s="16">
        <v>1361.28</v>
      </c>
      <c r="L99" s="16">
        <v>1445.65</v>
      </c>
      <c r="M99" s="16">
        <v>1496.92</v>
      </c>
      <c r="N99" s="16">
        <v>1494.28</v>
      </c>
      <c r="O99" s="16">
        <v>1525.82</v>
      </c>
      <c r="P99" s="16">
        <v>1514.74</v>
      </c>
      <c r="Q99" s="16">
        <v>1506.28</v>
      </c>
      <c r="R99" s="16">
        <v>1492.35</v>
      </c>
      <c r="S99" s="16">
        <v>1466.74</v>
      </c>
      <c r="T99" s="16">
        <v>1452.73</v>
      </c>
      <c r="U99" s="16">
        <v>1402.75</v>
      </c>
      <c r="V99" s="16">
        <v>1402.2</v>
      </c>
      <c r="W99" s="16">
        <v>1413.95</v>
      </c>
      <c r="X99" s="16">
        <v>1474.27</v>
      </c>
      <c r="Y99" s="17">
        <v>1407.76</v>
      </c>
    </row>
    <row r="100" spans="1:26">
      <c r="A100" s="14">
        <f t="shared" si="1"/>
        <v>42514</v>
      </c>
      <c r="B100" s="15">
        <v>1268.0999999999999</v>
      </c>
      <c r="C100" s="16">
        <v>1201.08</v>
      </c>
      <c r="D100" s="16">
        <v>1125.08</v>
      </c>
      <c r="E100" s="16">
        <v>1052.48</v>
      </c>
      <c r="F100" s="16">
        <v>1039.1600000000001</v>
      </c>
      <c r="G100" s="16">
        <v>1011.83</v>
      </c>
      <c r="H100" s="16">
        <v>1023.3</v>
      </c>
      <c r="I100" s="16">
        <v>1057.3699999999999</v>
      </c>
      <c r="J100" s="16">
        <v>1168.9100000000001</v>
      </c>
      <c r="K100" s="16">
        <v>1258.03</v>
      </c>
      <c r="L100" s="16">
        <v>1395.03</v>
      </c>
      <c r="M100" s="16">
        <v>1452.74</v>
      </c>
      <c r="N100" s="16">
        <v>1402.93</v>
      </c>
      <c r="O100" s="16">
        <v>1424.62</v>
      </c>
      <c r="P100" s="16">
        <v>1418.82</v>
      </c>
      <c r="Q100" s="16">
        <v>1410.81</v>
      </c>
      <c r="R100" s="16">
        <v>1400.23</v>
      </c>
      <c r="S100" s="16">
        <v>1386.19</v>
      </c>
      <c r="T100" s="16">
        <v>1379.84</v>
      </c>
      <c r="U100" s="16">
        <v>1341.01</v>
      </c>
      <c r="V100" s="16">
        <v>1335.42</v>
      </c>
      <c r="W100" s="16">
        <v>1308.77</v>
      </c>
      <c r="X100" s="16">
        <v>1368.82</v>
      </c>
      <c r="Y100" s="17">
        <v>1237.32</v>
      </c>
    </row>
    <row r="101" spans="1:26">
      <c r="A101" s="14">
        <f t="shared" si="1"/>
        <v>42515</v>
      </c>
      <c r="B101" s="15">
        <v>1127.1099999999999</v>
      </c>
      <c r="C101" s="16">
        <v>1128.48</v>
      </c>
      <c r="D101" s="16">
        <v>1073.77</v>
      </c>
      <c r="E101" s="16">
        <v>1048.31</v>
      </c>
      <c r="F101" s="16">
        <v>1025.81</v>
      </c>
      <c r="G101" s="16">
        <v>982.29</v>
      </c>
      <c r="H101" s="16">
        <v>1008.98</v>
      </c>
      <c r="I101" s="16">
        <v>1053.43</v>
      </c>
      <c r="J101" s="16">
        <v>1104.22</v>
      </c>
      <c r="K101" s="16">
        <v>1257.5899999999999</v>
      </c>
      <c r="L101" s="16">
        <v>1391.68</v>
      </c>
      <c r="M101" s="16">
        <v>1470.03</v>
      </c>
      <c r="N101" s="16">
        <v>1448.62</v>
      </c>
      <c r="O101" s="16">
        <v>1480.46</v>
      </c>
      <c r="P101" s="16">
        <v>1464.67</v>
      </c>
      <c r="Q101" s="16">
        <v>1448.85</v>
      </c>
      <c r="R101" s="16">
        <v>1420.67</v>
      </c>
      <c r="S101" s="16">
        <v>1382.53</v>
      </c>
      <c r="T101" s="16">
        <v>1374.86</v>
      </c>
      <c r="U101" s="16">
        <v>1345.17</v>
      </c>
      <c r="V101" s="16">
        <v>1334.81</v>
      </c>
      <c r="W101" s="16">
        <v>1271.21</v>
      </c>
      <c r="X101" s="16">
        <v>1353.36</v>
      </c>
      <c r="Y101" s="17">
        <v>1253.67</v>
      </c>
    </row>
    <row r="102" spans="1:26">
      <c r="A102" s="14">
        <f t="shared" si="1"/>
        <v>42516</v>
      </c>
      <c r="B102" s="15">
        <v>1168.4000000000001</v>
      </c>
      <c r="C102" s="16">
        <v>1155.69</v>
      </c>
      <c r="D102" s="16">
        <v>1054.5999999999999</v>
      </c>
      <c r="E102" s="16">
        <v>1049.75</v>
      </c>
      <c r="F102" s="16">
        <v>1009.71</v>
      </c>
      <c r="G102" s="16">
        <v>949.47</v>
      </c>
      <c r="H102" s="16">
        <v>984.1</v>
      </c>
      <c r="I102" s="16">
        <v>1014.26</v>
      </c>
      <c r="J102" s="16">
        <v>1087.6199999999999</v>
      </c>
      <c r="K102" s="16">
        <v>1219.17</v>
      </c>
      <c r="L102" s="16">
        <v>1358</v>
      </c>
      <c r="M102" s="16">
        <v>1403.08</v>
      </c>
      <c r="N102" s="16">
        <v>1406.39</v>
      </c>
      <c r="O102" s="16">
        <v>1417.46</v>
      </c>
      <c r="P102" s="16">
        <v>1403.12</v>
      </c>
      <c r="Q102" s="16">
        <v>1393</v>
      </c>
      <c r="R102" s="16">
        <v>1379.38</v>
      </c>
      <c r="S102" s="16">
        <v>1299.68</v>
      </c>
      <c r="T102" s="16">
        <v>1362.43</v>
      </c>
      <c r="U102" s="16">
        <v>1367.47</v>
      </c>
      <c r="V102" s="16">
        <v>1361.74</v>
      </c>
      <c r="W102" s="16">
        <v>1368.43</v>
      </c>
      <c r="X102" s="16">
        <v>1372.86</v>
      </c>
      <c r="Y102" s="17">
        <v>1233.8900000000001</v>
      </c>
    </row>
    <row r="103" spans="1:26">
      <c r="A103" s="14">
        <f t="shared" si="1"/>
        <v>42517</v>
      </c>
      <c r="B103" s="15">
        <v>1125.46</v>
      </c>
      <c r="C103" s="16">
        <v>1091.57</v>
      </c>
      <c r="D103" s="16">
        <v>1070.67</v>
      </c>
      <c r="E103" s="16">
        <v>1050.68</v>
      </c>
      <c r="F103" s="16">
        <v>1005.96</v>
      </c>
      <c r="G103" s="16">
        <v>991.4</v>
      </c>
      <c r="H103" s="16">
        <v>1019.37</v>
      </c>
      <c r="I103" s="16">
        <v>1053.81</v>
      </c>
      <c r="J103" s="16">
        <v>1169.3</v>
      </c>
      <c r="K103" s="16">
        <v>1278.9100000000001</v>
      </c>
      <c r="L103" s="16">
        <v>1393.07</v>
      </c>
      <c r="M103" s="16">
        <v>1461.23</v>
      </c>
      <c r="N103" s="16">
        <v>1475.36</v>
      </c>
      <c r="O103" s="16">
        <v>1486.52</v>
      </c>
      <c r="P103" s="16">
        <v>1469.12</v>
      </c>
      <c r="Q103" s="16">
        <v>1469.68</v>
      </c>
      <c r="R103" s="16">
        <v>1458.9</v>
      </c>
      <c r="S103" s="16">
        <v>1413.38</v>
      </c>
      <c r="T103" s="16">
        <v>1406.23</v>
      </c>
      <c r="U103" s="16">
        <v>1348.75</v>
      </c>
      <c r="V103" s="16">
        <v>1307.94</v>
      </c>
      <c r="W103" s="16">
        <v>1308.1300000000001</v>
      </c>
      <c r="X103" s="16">
        <v>1377.58</v>
      </c>
      <c r="Y103" s="17">
        <v>1249.81</v>
      </c>
    </row>
    <row r="104" spans="1:26">
      <c r="A104" s="14">
        <f t="shared" si="1"/>
        <v>42518</v>
      </c>
      <c r="B104" s="15">
        <v>1168.4100000000001</v>
      </c>
      <c r="C104" s="16">
        <v>1153.3399999999999</v>
      </c>
      <c r="D104" s="16">
        <v>1107.6300000000001</v>
      </c>
      <c r="E104" s="16">
        <v>1057.03</v>
      </c>
      <c r="F104" s="16">
        <v>1050.02</v>
      </c>
      <c r="G104" s="16">
        <v>997.95</v>
      </c>
      <c r="H104" s="16">
        <v>989.62</v>
      </c>
      <c r="I104" s="16">
        <v>1020.98</v>
      </c>
      <c r="J104" s="16">
        <v>1054.05</v>
      </c>
      <c r="K104" s="16">
        <v>1120.5</v>
      </c>
      <c r="L104" s="16">
        <v>1185.67</v>
      </c>
      <c r="M104" s="16">
        <v>1185.8399999999999</v>
      </c>
      <c r="N104" s="16">
        <v>1198.3</v>
      </c>
      <c r="O104" s="16">
        <v>1202.33</v>
      </c>
      <c r="P104" s="16">
        <v>1194.98</v>
      </c>
      <c r="Q104" s="16">
        <v>1165.67</v>
      </c>
      <c r="R104" s="16">
        <v>1165.28</v>
      </c>
      <c r="S104" s="16">
        <v>1153.8399999999999</v>
      </c>
      <c r="T104" s="16">
        <v>1154.18</v>
      </c>
      <c r="U104" s="16">
        <v>1151.8900000000001</v>
      </c>
      <c r="V104" s="16">
        <v>1160.43</v>
      </c>
      <c r="W104" s="16">
        <v>1194.49</v>
      </c>
      <c r="X104" s="16">
        <v>1187.8599999999999</v>
      </c>
      <c r="Y104" s="17">
        <v>1214.06</v>
      </c>
    </row>
    <row r="105" spans="1:26">
      <c r="A105" s="14">
        <f t="shared" si="1"/>
        <v>42519</v>
      </c>
      <c r="B105" s="15">
        <v>1088.03</v>
      </c>
      <c r="C105" s="16">
        <v>1118.07</v>
      </c>
      <c r="D105" s="16">
        <v>1057.71</v>
      </c>
      <c r="E105" s="16">
        <v>1049.97</v>
      </c>
      <c r="F105" s="16">
        <v>971.79</v>
      </c>
      <c r="G105" s="16">
        <v>873.82</v>
      </c>
      <c r="H105" s="16">
        <v>800.73</v>
      </c>
      <c r="I105" s="16">
        <v>803.39</v>
      </c>
      <c r="J105" s="16">
        <v>900.69</v>
      </c>
      <c r="K105" s="16">
        <v>1055.23</v>
      </c>
      <c r="L105" s="16">
        <v>1094.31</v>
      </c>
      <c r="M105" s="16">
        <v>1144.22</v>
      </c>
      <c r="N105" s="16">
        <v>1178.58</v>
      </c>
      <c r="O105" s="16">
        <v>1181.8900000000001</v>
      </c>
      <c r="P105" s="16">
        <v>1176.31</v>
      </c>
      <c r="Q105" s="16">
        <v>1164.67</v>
      </c>
      <c r="R105" s="16">
        <v>1149.1199999999999</v>
      </c>
      <c r="S105" s="16">
        <v>1144.6099999999999</v>
      </c>
      <c r="T105" s="16">
        <v>1131.27</v>
      </c>
      <c r="U105" s="16">
        <v>1137.6199999999999</v>
      </c>
      <c r="V105" s="16">
        <v>1159.97</v>
      </c>
      <c r="W105" s="16">
        <v>1191.55</v>
      </c>
      <c r="X105" s="16">
        <v>1191.1199999999999</v>
      </c>
      <c r="Y105" s="17">
        <v>1277.3900000000001</v>
      </c>
    </row>
    <row r="106" spans="1:26">
      <c r="A106" s="14">
        <f t="shared" si="1"/>
        <v>42520</v>
      </c>
      <c r="B106" s="15">
        <v>1256.25</v>
      </c>
      <c r="C106" s="16">
        <v>1097.9100000000001</v>
      </c>
      <c r="D106" s="16">
        <v>1047.6400000000001</v>
      </c>
      <c r="E106" s="16">
        <v>968.95</v>
      </c>
      <c r="F106" s="16">
        <v>914.47</v>
      </c>
      <c r="G106" s="16">
        <v>591.53</v>
      </c>
      <c r="H106" s="16">
        <v>851.72</v>
      </c>
      <c r="I106" s="16">
        <v>944.26</v>
      </c>
      <c r="J106" s="16">
        <v>1051.6400000000001</v>
      </c>
      <c r="K106" s="16">
        <v>1182.19</v>
      </c>
      <c r="L106" s="16">
        <v>1230.68</v>
      </c>
      <c r="M106" s="16">
        <v>1272.74</v>
      </c>
      <c r="N106" s="16">
        <v>1238.8699999999999</v>
      </c>
      <c r="O106" s="16">
        <v>1242.03</v>
      </c>
      <c r="P106" s="16">
        <v>1223.95</v>
      </c>
      <c r="Q106" s="16">
        <v>1211.3699999999999</v>
      </c>
      <c r="R106" s="16">
        <v>1217.42</v>
      </c>
      <c r="S106" s="16">
        <v>1175.6500000000001</v>
      </c>
      <c r="T106" s="16">
        <v>1170.8699999999999</v>
      </c>
      <c r="U106" s="16">
        <v>1179.44</v>
      </c>
      <c r="V106" s="16">
        <v>1163.1300000000001</v>
      </c>
      <c r="W106" s="16">
        <v>1186.02</v>
      </c>
      <c r="X106" s="16">
        <v>1218.3</v>
      </c>
      <c r="Y106" s="17">
        <v>1211.6600000000001</v>
      </c>
    </row>
    <row r="107" spans="1:26" ht="16.5" thickBot="1">
      <c r="A107" s="18">
        <f t="shared" si="1"/>
        <v>42521</v>
      </c>
      <c r="B107" s="19">
        <v>1170.55</v>
      </c>
      <c r="C107" s="20">
        <v>1065.47</v>
      </c>
      <c r="D107" s="20">
        <v>1015.62</v>
      </c>
      <c r="E107" s="20">
        <v>824.75</v>
      </c>
      <c r="F107" s="20">
        <v>260.10000000000002</v>
      </c>
      <c r="G107" s="20">
        <v>259.75</v>
      </c>
      <c r="H107" s="20">
        <v>260</v>
      </c>
      <c r="I107" s="20">
        <v>858.37</v>
      </c>
      <c r="J107" s="20">
        <v>1058.7</v>
      </c>
      <c r="K107" s="20">
        <v>1168.54</v>
      </c>
      <c r="L107" s="20">
        <v>1197.53</v>
      </c>
      <c r="M107" s="20">
        <v>1218.43</v>
      </c>
      <c r="N107" s="20">
        <v>1209.18</v>
      </c>
      <c r="O107" s="20">
        <v>1241.1199999999999</v>
      </c>
      <c r="P107" s="20">
        <v>1240.0999999999999</v>
      </c>
      <c r="Q107" s="20">
        <v>1227</v>
      </c>
      <c r="R107" s="20">
        <v>1214.0999999999999</v>
      </c>
      <c r="S107" s="20">
        <v>1185.24</v>
      </c>
      <c r="T107" s="20">
        <v>1193.77</v>
      </c>
      <c r="U107" s="20">
        <v>1127.28</v>
      </c>
      <c r="V107" s="20">
        <v>1174.07</v>
      </c>
      <c r="W107" s="20">
        <v>1169.52</v>
      </c>
      <c r="X107" s="20">
        <v>1179.83</v>
      </c>
      <c r="Y107" s="21">
        <v>1088.3699999999999</v>
      </c>
    </row>
    <row r="108" spans="1:26" ht="16.5" thickBot="1">
      <c r="A108" s="24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</row>
    <row r="109" spans="1:26" ht="16.5" customHeight="1" thickBot="1">
      <c r="A109" s="51" t="s">
        <v>4</v>
      </c>
      <c r="B109" s="53" t="s">
        <v>32</v>
      </c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5"/>
    </row>
    <row r="110" spans="1:26" ht="16.5" thickBot="1">
      <c r="A110" s="52"/>
      <c r="B110" s="6" t="s">
        <v>6</v>
      </c>
      <c r="C110" s="7" t="s">
        <v>7</v>
      </c>
      <c r="D110" s="7" t="s">
        <v>8</v>
      </c>
      <c r="E110" s="7" t="s">
        <v>9</v>
      </c>
      <c r="F110" s="7" t="s">
        <v>10</v>
      </c>
      <c r="G110" s="7" t="s">
        <v>11</v>
      </c>
      <c r="H110" s="7" t="s">
        <v>12</v>
      </c>
      <c r="I110" s="7" t="s">
        <v>13</v>
      </c>
      <c r="J110" s="7" t="s">
        <v>14</v>
      </c>
      <c r="K110" s="7" t="s">
        <v>15</v>
      </c>
      <c r="L110" s="7" t="s">
        <v>16</v>
      </c>
      <c r="M110" s="7" t="s">
        <v>17</v>
      </c>
      <c r="N110" s="7" t="s">
        <v>18</v>
      </c>
      <c r="O110" s="7" t="s">
        <v>19</v>
      </c>
      <c r="P110" s="7" t="s">
        <v>20</v>
      </c>
      <c r="Q110" s="7" t="s">
        <v>21</v>
      </c>
      <c r="R110" s="7" t="s">
        <v>22</v>
      </c>
      <c r="S110" s="7" t="s">
        <v>23</v>
      </c>
      <c r="T110" s="7" t="s">
        <v>24</v>
      </c>
      <c r="U110" s="7" t="s">
        <v>25</v>
      </c>
      <c r="V110" s="7" t="s">
        <v>26</v>
      </c>
      <c r="W110" s="7" t="s">
        <v>27</v>
      </c>
      <c r="X110" s="7" t="s">
        <v>28</v>
      </c>
      <c r="Y110" s="8" t="s">
        <v>29</v>
      </c>
    </row>
    <row r="111" spans="1:26">
      <c r="A111" s="9">
        <f t="shared" ref="A111:A141" si="2">A77</f>
        <v>42491</v>
      </c>
      <c r="B111" s="10">
        <v>1455.79</v>
      </c>
      <c r="C111" s="11">
        <v>1347.4</v>
      </c>
      <c r="D111" s="11">
        <v>1392.74</v>
      </c>
      <c r="E111" s="11">
        <v>1344.92</v>
      </c>
      <c r="F111" s="11">
        <v>1292.23</v>
      </c>
      <c r="G111" s="11">
        <v>1283.1600000000001</v>
      </c>
      <c r="H111" s="11">
        <v>1270.96</v>
      </c>
      <c r="I111" s="11">
        <v>1281.53</v>
      </c>
      <c r="J111" s="11">
        <v>1300.1199999999999</v>
      </c>
      <c r="K111" s="11">
        <v>1312.41</v>
      </c>
      <c r="L111" s="11">
        <v>1419.06</v>
      </c>
      <c r="M111" s="11">
        <v>1532.06</v>
      </c>
      <c r="N111" s="11">
        <v>1572.28</v>
      </c>
      <c r="O111" s="11">
        <v>1533.08</v>
      </c>
      <c r="P111" s="11">
        <v>1508.7</v>
      </c>
      <c r="Q111" s="11">
        <v>1470.56</v>
      </c>
      <c r="R111" s="11">
        <v>1442.6</v>
      </c>
      <c r="S111" s="11">
        <v>1444.56</v>
      </c>
      <c r="T111" s="11">
        <v>1367.23</v>
      </c>
      <c r="U111" s="11">
        <v>1401.76</v>
      </c>
      <c r="V111" s="11">
        <v>1571.35</v>
      </c>
      <c r="W111" s="11">
        <v>1671.42</v>
      </c>
      <c r="X111" s="11">
        <v>1779.69</v>
      </c>
      <c r="Y111" s="12">
        <v>1689.35</v>
      </c>
      <c r="Z111" s="13"/>
    </row>
    <row r="112" spans="1:26">
      <c r="A112" s="14">
        <f t="shared" si="2"/>
        <v>42492</v>
      </c>
      <c r="B112" s="15">
        <v>1572.07</v>
      </c>
      <c r="C112" s="16">
        <v>1386.88</v>
      </c>
      <c r="D112" s="16">
        <v>1458.65</v>
      </c>
      <c r="E112" s="16">
        <v>1378.75</v>
      </c>
      <c r="F112" s="16">
        <v>1309.24</v>
      </c>
      <c r="G112" s="16">
        <v>1305.8699999999999</v>
      </c>
      <c r="H112" s="16">
        <v>1301.95</v>
      </c>
      <c r="I112" s="16">
        <v>1306.05</v>
      </c>
      <c r="J112" s="16">
        <v>1330.11</v>
      </c>
      <c r="K112" s="16">
        <v>1415.6</v>
      </c>
      <c r="L112" s="16">
        <v>1551.67</v>
      </c>
      <c r="M112" s="16">
        <v>1644.18</v>
      </c>
      <c r="N112" s="16">
        <v>1621.97</v>
      </c>
      <c r="O112" s="16">
        <v>1619.33</v>
      </c>
      <c r="P112" s="16">
        <v>1613.81</v>
      </c>
      <c r="Q112" s="16">
        <v>1587.87</v>
      </c>
      <c r="R112" s="16">
        <v>1563.79</v>
      </c>
      <c r="S112" s="16">
        <v>1523.8</v>
      </c>
      <c r="T112" s="16">
        <v>1516.27</v>
      </c>
      <c r="U112" s="16">
        <v>1484.51</v>
      </c>
      <c r="V112" s="16">
        <v>1597.08</v>
      </c>
      <c r="W112" s="16">
        <v>1675.59</v>
      </c>
      <c r="X112" s="16">
        <v>1748.99</v>
      </c>
      <c r="Y112" s="17">
        <v>1674.45</v>
      </c>
    </row>
    <row r="113" spans="1:25">
      <c r="A113" s="14">
        <f t="shared" si="2"/>
        <v>42493</v>
      </c>
      <c r="B113" s="15">
        <v>1541.25</v>
      </c>
      <c r="C113" s="16">
        <v>1433.13</v>
      </c>
      <c r="D113" s="16">
        <v>1402.22</v>
      </c>
      <c r="E113" s="16">
        <v>1354.29</v>
      </c>
      <c r="F113" s="16">
        <v>1306.1600000000001</v>
      </c>
      <c r="G113" s="16">
        <v>1301.03</v>
      </c>
      <c r="H113" s="16">
        <v>1298.98</v>
      </c>
      <c r="I113" s="16">
        <v>1297.4000000000001</v>
      </c>
      <c r="J113" s="16">
        <v>1356.83</v>
      </c>
      <c r="K113" s="16">
        <v>1416.52</v>
      </c>
      <c r="L113" s="16">
        <v>1507.16</v>
      </c>
      <c r="M113" s="16">
        <v>1650.93</v>
      </c>
      <c r="N113" s="16">
        <v>1651.38</v>
      </c>
      <c r="O113" s="16">
        <v>1650.32</v>
      </c>
      <c r="P113" s="16">
        <v>1628.73</v>
      </c>
      <c r="Q113" s="16">
        <v>1601.9</v>
      </c>
      <c r="R113" s="16">
        <v>1583.41</v>
      </c>
      <c r="S113" s="16">
        <v>1530.82</v>
      </c>
      <c r="T113" s="16">
        <v>1456.25</v>
      </c>
      <c r="U113" s="16">
        <v>1474.45</v>
      </c>
      <c r="V113" s="16">
        <v>1606.14</v>
      </c>
      <c r="W113" s="16">
        <v>1684.58</v>
      </c>
      <c r="X113" s="16">
        <v>1743.24</v>
      </c>
      <c r="Y113" s="17">
        <v>1646.24</v>
      </c>
    </row>
    <row r="114" spans="1:25">
      <c r="A114" s="14">
        <f t="shared" si="2"/>
        <v>42494</v>
      </c>
      <c r="B114" s="15">
        <v>1555.86</v>
      </c>
      <c r="C114" s="16">
        <v>1444.54</v>
      </c>
      <c r="D114" s="16">
        <v>1394.94</v>
      </c>
      <c r="E114" s="16">
        <v>1320.81</v>
      </c>
      <c r="F114" s="16">
        <v>1297.93</v>
      </c>
      <c r="G114" s="16">
        <v>1296.8900000000001</v>
      </c>
      <c r="H114" s="16">
        <v>1303.46</v>
      </c>
      <c r="I114" s="16">
        <v>1345.25</v>
      </c>
      <c r="J114" s="16">
        <v>1450.44</v>
      </c>
      <c r="K114" s="16">
        <v>1659.12</v>
      </c>
      <c r="L114" s="16">
        <v>1712.51</v>
      </c>
      <c r="M114" s="16">
        <v>1750.71</v>
      </c>
      <c r="N114" s="16">
        <v>1794.23</v>
      </c>
      <c r="O114" s="16">
        <v>1781.55</v>
      </c>
      <c r="P114" s="16">
        <v>1750.36</v>
      </c>
      <c r="Q114" s="16">
        <v>1734.75</v>
      </c>
      <c r="R114" s="16">
        <v>1698.48</v>
      </c>
      <c r="S114" s="16">
        <v>1647.23</v>
      </c>
      <c r="T114" s="16">
        <v>1649.74</v>
      </c>
      <c r="U114" s="16">
        <v>1649.48</v>
      </c>
      <c r="V114" s="16">
        <v>1653.08</v>
      </c>
      <c r="W114" s="16">
        <v>1694.65</v>
      </c>
      <c r="X114" s="16">
        <v>1724.86</v>
      </c>
      <c r="Y114" s="17">
        <v>1642.32</v>
      </c>
    </row>
    <row r="115" spans="1:25">
      <c r="A115" s="14">
        <f t="shared" si="2"/>
        <v>42495</v>
      </c>
      <c r="B115" s="15">
        <v>1528.65</v>
      </c>
      <c r="C115" s="16">
        <v>1403.76</v>
      </c>
      <c r="D115" s="16">
        <v>1378.74</v>
      </c>
      <c r="E115" s="16">
        <v>1312.41</v>
      </c>
      <c r="F115" s="16">
        <v>1298.33</v>
      </c>
      <c r="G115" s="16">
        <v>1297.42</v>
      </c>
      <c r="H115" s="16">
        <v>1302.45</v>
      </c>
      <c r="I115" s="16">
        <v>1397.37</v>
      </c>
      <c r="J115" s="16">
        <v>1444.07</v>
      </c>
      <c r="K115" s="16">
        <v>1648.97</v>
      </c>
      <c r="L115" s="16">
        <v>1667.67</v>
      </c>
      <c r="M115" s="16">
        <v>1708.68</v>
      </c>
      <c r="N115" s="16">
        <v>1712.09</v>
      </c>
      <c r="O115" s="16">
        <v>1722.06</v>
      </c>
      <c r="P115" s="16">
        <v>1720.14</v>
      </c>
      <c r="Q115" s="16">
        <v>1710.22</v>
      </c>
      <c r="R115" s="16">
        <v>1687.11</v>
      </c>
      <c r="S115" s="16">
        <v>1650.15</v>
      </c>
      <c r="T115" s="16">
        <v>1657.87</v>
      </c>
      <c r="U115" s="16">
        <v>1651.02</v>
      </c>
      <c r="V115" s="16">
        <v>1661.26</v>
      </c>
      <c r="W115" s="16">
        <v>1718.28</v>
      </c>
      <c r="X115" s="16">
        <v>1691.81</v>
      </c>
      <c r="Y115" s="17">
        <v>1624.24</v>
      </c>
    </row>
    <row r="116" spans="1:25">
      <c r="A116" s="14">
        <f t="shared" si="2"/>
        <v>42496</v>
      </c>
      <c r="B116" s="15">
        <v>1576.11</v>
      </c>
      <c r="C116" s="16">
        <v>1511.52</v>
      </c>
      <c r="D116" s="16">
        <v>1408.79</v>
      </c>
      <c r="E116" s="16">
        <v>1316.53</v>
      </c>
      <c r="F116" s="16">
        <v>1303.1099999999999</v>
      </c>
      <c r="G116" s="16">
        <v>1299.53</v>
      </c>
      <c r="H116" s="16">
        <v>1307.3800000000001</v>
      </c>
      <c r="I116" s="16">
        <v>1417.69</v>
      </c>
      <c r="J116" s="16">
        <v>1489.35</v>
      </c>
      <c r="K116" s="16">
        <v>1670.79</v>
      </c>
      <c r="L116" s="16">
        <v>1719.58</v>
      </c>
      <c r="M116" s="16">
        <v>1777.39</v>
      </c>
      <c r="N116" s="16">
        <v>1773.45</v>
      </c>
      <c r="O116" s="16">
        <v>1774.47</v>
      </c>
      <c r="P116" s="16">
        <v>1769.74</v>
      </c>
      <c r="Q116" s="16">
        <v>1688.51</v>
      </c>
      <c r="R116" s="16">
        <v>1674.92</v>
      </c>
      <c r="S116" s="16">
        <v>1699.75</v>
      </c>
      <c r="T116" s="16">
        <v>1723.57</v>
      </c>
      <c r="U116" s="16">
        <v>1689.77</v>
      </c>
      <c r="V116" s="16">
        <v>1667.55</v>
      </c>
      <c r="W116" s="16">
        <v>1718.27</v>
      </c>
      <c r="X116" s="16">
        <v>1763.87</v>
      </c>
      <c r="Y116" s="17">
        <v>1684.77</v>
      </c>
    </row>
    <row r="117" spans="1:25">
      <c r="A117" s="14">
        <f t="shared" si="2"/>
        <v>42497</v>
      </c>
      <c r="B117" s="15">
        <v>1680.93</v>
      </c>
      <c r="C117" s="16">
        <v>1613.86</v>
      </c>
      <c r="D117" s="16">
        <v>1452.49</v>
      </c>
      <c r="E117" s="16">
        <v>1378.44</v>
      </c>
      <c r="F117" s="16">
        <v>1310.5</v>
      </c>
      <c r="G117" s="16">
        <v>1305.24</v>
      </c>
      <c r="H117" s="16">
        <v>1305.03</v>
      </c>
      <c r="I117" s="16">
        <v>1317.99</v>
      </c>
      <c r="J117" s="16">
        <v>1392.94</v>
      </c>
      <c r="K117" s="16">
        <v>1488.64</v>
      </c>
      <c r="L117" s="16">
        <v>1649.92</v>
      </c>
      <c r="M117" s="16">
        <v>1688.59</v>
      </c>
      <c r="N117" s="16">
        <v>1694.31</v>
      </c>
      <c r="O117" s="16">
        <v>1716.91</v>
      </c>
      <c r="P117" s="16">
        <v>1684.89</v>
      </c>
      <c r="Q117" s="16">
        <v>1664.58</v>
      </c>
      <c r="R117" s="16">
        <v>1646.22</v>
      </c>
      <c r="S117" s="16">
        <v>1641.78</v>
      </c>
      <c r="T117" s="16">
        <v>1645.8</v>
      </c>
      <c r="U117" s="16">
        <v>1646.55</v>
      </c>
      <c r="V117" s="16">
        <v>1670.94</v>
      </c>
      <c r="W117" s="16">
        <v>1720.36</v>
      </c>
      <c r="X117" s="16">
        <v>1784.51</v>
      </c>
      <c r="Y117" s="17">
        <v>1716.02</v>
      </c>
    </row>
    <row r="118" spans="1:25">
      <c r="A118" s="14">
        <f t="shared" si="2"/>
        <v>42498</v>
      </c>
      <c r="B118" s="15">
        <v>1602.52</v>
      </c>
      <c r="C118" s="16">
        <v>1464.76</v>
      </c>
      <c r="D118" s="16">
        <v>1477.01</v>
      </c>
      <c r="E118" s="16">
        <v>1397.05</v>
      </c>
      <c r="F118" s="16">
        <v>1304.55</v>
      </c>
      <c r="G118" s="16">
        <v>1298.74</v>
      </c>
      <c r="H118" s="16">
        <v>1297.71</v>
      </c>
      <c r="I118" s="16">
        <v>1307.96</v>
      </c>
      <c r="J118" s="16">
        <v>1417.48</v>
      </c>
      <c r="K118" s="16">
        <v>1431.67</v>
      </c>
      <c r="L118" s="16">
        <v>1587.42</v>
      </c>
      <c r="M118" s="16">
        <v>1641.58</v>
      </c>
      <c r="N118" s="16">
        <v>1654.05</v>
      </c>
      <c r="O118" s="16">
        <v>1637.32</v>
      </c>
      <c r="P118" s="16">
        <v>1619.29</v>
      </c>
      <c r="Q118" s="16">
        <v>1579.3</v>
      </c>
      <c r="R118" s="16">
        <v>1555.66</v>
      </c>
      <c r="S118" s="16">
        <v>1545.12</v>
      </c>
      <c r="T118" s="16">
        <v>1545.77</v>
      </c>
      <c r="U118" s="16">
        <v>1556.75</v>
      </c>
      <c r="V118" s="16">
        <v>1642.86</v>
      </c>
      <c r="W118" s="16">
        <v>1686.12</v>
      </c>
      <c r="X118" s="16">
        <v>1752.86</v>
      </c>
      <c r="Y118" s="17">
        <v>1698.1</v>
      </c>
    </row>
    <row r="119" spans="1:25">
      <c r="A119" s="14">
        <f t="shared" si="2"/>
        <v>42499</v>
      </c>
      <c r="B119" s="15">
        <v>1616.02</v>
      </c>
      <c r="C119" s="16">
        <v>1509.21</v>
      </c>
      <c r="D119" s="16">
        <v>1498.56</v>
      </c>
      <c r="E119" s="16">
        <v>1395.13</v>
      </c>
      <c r="F119" s="16">
        <v>1306.47</v>
      </c>
      <c r="G119" s="16">
        <v>1296.97</v>
      </c>
      <c r="H119" s="16">
        <v>1295.1199999999999</v>
      </c>
      <c r="I119" s="16">
        <v>1303.17</v>
      </c>
      <c r="J119" s="16">
        <v>1387.77</v>
      </c>
      <c r="K119" s="16">
        <v>1424.71</v>
      </c>
      <c r="L119" s="16">
        <v>1580.95</v>
      </c>
      <c r="M119" s="16">
        <v>1652.51</v>
      </c>
      <c r="N119" s="16">
        <v>1650.3</v>
      </c>
      <c r="O119" s="16">
        <v>1642.9</v>
      </c>
      <c r="P119" s="16">
        <v>1633.14</v>
      </c>
      <c r="Q119" s="16">
        <v>1620.49</v>
      </c>
      <c r="R119" s="16">
        <v>1590.76</v>
      </c>
      <c r="S119" s="16">
        <v>1559.42</v>
      </c>
      <c r="T119" s="16">
        <v>1547.77</v>
      </c>
      <c r="U119" s="16">
        <v>1557.45</v>
      </c>
      <c r="V119" s="16">
        <v>1638.72</v>
      </c>
      <c r="W119" s="16">
        <v>1683.81</v>
      </c>
      <c r="X119" s="16">
        <v>1730.76</v>
      </c>
      <c r="Y119" s="17">
        <v>1714.91</v>
      </c>
    </row>
    <row r="120" spans="1:25">
      <c r="A120" s="14">
        <f t="shared" si="2"/>
        <v>42500</v>
      </c>
      <c r="B120" s="15">
        <v>1614.69</v>
      </c>
      <c r="C120" s="16">
        <v>1574.92</v>
      </c>
      <c r="D120" s="16">
        <v>1499.04</v>
      </c>
      <c r="E120" s="16">
        <v>1409.58</v>
      </c>
      <c r="F120" s="16">
        <v>1317.77</v>
      </c>
      <c r="G120" s="16">
        <v>1309.33</v>
      </c>
      <c r="H120" s="16">
        <v>1317.95</v>
      </c>
      <c r="I120" s="16">
        <v>1393.85</v>
      </c>
      <c r="J120" s="16">
        <v>1494.71</v>
      </c>
      <c r="K120" s="16">
        <v>1668.62</v>
      </c>
      <c r="L120" s="16">
        <v>1723.45</v>
      </c>
      <c r="M120" s="16">
        <v>1733.31</v>
      </c>
      <c r="N120" s="16">
        <v>1674.35</v>
      </c>
      <c r="O120" s="16">
        <v>1673.91</v>
      </c>
      <c r="P120" s="16">
        <v>1660.91</v>
      </c>
      <c r="Q120" s="16">
        <v>1650.17</v>
      </c>
      <c r="R120" s="16">
        <v>1648.18</v>
      </c>
      <c r="S120" s="16">
        <v>1646.94</v>
      </c>
      <c r="T120" s="16">
        <v>1649.04</v>
      </c>
      <c r="U120" s="16">
        <v>1652.03</v>
      </c>
      <c r="V120" s="16">
        <v>1663.81</v>
      </c>
      <c r="W120" s="16">
        <v>1706.92</v>
      </c>
      <c r="X120" s="16">
        <v>1714.47</v>
      </c>
      <c r="Y120" s="17">
        <v>1628.82</v>
      </c>
    </row>
    <row r="121" spans="1:25">
      <c r="A121" s="14">
        <f t="shared" si="2"/>
        <v>42501</v>
      </c>
      <c r="B121" s="15">
        <v>1546.77</v>
      </c>
      <c r="C121" s="16">
        <v>1572.69</v>
      </c>
      <c r="D121" s="16">
        <v>1422.81</v>
      </c>
      <c r="E121" s="16">
        <v>1382.88</v>
      </c>
      <c r="F121" s="16">
        <v>1325.19</v>
      </c>
      <c r="G121" s="16">
        <v>1314.39</v>
      </c>
      <c r="H121" s="16">
        <v>1330.87</v>
      </c>
      <c r="I121" s="16">
        <v>1424.11</v>
      </c>
      <c r="J121" s="16">
        <v>1533.92</v>
      </c>
      <c r="K121" s="16">
        <v>1653.94</v>
      </c>
      <c r="L121" s="16">
        <v>1708.27</v>
      </c>
      <c r="M121" s="16">
        <v>1651.36</v>
      </c>
      <c r="N121" s="16">
        <v>1641.96</v>
      </c>
      <c r="O121" s="16">
        <v>1648.58</v>
      </c>
      <c r="P121" s="16">
        <v>1650.67</v>
      </c>
      <c r="Q121" s="16">
        <v>1648.85</v>
      </c>
      <c r="R121" s="16">
        <v>1647.91</v>
      </c>
      <c r="S121" s="16">
        <v>1633.27</v>
      </c>
      <c r="T121" s="16">
        <v>1648.31</v>
      </c>
      <c r="U121" s="16">
        <v>1671.92</v>
      </c>
      <c r="V121" s="16">
        <v>1683.87</v>
      </c>
      <c r="W121" s="16">
        <v>1705.01</v>
      </c>
      <c r="X121" s="16">
        <v>1734.24</v>
      </c>
      <c r="Y121" s="17">
        <v>1566.17</v>
      </c>
    </row>
    <row r="122" spans="1:25">
      <c r="A122" s="14">
        <f t="shared" si="2"/>
        <v>42502</v>
      </c>
      <c r="B122" s="15">
        <v>1434.86</v>
      </c>
      <c r="C122" s="16">
        <v>1542.81</v>
      </c>
      <c r="D122" s="16">
        <v>1408.36</v>
      </c>
      <c r="E122" s="16">
        <v>1342.93</v>
      </c>
      <c r="F122" s="16">
        <v>1310.06</v>
      </c>
      <c r="G122" s="16">
        <v>1311.26</v>
      </c>
      <c r="H122" s="16">
        <v>1347.27</v>
      </c>
      <c r="I122" s="16">
        <v>1428.02</v>
      </c>
      <c r="J122" s="16">
        <v>1522.15</v>
      </c>
      <c r="K122" s="16">
        <v>1654.38</v>
      </c>
      <c r="L122" s="16">
        <v>1694.19</v>
      </c>
      <c r="M122" s="16">
        <v>1699.32</v>
      </c>
      <c r="N122" s="16">
        <v>1699.31</v>
      </c>
      <c r="O122" s="16">
        <v>1699.05</v>
      </c>
      <c r="P122" s="16">
        <v>1696.27</v>
      </c>
      <c r="Q122" s="16">
        <v>1872.78</v>
      </c>
      <c r="R122" s="16">
        <v>1853.42</v>
      </c>
      <c r="S122" s="16">
        <v>1748.92</v>
      </c>
      <c r="T122" s="16">
        <v>1639.61</v>
      </c>
      <c r="U122" s="16">
        <v>1636.16</v>
      </c>
      <c r="V122" s="16">
        <v>1643.19</v>
      </c>
      <c r="W122" s="16">
        <v>1649.89</v>
      </c>
      <c r="X122" s="16">
        <v>1707.95</v>
      </c>
      <c r="Y122" s="17">
        <v>1641.7</v>
      </c>
    </row>
    <row r="123" spans="1:25">
      <c r="A123" s="14">
        <f t="shared" si="2"/>
        <v>42503</v>
      </c>
      <c r="B123" s="15">
        <v>1544.15</v>
      </c>
      <c r="C123" s="16">
        <v>1536.32</v>
      </c>
      <c r="D123" s="16">
        <v>1370.85</v>
      </c>
      <c r="E123" s="16">
        <v>1318.11</v>
      </c>
      <c r="F123" s="16">
        <v>1302.6500000000001</v>
      </c>
      <c r="G123" s="16">
        <v>1304.9100000000001</v>
      </c>
      <c r="H123" s="16">
        <v>1325.73</v>
      </c>
      <c r="I123" s="16">
        <v>1419.19</v>
      </c>
      <c r="J123" s="16">
        <v>1528.03</v>
      </c>
      <c r="K123" s="16">
        <v>1654.63</v>
      </c>
      <c r="L123" s="16">
        <v>1703.31</v>
      </c>
      <c r="M123" s="16">
        <v>1712.89</v>
      </c>
      <c r="N123" s="16">
        <v>1695.16</v>
      </c>
      <c r="O123" s="16">
        <v>1680.75</v>
      </c>
      <c r="P123" s="16">
        <v>1666.82</v>
      </c>
      <c r="Q123" s="16">
        <v>1656.89</v>
      </c>
      <c r="R123" s="16">
        <v>1653.97</v>
      </c>
      <c r="S123" s="16">
        <v>1609.81</v>
      </c>
      <c r="T123" s="16">
        <v>1616.84</v>
      </c>
      <c r="U123" s="16">
        <v>1611.82</v>
      </c>
      <c r="V123" s="16">
        <v>1600.5</v>
      </c>
      <c r="W123" s="16">
        <v>1613.36</v>
      </c>
      <c r="X123" s="16">
        <v>1652.33</v>
      </c>
      <c r="Y123" s="17">
        <v>1547.42</v>
      </c>
    </row>
    <row r="124" spans="1:25">
      <c r="A124" s="14">
        <f t="shared" si="2"/>
        <v>42504</v>
      </c>
      <c r="B124" s="15">
        <v>1455.5</v>
      </c>
      <c r="C124" s="16">
        <v>1436.27</v>
      </c>
      <c r="D124" s="16">
        <v>1393.4</v>
      </c>
      <c r="E124" s="16">
        <v>1345.49</v>
      </c>
      <c r="F124" s="16">
        <v>1310.6400000000001</v>
      </c>
      <c r="G124" s="16">
        <v>1309.51</v>
      </c>
      <c r="H124" s="16">
        <v>1310</v>
      </c>
      <c r="I124" s="16">
        <v>1343.87</v>
      </c>
      <c r="J124" s="16">
        <v>1410.02</v>
      </c>
      <c r="K124" s="16">
        <v>1468.52</v>
      </c>
      <c r="L124" s="16">
        <v>1600.65</v>
      </c>
      <c r="M124" s="16">
        <v>1644.82</v>
      </c>
      <c r="N124" s="16">
        <v>1657.89</v>
      </c>
      <c r="O124" s="16">
        <v>1643.49</v>
      </c>
      <c r="P124" s="16">
        <v>1618.36</v>
      </c>
      <c r="Q124" s="16">
        <v>1577.95</v>
      </c>
      <c r="R124" s="16">
        <v>1571.15</v>
      </c>
      <c r="S124" s="16">
        <v>1552.52</v>
      </c>
      <c r="T124" s="16">
        <v>1533.73</v>
      </c>
      <c r="U124" s="16">
        <v>1537.85</v>
      </c>
      <c r="V124" s="16">
        <v>1567.63</v>
      </c>
      <c r="W124" s="16">
        <v>1622.46</v>
      </c>
      <c r="X124" s="16">
        <v>1622.8</v>
      </c>
      <c r="Y124" s="17">
        <v>1462.15</v>
      </c>
    </row>
    <row r="125" spans="1:25">
      <c r="A125" s="14">
        <f t="shared" si="2"/>
        <v>42505</v>
      </c>
      <c r="B125" s="15">
        <v>1336.34</v>
      </c>
      <c r="C125" s="16">
        <v>1345.8</v>
      </c>
      <c r="D125" s="16">
        <v>1353.63</v>
      </c>
      <c r="E125" s="16">
        <v>1308.8900000000001</v>
      </c>
      <c r="F125" s="16">
        <v>1294.1300000000001</v>
      </c>
      <c r="G125" s="16">
        <v>1263.46</v>
      </c>
      <c r="H125" s="16">
        <v>1255.1199999999999</v>
      </c>
      <c r="I125" s="16">
        <v>1294.8399999999999</v>
      </c>
      <c r="J125" s="16">
        <v>1324.23</v>
      </c>
      <c r="K125" s="16">
        <v>1357.97</v>
      </c>
      <c r="L125" s="16">
        <v>1405.65</v>
      </c>
      <c r="M125" s="16">
        <v>1519.63</v>
      </c>
      <c r="N125" s="16">
        <v>1546.92</v>
      </c>
      <c r="O125" s="16">
        <v>1489.07</v>
      </c>
      <c r="P125" s="16">
        <v>1485.18</v>
      </c>
      <c r="Q125" s="16">
        <v>1456.48</v>
      </c>
      <c r="R125" s="16">
        <v>1460.86</v>
      </c>
      <c r="S125" s="16">
        <v>1454.56</v>
      </c>
      <c r="T125" s="16">
        <v>1424.9</v>
      </c>
      <c r="U125" s="16">
        <v>1419.26</v>
      </c>
      <c r="V125" s="16">
        <v>1439.65</v>
      </c>
      <c r="W125" s="16">
        <v>1517.41</v>
      </c>
      <c r="X125" s="16">
        <v>1646.94</v>
      </c>
      <c r="Y125" s="17">
        <v>1503.86</v>
      </c>
    </row>
    <row r="126" spans="1:25">
      <c r="A126" s="14">
        <f t="shared" si="2"/>
        <v>42506</v>
      </c>
      <c r="B126" s="15">
        <v>1424.39</v>
      </c>
      <c r="C126" s="16">
        <v>1421.94</v>
      </c>
      <c r="D126" s="16">
        <v>1400</v>
      </c>
      <c r="E126" s="16">
        <v>1310.21</v>
      </c>
      <c r="F126" s="16">
        <v>1301.9000000000001</v>
      </c>
      <c r="G126" s="16">
        <v>1300.73</v>
      </c>
      <c r="H126" s="16">
        <v>1308.72</v>
      </c>
      <c r="I126" s="16">
        <v>1392.58</v>
      </c>
      <c r="J126" s="16">
        <v>1523.02</v>
      </c>
      <c r="K126" s="16">
        <v>1658.31</v>
      </c>
      <c r="L126" s="16">
        <v>1727.9</v>
      </c>
      <c r="M126" s="16">
        <v>1653.53</v>
      </c>
      <c r="N126" s="16">
        <v>1651.22</v>
      </c>
      <c r="O126" s="16">
        <v>1650.92</v>
      </c>
      <c r="P126" s="16">
        <v>1648.18</v>
      </c>
      <c r="Q126" s="16">
        <v>1536.8</v>
      </c>
      <c r="R126" s="16">
        <v>1511.56</v>
      </c>
      <c r="S126" s="16">
        <v>1486.48</v>
      </c>
      <c r="T126" s="16">
        <v>1507.5</v>
      </c>
      <c r="U126" s="16">
        <v>1529.32</v>
      </c>
      <c r="V126" s="16">
        <v>1603.79</v>
      </c>
      <c r="W126" s="16">
        <v>1649.51</v>
      </c>
      <c r="X126" s="16">
        <v>1641.49</v>
      </c>
      <c r="Y126" s="17">
        <v>1432.28</v>
      </c>
    </row>
    <row r="127" spans="1:25">
      <c r="A127" s="14">
        <f t="shared" si="2"/>
        <v>42507</v>
      </c>
      <c r="B127" s="15">
        <v>1471.64</v>
      </c>
      <c r="C127" s="16">
        <v>1519.33</v>
      </c>
      <c r="D127" s="16">
        <v>1356.15</v>
      </c>
      <c r="E127" s="16">
        <v>1309.08</v>
      </c>
      <c r="F127" s="16">
        <v>1301.57</v>
      </c>
      <c r="G127" s="16">
        <v>1301.06</v>
      </c>
      <c r="H127" s="16">
        <v>1312.88</v>
      </c>
      <c r="I127" s="16">
        <v>1402.73</v>
      </c>
      <c r="J127" s="16">
        <v>1504.58</v>
      </c>
      <c r="K127" s="16">
        <v>1653.37</v>
      </c>
      <c r="L127" s="16">
        <v>1652.58</v>
      </c>
      <c r="M127" s="16">
        <v>1589.05</v>
      </c>
      <c r="N127" s="16">
        <v>1568.42</v>
      </c>
      <c r="O127" s="16">
        <v>1489.32</v>
      </c>
      <c r="P127" s="16">
        <v>1432.05</v>
      </c>
      <c r="Q127" s="16">
        <v>1372.23</v>
      </c>
      <c r="R127" s="16">
        <v>1362.74</v>
      </c>
      <c r="S127" s="16">
        <v>1363.68</v>
      </c>
      <c r="T127" s="16">
        <v>1338.78</v>
      </c>
      <c r="U127" s="16">
        <v>1459.42</v>
      </c>
      <c r="V127" s="16">
        <v>1543.06</v>
      </c>
      <c r="W127" s="16">
        <v>1640.88</v>
      </c>
      <c r="X127" s="16">
        <v>1451.21</v>
      </c>
      <c r="Y127" s="17">
        <v>1558.2</v>
      </c>
    </row>
    <row r="128" spans="1:25">
      <c r="A128" s="14">
        <f t="shared" si="2"/>
        <v>42508</v>
      </c>
      <c r="B128" s="15">
        <v>1494.91</v>
      </c>
      <c r="C128" s="16">
        <v>1516.41</v>
      </c>
      <c r="D128" s="16">
        <v>1426.39</v>
      </c>
      <c r="E128" s="16">
        <v>1365.73</v>
      </c>
      <c r="F128" s="16">
        <v>1337.95</v>
      </c>
      <c r="G128" s="16">
        <v>1338.75</v>
      </c>
      <c r="H128" s="16">
        <v>1357.11</v>
      </c>
      <c r="I128" s="16">
        <v>1456.16</v>
      </c>
      <c r="J128" s="16">
        <v>1520.26</v>
      </c>
      <c r="K128" s="16">
        <v>1616.15</v>
      </c>
      <c r="L128" s="16">
        <v>1658.17</v>
      </c>
      <c r="M128" s="16">
        <v>1649.59</v>
      </c>
      <c r="N128" s="16">
        <v>1612.02</v>
      </c>
      <c r="O128" s="16">
        <v>1585.58</v>
      </c>
      <c r="P128" s="16">
        <v>1584.17</v>
      </c>
      <c r="Q128" s="16">
        <v>1542.32</v>
      </c>
      <c r="R128" s="16">
        <v>1521.28</v>
      </c>
      <c r="S128" s="16">
        <v>1530.77</v>
      </c>
      <c r="T128" s="16">
        <v>1517.12</v>
      </c>
      <c r="U128" s="16">
        <v>1572.64</v>
      </c>
      <c r="V128" s="16">
        <v>1653.82</v>
      </c>
      <c r="W128" s="16">
        <v>1658.36</v>
      </c>
      <c r="X128" s="16">
        <v>1677.52</v>
      </c>
      <c r="Y128" s="17">
        <v>1663.34</v>
      </c>
    </row>
    <row r="129" spans="1:25">
      <c r="A129" s="14">
        <f t="shared" si="2"/>
        <v>42509</v>
      </c>
      <c r="B129" s="15">
        <v>1620.11</v>
      </c>
      <c r="C129" s="16">
        <v>1532.3</v>
      </c>
      <c r="D129" s="16">
        <v>1435.31</v>
      </c>
      <c r="E129" s="16">
        <v>1346.43</v>
      </c>
      <c r="F129" s="16">
        <v>1324.18</v>
      </c>
      <c r="G129" s="16">
        <v>1322.25</v>
      </c>
      <c r="H129" s="16">
        <v>1375.2</v>
      </c>
      <c r="I129" s="16">
        <v>1457.01</v>
      </c>
      <c r="J129" s="16">
        <v>1546.27</v>
      </c>
      <c r="K129" s="16">
        <v>1667.91</v>
      </c>
      <c r="L129" s="16">
        <v>1670.34</v>
      </c>
      <c r="M129" s="16">
        <v>1723.89</v>
      </c>
      <c r="N129" s="16">
        <v>1715.67</v>
      </c>
      <c r="O129" s="16">
        <v>1752.58</v>
      </c>
      <c r="P129" s="16">
        <v>1665.34</v>
      </c>
      <c r="Q129" s="16">
        <v>1662.87</v>
      </c>
      <c r="R129" s="16">
        <v>1662.97</v>
      </c>
      <c r="S129" s="16">
        <v>1660.43</v>
      </c>
      <c r="T129" s="16">
        <v>1659.58</v>
      </c>
      <c r="U129" s="16">
        <v>1660.27</v>
      </c>
      <c r="V129" s="16">
        <v>1682.51</v>
      </c>
      <c r="W129" s="16">
        <v>1690.45</v>
      </c>
      <c r="X129" s="16">
        <v>1716.83</v>
      </c>
      <c r="Y129" s="17">
        <v>1653.81</v>
      </c>
    </row>
    <row r="130" spans="1:25">
      <c r="A130" s="14">
        <f t="shared" si="2"/>
        <v>42510</v>
      </c>
      <c r="B130" s="15">
        <v>1650.05</v>
      </c>
      <c r="C130" s="16">
        <v>1578.19</v>
      </c>
      <c r="D130" s="16">
        <v>1508.88</v>
      </c>
      <c r="E130" s="16">
        <v>1445.47</v>
      </c>
      <c r="F130" s="16">
        <v>1394.78</v>
      </c>
      <c r="G130" s="16">
        <v>1394.57</v>
      </c>
      <c r="H130" s="16">
        <v>1432.11</v>
      </c>
      <c r="I130" s="16">
        <v>1471.57</v>
      </c>
      <c r="J130" s="16">
        <v>1605.11</v>
      </c>
      <c r="K130" s="16">
        <v>1748.79</v>
      </c>
      <c r="L130" s="16">
        <v>1844.49</v>
      </c>
      <c r="M130" s="16">
        <v>1954.99</v>
      </c>
      <c r="N130" s="16">
        <v>1946.73</v>
      </c>
      <c r="O130" s="16">
        <v>1990.02</v>
      </c>
      <c r="P130" s="16">
        <v>1961.3</v>
      </c>
      <c r="Q130" s="16">
        <v>1949.72</v>
      </c>
      <c r="R130" s="16">
        <v>1856.69</v>
      </c>
      <c r="S130" s="16">
        <v>1758.32</v>
      </c>
      <c r="T130" s="16">
        <v>1766.71</v>
      </c>
      <c r="U130" s="16">
        <v>1751.47</v>
      </c>
      <c r="V130" s="16">
        <v>1765.45</v>
      </c>
      <c r="W130" s="16">
        <v>1759.48</v>
      </c>
      <c r="X130" s="16">
        <v>1816.39</v>
      </c>
      <c r="Y130" s="17">
        <v>1756.03</v>
      </c>
    </row>
    <row r="131" spans="1:25">
      <c r="A131" s="14">
        <f t="shared" si="2"/>
        <v>42511</v>
      </c>
      <c r="B131" s="15">
        <v>1479.18</v>
      </c>
      <c r="C131" s="16">
        <v>1598.6</v>
      </c>
      <c r="D131" s="16">
        <v>1480.18</v>
      </c>
      <c r="E131" s="16">
        <v>1398.47</v>
      </c>
      <c r="F131" s="16">
        <v>1369.46</v>
      </c>
      <c r="G131" s="16">
        <v>1341.71</v>
      </c>
      <c r="H131" s="16">
        <v>1345.11</v>
      </c>
      <c r="I131" s="16">
        <v>1368.34</v>
      </c>
      <c r="J131" s="16">
        <v>1437.25</v>
      </c>
      <c r="K131" s="16">
        <v>1487.18</v>
      </c>
      <c r="L131" s="16">
        <v>1659.45</v>
      </c>
      <c r="M131" s="16">
        <v>1673</v>
      </c>
      <c r="N131" s="16">
        <v>1670.9</v>
      </c>
      <c r="O131" s="16">
        <v>1680.43</v>
      </c>
      <c r="P131" s="16">
        <v>1695.58</v>
      </c>
      <c r="Q131" s="16">
        <v>1671.07</v>
      </c>
      <c r="R131" s="16">
        <v>1655.22</v>
      </c>
      <c r="S131" s="16">
        <v>1638.01</v>
      </c>
      <c r="T131" s="16">
        <v>1631.23</v>
      </c>
      <c r="U131" s="16">
        <v>1622.39</v>
      </c>
      <c r="V131" s="16">
        <v>1639.47</v>
      </c>
      <c r="W131" s="16">
        <v>1658.05</v>
      </c>
      <c r="X131" s="16">
        <v>1661.68</v>
      </c>
      <c r="Y131" s="17">
        <v>1625.68</v>
      </c>
    </row>
    <row r="132" spans="1:25">
      <c r="A132" s="14">
        <f t="shared" si="2"/>
        <v>42512</v>
      </c>
      <c r="B132" s="15">
        <v>1480.18</v>
      </c>
      <c r="C132" s="16">
        <v>1433.75</v>
      </c>
      <c r="D132" s="16">
        <v>1327.61</v>
      </c>
      <c r="E132" s="16">
        <v>1303.1400000000001</v>
      </c>
      <c r="F132" s="16">
        <v>1288.1199999999999</v>
      </c>
      <c r="G132" s="16">
        <v>1225.3</v>
      </c>
      <c r="H132" s="16">
        <v>1208.54</v>
      </c>
      <c r="I132" s="16">
        <v>1037.05</v>
      </c>
      <c r="J132" s="16">
        <v>1203.8800000000001</v>
      </c>
      <c r="K132" s="16">
        <v>1337.24</v>
      </c>
      <c r="L132" s="16">
        <v>1380.57</v>
      </c>
      <c r="M132" s="16">
        <v>1451.93</v>
      </c>
      <c r="N132" s="16">
        <v>1481.64</v>
      </c>
      <c r="O132" s="16">
        <v>1471.53</v>
      </c>
      <c r="P132" s="16">
        <v>1467.8</v>
      </c>
      <c r="Q132" s="16">
        <v>1449.41</v>
      </c>
      <c r="R132" s="16">
        <v>1452.96</v>
      </c>
      <c r="S132" s="16">
        <v>1443.53</v>
      </c>
      <c r="T132" s="16">
        <v>1456.9</v>
      </c>
      <c r="U132" s="16">
        <v>1433.57</v>
      </c>
      <c r="V132" s="16">
        <v>1463.11</v>
      </c>
      <c r="W132" s="16">
        <v>1558.35</v>
      </c>
      <c r="X132" s="16">
        <v>1515.9</v>
      </c>
      <c r="Y132" s="17">
        <v>1482.48</v>
      </c>
    </row>
    <row r="133" spans="1:25">
      <c r="A133" s="14">
        <f t="shared" si="2"/>
        <v>42513</v>
      </c>
      <c r="B133" s="15">
        <v>1449.57</v>
      </c>
      <c r="C133" s="16">
        <v>1375.66</v>
      </c>
      <c r="D133" s="16">
        <v>1323.71</v>
      </c>
      <c r="E133" s="16">
        <v>1310.6099999999999</v>
      </c>
      <c r="F133" s="16">
        <v>1297.8</v>
      </c>
      <c r="G133" s="16">
        <v>1282.46</v>
      </c>
      <c r="H133" s="16">
        <v>1294.31</v>
      </c>
      <c r="I133" s="16">
        <v>1321.01</v>
      </c>
      <c r="J133" s="16">
        <v>1424.83</v>
      </c>
      <c r="K133" s="16">
        <v>1618.25</v>
      </c>
      <c r="L133" s="16">
        <v>1702.62</v>
      </c>
      <c r="M133" s="16">
        <v>1753.89</v>
      </c>
      <c r="N133" s="16">
        <v>1751.25</v>
      </c>
      <c r="O133" s="16">
        <v>1782.79</v>
      </c>
      <c r="P133" s="16">
        <v>1771.71</v>
      </c>
      <c r="Q133" s="16">
        <v>1763.25</v>
      </c>
      <c r="R133" s="16">
        <v>1749.32</v>
      </c>
      <c r="S133" s="16">
        <v>1723.71</v>
      </c>
      <c r="T133" s="16">
        <v>1709.7</v>
      </c>
      <c r="U133" s="16">
        <v>1659.72</v>
      </c>
      <c r="V133" s="16">
        <v>1659.17</v>
      </c>
      <c r="W133" s="16">
        <v>1670.92</v>
      </c>
      <c r="X133" s="16">
        <v>1731.24</v>
      </c>
      <c r="Y133" s="17">
        <v>1664.73</v>
      </c>
    </row>
    <row r="134" spans="1:25">
      <c r="A134" s="14">
        <f t="shared" si="2"/>
        <v>42514</v>
      </c>
      <c r="B134" s="15">
        <v>1525.07</v>
      </c>
      <c r="C134" s="16">
        <v>1458.05</v>
      </c>
      <c r="D134" s="16">
        <v>1382.05</v>
      </c>
      <c r="E134" s="16">
        <v>1309.45</v>
      </c>
      <c r="F134" s="16">
        <v>1296.1300000000001</v>
      </c>
      <c r="G134" s="16">
        <v>1268.8</v>
      </c>
      <c r="H134" s="16">
        <v>1280.27</v>
      </c>
      <c r="I134" s="16">
        <v>1314.34</v>
      </c>
      <c r="J134" s="16">
        <v>1425.88</v>
      </c>
      <c r="K134" s="16">
        <v>1515</v>
      </c>
      <c r="L134" s="16">
        <v>1652</v>
      </c>
      <c r="M134" s="16">
        <v>1709.71</v>
      </c>
      <c r="N134" s="16">
        <v>1659.9</v>
      </c>
      <c r="O134" s="16">
        <v>1681.59</v>
      </c>
      <c r="P134" s="16">
        <v>1675.79</v>
      </c>
      <c r="Q134" s="16">
        <v>1667.78</v>
      </c>
      <c r="R134" s="16">
        <v>1657.2</v>
      </c>
      <c r="S134" s="16">
        <v>1643.16</v>
      </c>
      <c r="T134" s="16">
        <v>1636.81</v>
      </c>
      <c r="U134" s="16">
        <v>1597.98</v>
      </c>
      <c r="V134" s="16">
        <v>1592.39</v>
      </c>
      <c r="W134" s="16">
        <v>1565.74</v>
      </c>
      <c r="X134" s="16">
        <v>1625.79</v>
      </c>
      <c r="Y134" s="17">
        <v>1494.29</v>
      </c>
    </row>
    <row r="135" spans="1:25">
      <c r="A135" s="14">
        <f t="shared" si="2"/>
        <v>42515</v>
      </c>
      <c r="B135" s="15">
        <v>1384.08</v>
      </c>
      <c r="C135" s="16">
        <v>1385.45</v>
      </c>
      <c r="D135" s="16">
        <v>1330.74</v>
      </c>
      <c r="E135" s="16">
        <v>1305.28</v>
      </c>
      <c r="F135" s="16">
        <v>1282.78</v>
      </c>
      <c r="G135" s="16">
        <v>1239.26</v>
      </c>
      <c r="H135" s="16">
        <v>1265.95</v>
      </c>
      <c r="I135" s="16">
        <v>1310.4000000000001</v>
      </c>
      <c r="J135" s="16">
        <v>1361.19</v>
      </c>
      <c r="K135" s="16">
        <v>1514.56</v>
      </c>
      <c r="L135" s="16">
        <v>1648.65</v>
      </c>
      <c r="M135" s="16">
        <v>1727</v>
      </c>
      <c r="N135" s="16">
        <v>1705.59</v>
      </c>
      <c r="O135" s="16">
        <v>1737.43</v>
      </c>
      <c r="P135" s="16">
        <v>1721.64</v>
      </c>
      <c r="Q135" s="16">
        <v>1705.82</v>
      </c>
      <c r="R135" s="16">
        <v>1677.64</v>
      </c>
      <c r="S135" s="16">
        <v>1639.5</v>
      </c>
      <c r="T135" s="16">
        <v>1631.83</v>
      </c>
      <c r="U135" s="16">
        <v>1602.14</v>
      </c>
      <c r="V135" s="16">
        <v>1591.78</v>
      </c>
      <c r="W135" s="16">
        <v>1528.18</v>
      </c>
      <c r="X135" s="16">
        <v>1610.33</v>
      </c>
      <c r="Y135" s="17">
        <v>1510.64</v>
      </c>
    </row>
    <row r="136" spans="1:25">
      <c r="A136" s="14">
        <f t="shared" si="2"/>
        <v>42516</v>
      </c>
      <c r="B136" s="15">
        <v>1425.37</v>
      </c>
      <c r="C136" s="16">
        <v>1412.66</v>
      </c>
      <c r="D136" s="16">
        <v>1311.57</v>
      </c>
      <c r="E136" s="16">
        <v>1306.72</v>
      </c>
      <c r="F136" s="16">
        <v>1266.68</v>
      </c>
      <c r="G136" s="16">
        <v>1206.44</v>
      </c>
      <c r="H136" s="16">
        <v>1241.07</v>
      </c>
      <c r="I136" s="16">
        <v>1271.23</v>
      </c>
      <c r="J136" s="16">
        <v>1344.59</v>
      </c>
      <c r="K136" s="16">
        <v>1476.14</v>
      </c>
      <c r="L136" s="16">
        <v>1614.97</v>
      </c>
      <c r="M136" s="16">
        <v>1660.05</v>
      </c>
      <c r="N136" s="16">
        <v>1663.36</v>
      </c>
      <c r="O136" s="16">
        <v>1674.43</v>
      </c>
      <c r="P136" s="16">
        <v>1660.09</v>
      </c>
      <c r="Q136" s="16">
        <v>1649.97</v>
      </c>
      <c r="R136" s="16">
        <v>1636.35</v>
      </c>
      <c r="S136" s="16">
        <v>1556.65</v>
      </c>
      <c r="T136" s="16">
        <v>1619.4</v>
      </c>
      <c r="U136" s="16">
        <v>1624.44</v>
      </c>
      <c r="V136" s="16">
        <v>1618.71</v>
      </c>
      <c r="W136" s="16">
        <v>1625.4</v>
      </c>
      <c r="X136" s="16">
        <v>1629.83</v>
      </c>
      <c r="Y136" s="17">
        <v>1490.86</v>
      </c>
    </row>
    <row r="137" spans="1:25">
      <c r="A137" s="14">
        <f t="shared" si="2"/>
        <v>42517</v>
      </c>
      <c r="B137" s="15">
        <v>1382.43</v>
      </c>
      <c r="C137" s="16">
        <v>1348.54</v>
      </c>
      <c r="D137" s="16">
        <v>1327.64</v>
      </c>
      <c r="E137" s="16">
        <v>1307.6500000000001</v>
      </c>
      <c r="F137" s="16">
        <v>1262.93</v>
      </c>
      <c r="G137" s="16">
        <v>1248.3699999999999</v>
      </c>
      <c r="H137" s="16">
        <v>1276.3399999999999</v>
      </c>
      <c r="I137" s="16">
        <v>1310.78</v>
      </c>
      <c r="J137" s="16">
        <v>1426.27</v>
      </c>
      <c r="K137" s="16">
        <v>1535.88</v>
      </c>
      <c r="L137" s="16">
        <v>1650.04</v>
      </c>
      <c r="M137" s="16">
        <v>1718.2</v>
      </c>
      <c r="N137" s="16">
        <v>1732.33</v>
      </c>
      <c r="O137" s="16">
        <v>1743.49</v>
      </c>
      <c r="P137" s="16">
        <v>1726.09</v>
      </c>
      <c r="Q137" s="16">
        <v>1726.65</v>
      </c>
      <c r="R137" s="16">
        <v>1715.87</v>
      </c>
      <c r="S137" s="16">
        <v>1670.35</v>
      </c>
      <c r="T137" s="16">
        <v>1663.2</v>
      </c>
      <c r="U137" s="16">
        <v>1605.72</v>
      </c>
      <c r="V137" s="16">
        <v>1564.91</v>
      </c>
      <c r="W137" s="16">
        <v>1565.1</v>
      </c>
      <c r="X137" s="16">
        <v>1634.55</v>
      </c>
      <c r="Y137" s="17">
        <v>1506.78</v>
      </c>
    </row>
    <row r="138" spans="1:25">
      <c r="A138" s="14">
        <f t="shared" si="2"/>
        <v>42518</v>
      </c>
      <c r="B138" s="15">
        <v>1425.38</v>
      </c>
      <c r="C138" s="16">
        <v>1410.31</v>
      </c>
      <c r="D138" s="16">
        <v>1364.6</v>
      </c>
      <c r="E138" s="16">
        <v>1314</v>
      </c>
      <c r="F138" s="16">
        <v>1306.99</v>
      </c>
      <c r="G138" s="16">
        <v>1254.92</v>
      </c>
      <c r="H138" s="16">
        <v>1246.5899999999999</v>
      </c>
      <c r="I138" s="16">
        <v>1277.95</v>
      </c>
      <c r="J138" s="16">
        <v>1311.02</v>
      </c>
      <c r="K138" s="16">
        <v>1377.47</v>
      </c>
      <c r="L138" s="16">
        <v>1442.64</v>
      </c>
      <c r="M138" s="16">
        <v>1442.81</v>
      </c>
      <c r="N138" s="16">
        <v>1455.27</v>
      </c>
      <c r="O138" s="16">
        <v>1459.3</v>
      </c>
      <c r="P138" s="16">
        <v>1451.95</v>
      </c>
      <c r="Q138" s="16">
        <v>1422.64</v>
      </c>
      <c r="R138" s="16">
        <v>1422.25</v>
      </c>
      <c r="S138" s="16">
        <v>1410.81</v>
      </c>
      <c r="T138" s="16">
        <v>1411.15</v>
      </c>
      <c r="U138" s="16">
        <v>1408.86</v>
      </c>
      <c r="V138" s="16">
        <v>1417.4</v>
      </c>
      <c r="W138" s="16">
        <v>1451.46</v>
      </c>
      <c r="X138" s="16">
        <v>1444.83</v>
      </c>
      <c r="Y138" s="17">
        <v>1471.03</v>
      </c>
    </row>
    <row r="139" spans="1:25">
      <c r="A139" s="14">
        <f t="shared" si="2"/>
        <v>42519</v>
      </c>
      <c r="B139" s="15">
        <v>1345</v>
      </c>
      <c r="C139" s="16">
        <v>1375.04</v>
      </c>
      <c r="D139" s="16">
        <v>1314.68</v>
      </c>
      <c r="E139" s="16">
        <v>1306.94</v>
      </c>
      <c r="F139" s="16">
        <v>1228.76</v>
      </c>
      <c r="G139" s="16">
        <v>1130.79</v>
      </c>
      <c r="H139" s="16">
        <v>1057.7</v>
      </c>
      <c r="I139" s="16">
        <v>1060.3599999999999</v>
      </c>
      <c r="J139" s="16">
        <v>1157.6600000000001</v>
      </c>
      <c r="K139" s="16">
        <v>1312.2</v>
      </c>
      <c r="L139" s="16">
        <v>1351.28</v>
      </c>
      <c r="M139" s="16">
        <v>1401.19</v>
      </c>
      <c r="N139" s="16">
        <v>1435.55</v>
      </c>
      <c r="O139" s="16">
        <v>1438.86</v>
      </c>
      <c r="P139" s="16">
        <v>1433.28</v>
      </c>
      <c r="Q139" s="16">
        <v>1421.64</v>
      </c>
      <c r="R139" s="16">
        <v>1406.09</v>
      </c>
      <c r="S139" s="16">
        <v>1401.58</v>
      </c>
      <c r="T139" s="16">
        <v>1388.24</v>
      </c>
      <c r="U139" s="16">
        <v>1394.59</v>
      </c>
      <c r="V139" s="16">
        <v>1416.94</v>
      </c>
      <c r="W139" s="16">
        <v>1448.52</v>
      </c>
      <c r="X139" s="16">
        <v>1448.09</v>
      </c>
      <c r="Y139" s="17">
        <v>1534.36</v>
      </c>
    </row>
    <row r="140" spans="1:25">
      <c r="A140" s="14">
        <f t="shared" si="2"/>
        <v>42520</v>
      </c>
      <c r="B140" s="15">
        <v>1513.22</v>
      </c>
      <c r="C140" s="16">
        <v>1354.88</v>
      </c>
      <c r="D140" s="16">
        <v>1304.6099999999999</v>
      </c>
      <c r="E140" s="16">
        <v>1225.92</v>
      </c>
      <c r="F140" s="16">
        <v>1171.44</v>
      </c>
      <c r="G140" s="16">
        <v>848.5</v>
      </c>
      <c r="H140" s="16">
        <v>1108.69</v>
      </c>
      <c r="I140" s="16">
        <v>1201.23</v>
      </c>
      <c r="J140" s="16">
        <v>1308.6099999999999</v>
      </c>
      <c r="K140" s="16">
        <v>1439.16</v>
      </c>
      <c r="L140" s="16">
        <v>1487.65</v>
      </c>
      <c r="M140" s="16">
        <v>1529.71</v>
      </c>
      <c r="N140" s="16">
        <v>1495.84</v>
      </c>
      <c r="O140" s="16">
        <v>1499</v>
      </c>
      <c r="P140" s="16">
        <v>1480.92</v>
      </c>
      <c r="Q140" s="16">
        <v>1468.34</v>
      </c>
      <c r="R140" s="16">
        <v>1474.39</v>
      </c>
      <c r="S140" s="16">
        <v>1432.62</v>
      </c>
      <c r="T140" s="16">
        <v>1427.84</v>
      </c>
      <c r="U140" s="16">
        <v>1436.41</v>
      </c>
      <c r="V140" s="16">
        <v>1420.1</v>
      </c>
      <c r="W140" s="16">
        <v>1442.99</v>
      </c>
      <c r="X140" s="16">
        <v>1475.27</v>
      </c>
      <c r="Y140" s="17">
        <v>1468.63</v>
      </c>
    </row>
    <row r="141" spans="1:25" ht="16.5" thickBot="1">
      <c r="A141" s="18">
        <f t="shared" si="2"/>
        <v>42521</v>
      </c>
      <c r="B141" s="19">
        <v>1427.52</v>
      </c>
      <c r="C141" s="20">
        <v>1322.44</v>
      </c>
      <c r="D141" s="20">
        <v>1272.5899999999999</v>
      </c>
      <c r="E141" s="20">
        <v>1081.72</v>
      </c>
      <c r="F141" s="20">
        <v>517.07000000000005</v>
      </c>
      <c r="G141" s="20">
        <v>516.72</v>
      </c>
      <c r="H141" s="20">
        <v>516.97</v>
      </c>
      <c r="I141" s="20">
        <v>1115.3399999999999</v>
      </c>
      <c r="J141" s="20">
        <v>1315.67</v>
      </c>
      <c r="K141" s="20">
        <v>1425.51</v>
      </c>
      <c r="L141" s="20">
        <v>1454.5</v>
      </c>
      <c r="M141" s="20">
        <v>1475.4</v>
      </c>
      <c r="N141" s="20">
        <v>1466.15</v>
      </c>
      <c r="O141" s="20">
        <v>1498.09</v>
      </c>
      <c r="P141" s="20">
        <v>1497.07</v>
      </c>
      <c r="Q141" s="20">
        <v>1483.97</v>
      </c>
      <c r="R141" s="20">
        <v>1471.07</v>
      </c>
      <c r="S141" s="20">
        <v>1442.21</v>
      </c>
      <c r="T141" s="20">
        <v>1450.74</v>
      </c>
      <c r="U141" s="20">
        <v>1384.25</v>
      </c>
      <c r="V141" s="20">
        <v>1431.04</v>
      </c>
      <c r="W141" s="20">
        <v>1426.49</v>
      </c>
      <c r="X141" s="20">
        <v>1436.8</v>
      </c>
      <c r="Y141" s="20">
        <v>1345.34</v>
      </c>
    </row>
    <row r="142" spans="1:25" ht="16.5" thickBot="1">
      <c r="A142" s="26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</row>
    <row r="143" spans="1:25" ht="16.5" customHeight="1" thickBot="1">
      <c r="A143" s="51" t="s">
        <v>4</v>
      </c>
      <c r="B143" s="53" t="s">
        <v>33</v>
      </c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5"/>
    </row>
    <row r="144" spans="1:25" ht="16.5" thickBot="1">
      <c r="A144" s="95"/>
      <c r="B144" s="6" t="s">
        <v>6</v>
      </c>
      <c r="C144" s="7" t="s">
        <v>7</v>
      </c>
      <c r="D144" s="7" t="s">
        <v>8</v>
      </c>
      <c r="E144" s="7" t="s">
        <v>9</v>
      </c>
      <c r="F144" s="7" t="s">
        <v>10</v>
      </c>
      <c r="G144" s="7" t="s">
        <v>11</v>
      </c>
      <c r="H144" s="7" t="s">
        <v>12</v>
      </c>
      <c r="I144" s="7" t="s">
        <v>13</v>
      </c>
      <c r="J144" s="7" t="s">
        <v>14</v>
      </c>
      <c r="K144" s="7" t="s">
        <v>15</v>
      </c>
      <c r="L144" s="7" t="s">
        <v>16</v>
      </c>
      <c r="M144" s="7" t="s">
        <v>17</v>
      </c>
      <c r="N144" s="7" t="s">
        <v>18</v>
      </c>
      <c r="O144" s="7" t="s">
        <v>19</v>
      </c>
      <c r="P144" s="7" t="s">
        <v>20</v>
      </c>
      <c r="Q144" s="7" t="s">
        <v>21</v>
      </c>
      <c r="R144" s="7" t="s">
        <v>22</v>
      </c>
      <c r="S144" s="7" t="s">
        <v>23</v>
      </c>
      <c r="T144" s="7" t="s">
        <v>24</v>
      </c>
      <c r="U144" s="7" t="s">
        <v>25</v>
      </c>
      <c r="V144" s="7" t="s">
        <v>26</v>
      </c>
      <c r="W144" s="7" t="s">
        <v>27</v>
      </c>
      <c r="X144" s="7" t="s">
        <v>28</v>
      </c>
      <c r="Y144" s="8" t="s">
        <v>29</v>
      </c>
    </row>
    <row r="145" spans="1:26">
      <c r="A145" s="9">
        <f t="shared" ref="A145:A175" si="3">A111</f>
        <v>42491</v>
      </c>
      <c r="B145" s="10">
        <v>0</v>
      </c>
      <c r="C145" s="11">
        <v>0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0</v>
      </c>
      <c r="P145" s="11">
        <v>0</v>
      </c>
      <c r="Q145" s="11">
        <v>0</v>
      </c>
      <c r="R145" s="11">
        <v>0</v>
      </c>
      <c r="S145" s="11">
        <v>0</v>
      </c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2">
        <v>0</v>
      </c>
      <c r="Z145" s="13"/>
    </row>
    <row r="146" spans="1:26">
      <c r="A146" s="14">
        <f t="shared" si="3"/>
        <v>42492</v>
      </c>
      <c r="B146" s="15">
        <v>0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  <c r="V146" s="16">
        <v>0</v>
      </c>
      <c r="W146" s="16">
        <v>0</v>
      </c>
      <c r="X146" s="16">
        <v>0</v>
      </c>
      <c r="Y146" s="17">
        <v>0</v>
      </c>
    </row>
    <row r="147" spans="1:26">
      <c r="A147" s="14">
        <f t="shared" si="3"/>
        <v>42493</v>
      </c>
      <c r="B147" s="15">
        <v>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23.46</v>
      </c>
      <c r="K147" s="16">
        <v>5.77</v>
      </c>
      <c r="L147" s="16">
        <v>5.61</v>
      </c>
      <c r="M147" s="16">
        <v>0</v>
      </c>
      <c r="N147" s="16">
        <v>0</v>
      </c>
      <c r="O147" s="16">
        <v>0</v>
      </c>
      <c r="P147" s="16">
        <v>0</v>
      </c>
      <c r="Q147" s="16">
        <v>0</v>
      </c>
      <c r="R147" s="16">
        <v>0.97</v>
      </c>
      <c r="S147" s="16">
        <v>0</v>
      </c>
      <c r="T147" s="16">
        <v>0</v>
      </c>
      <c r="U147" s="16">
        <v>0.51</v>
      </c>
      <c r="V147" s="16">
        <v>13.5</v>
      </c>
      <c r="W147" s="16">
        <v>44.96</v>
      </c>
      <c r="X147" s="16">
        <v>22.44</v>
      </c>
      <c r="Y147" s="17">
        <v>0</v>
      </c>
    </row>
    <row r="148" spans="1:26">
      <c r="A148" s="14">
        <f t="shared" si="3"/>
        <v>42494</v>
      </c>
      <c r="B148" s="15">
        <v>0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16.84</v>
      </c>
      <c r="J148" s="16">
        <v>52.44</v>
      </c>
      <c r="K148" s="16">
        <v>41.13</v>
      </c>
      <c r="L148" s="16">
        <v>65.290000000000006</v>
      </c>
      <c r="M148" s="16">
        <v>15.82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>
        <v>0</v>
      </c>
      <c r="T148" s="16">
        <v>0</v>
      </c>
      <c r="U148" s="16">
        <v>0</v>
      </c>
      <c r="V148" s="16">
        <v>0</v>
      </c>
      <c r="W148" s="16">
        <v>0</v>
      </c>
      <c r="X148" s="16">
        <v>0</v>
      </c>
      <c r="Y148" s="17">
        <v>0</v>
      </c>
    </row>
    <row r="149" spans="1:26">
      <c r="A149" s="14">
        <f t="shared" si="3"/>
        <v>42495</v>
      </c>
      <c r="B149" s="15">
        <v>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1.21</v>
      </c>
      <c r="J149" s="16">
        <v>6.87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0</v>
      </c>
      <c r="R149" s="16">
        <v>0</v>
      </c>
      <c r="S149" s="16">
        <v>0</v>
      </c>
      <c r="T149" s="16">
        <v>0</v>
      </c>
      <c r="U149" s="16">
        <v>0</v>
      </c>
      <c r="V149" s="16">
        <v>0</v>
      </c>
      <c r="W149" s="16">
        <v>0</v>
      </c>
      <c r="X149" s="16">
        <v>0</v>
      </c>
      <c r="Y149" s="17">
        <v>0</v>
      </c>
    </row>
    <row r="150" spans="1:26">
      <c r="A150" s="14">
        <f t="shared" si="3"/>
        <v>42496</v>
      </c>
      <c r="B150" s="15">
        <v>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  <c r="V150" s="16">
        <v>0</v>
      </c>
      <c r="W150" s="16">
        <v>33.22</v>
      </c>
      <c r="X150" s="16">
        <v>0.84</v>
      </c>
      <c r="Y150" s="17">
        <v>0</v>
      </c>
    </row>
    <row r="151" spans="1:26">
      <c r="A151" s="14">
        <f t="shared" si="3"/>
        <v>42497</v>
      </c>
      <c r="B151" s="15">
        <v>0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6.37</v>
      </c>
      <c r="J151" s="16">
        <v>9.32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  <c r="S151" s="16">
        <v>0</v>
      </c>
      <c r="T151" s="16">
        <v>0</v>
      </c>
      <c r="U151" s="16">
        <v>0</v>
      </c>
      <c r="V151" s="16">
        <v>0</v>
      </c>
      <c r="W151" s="16">
        <v>0</v>
      </c>
      <c r="X151" s="16">
        <v>0</v>
      </c>
      <c r="Y151" s="17">
        <v>0</v>
      </c>
    </row>
    <row r="152" spans="1:26">
      <c r="A152" s="14">
        <f t="shared" si="3"/>
        <v>42498</v>
      </c>
      <c r="B152" s="15">
        <v>0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10.06</v>
      </c>
      <c r="J152" s="16">
        <v>0</v>
      </c>
      <c r="K152" s="16">
        <v>19.079999999999998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6">
        <v>19.75</v>
      </c>
      <c r="S152" s="16">
        <v>0</v>
      </c>
      <c r="T152" s="16">
        <v>66.06</v>
      </c>
      <c r="U152" s="16">
        <v>54.1</v>
      </c>
      <c r="V152" s="16">
        <v>0</v>
      </c>
      <c r="W152" s="16">
        <v>32.47</v>
      </c>
      <c r="X152" s="16">
        <v>0</v>
      </c>
      <c r="Y152" s="17">
        <v>0</v>
      </c>
    </row>
    <row r="153" spans="1:26">
      <c r="A153" s="14">
        <f t="shared" si="3"/>
        <v>42499</v>
      </c>
      <c r="B153" s="15">
        <v>0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41.43</v>
      </c>
      <c r="J153" s="16">
        <v>1.76</v>
      </c>
      <c r="K153" s="16">
        <v>4.05</v>
      </c>
      <c r="L153" s="16">
        <v>0</v>
      </c>
      <c r="M153" s="16">
        <v>0</v>
      </c>
      <c r="N153" s="16">
        <v>0</v>
      </c>
      <c r="O153" s="16">
        <v>0</v>
      </c>
      <c r="P153" s="16">
        <v>0</v>
      </c>
      <c r="Q153" s="16">
        <v>0</v>
      </c>
      <c r="R153" s="16">
        <v>29.63</v>
      </c>
      <c r="S153" s="16">
        <v>24.92</v>
      </c>
      <c r="T153" s="16">
        <v>52.26</v>
      </c>
      <c r="U153" s="16">
        <v>50.53</v>
      </c>
      <c r="V153" s="16">
        <v>0</v>
      </c>
      <c r="W153" s="16">
        <v>34.11</v>
      </c>
      <c r="X153" s="16">
        <v>51.16</v>
      </c>
      <c r="Y153" s="17">
        <v>0</v>
      </c>
    </row>
    <row r="154" spans="1:26">
      <c r="A154" s="14">
        <f t="shared" si="3"/>
        <v>42500</v>
      </c>
      <c r="B154" s="15">
        <v>0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13.53</v>
      </c>
      <c r="J154" s="16">
        <v>1.05</v>
      </c>
      <c r="K154" s="16">
        <v>32.72</v>
      </c>
      <c r="L154" s="16">
        <v>19.68</v>
      </c>
      <c r="M154" s="16">
        <v>11.31</v>
      </c>
      <c r="N154" s="16">
        <v>77.72</v>
      </c>
      <c r="O154" s="16">
        <v>66.89</v>
      </c>
      <c r="P154" s="16">
        <v>99.44</v>
      </c>
      <c r="Q154" s="16">
        <v>103.61</v>
      </c>
      <c r="R154" s="16">
        <v>88.94</v>
      </c>
      <c r="S154" s="16">
        <v>85.36</v>
      </c>
      <c r="T154" s="16">
        <v>152.02000000000001</v>
      </c>
      <c r="U154" s="16">
        <v>162.78</v>
      </c>
      <c r="V154" s="16">
        <v>151.28</v>
      </c>
      <c r="W154" s="16">
        <v>112.2</v>
      </c>
      <c r="X154" s="16">
        <v>43.92</v>
      </c>
      <c r="Y154" s="17">
        <v>11.36</v>
      </c>
    </row>
    <row r="155" spans="1:26">
      <c r="A155" s="14">
        <f t="shared" si="3"/>
        <v>42501</v>
      </c>
      <c r="B155" s="15">
        <v>0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40.369999999999997</v>
      </c>
      <c r="I155" s="16">
        <v>58.62</v>
      </c>
      <c r="J155" s="16">
        <v>68.069999999999993</v>
      </c>
      <c r="K155" s="16">
        <v>93.06</v>
      </c>
      <c r="L155" s="16">
        <v>124.33</v>
      </c>
      <c r="M155" s="16">
        <v>145.69999999999999</v>
      </c>
      <c r="N155" s="16">
        <v>188</v>
      </c>
      <c r="O155" s="16">
        <v>149.63</v>
      </c>
      <c r="P155" s="16">
        <v>295.75</v>
      </c>
      <c r="Q155" s="16">
        <v>301.19</v>
      </c>
      <c r="R155" s="16">
        <v>296.57</v>
      </c>
      <c r="S155" s="16">
        <v>270.13</v>
      </c>
      <c r="T155" s="16">
        <v>313.82</v>
      </c>
      <c r="U155" s="16">
        <v>231.56</v>
      </c>
      <c r="V155" s="16">
        <v>185.69</v>
      </c>
      <c r="W155" s="16">
        <v>178.84</v>
      </c>
      <c r="X155" s="16">
        <v>70.38</v>
      </c>
      <c r="Y155" s="17">
        <v>130.13999999999999</v>
      </c>
    </row>
    <row r="156" spans="1:26">
      <c r="A156" s="14">
        <f t="shared" si="3"/>
        <v>42502</v>
      </c>
      <c r="B156" s="15">
        <v>20.420000000000002</v>
      </c>
      <c r="C156" s="16">
        <v>0</v>
      </c>
      <c r="D156" s="16">
        <v>0</v>
      </c>
      <c r="E156" s="16">
        <v>0</v>
      </c>
      <c r="F156" s="16">
        <v>8.6300000000000008</v>
      </c>
      <c r="G156" s="16">
        <v>13.36</v>
      </c>
      <c r="H156" s="16">
        <v>47.78</v>
      </c>
      <c r="I156" s="16">
        <v>124.18</v>
      </c>
      <c r="J156" s="16">
        <v>153.66999999999999</v>
      </c>
      <c r="K156" s="16">
        <v>158.34</v>
      </c>
      <c r="L156" s="16">
        <v>102.09</v>
      </c>
      <c r="M156" s="16">
        <v>59.11</v>
      </c>
      <c r="N156" s="16">
        <v>35.869999999999997</v>
      </c>
      <c r="O156" s="16">
        <v>17.05</v>
      </c>
      <c r="P156" s="16">
        <v>39.29</v>
      </c>
      <c r="Q156" s="16">
        <v>0</v>
      </c>
      <c r="R156" s="16">
        <v>0</v>
      </c>
      <c r="S156" s="16">
        <v>0</v>
      </c>
      <c r="T156" s="16">
        <v>7.2</v>
      </c>
      <c r="U156" s="16">
        <v>14.52</v>
      </c>
      <c r="V156" s="16">
        <v>25.2</v>
      </c>
      <c r="W156" s="16">
        <v>29.27</v>
      </c>
      <c r="X156" s="16">
        <v>34.869999999999997</v>
      </c>
      <c r="Y156" s="17">
        <v>0</v>
      </c>
    </row>
    <row r="157" spans="1:26">
      <c r="A157" s="14">
        <f t="shared" si="3"/>
        <v>42503</v>
      </c>
      <c r="B157" s="15">
        <v>0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33.42</v>
      </c>
      <c r="I157" s="16">
        <v>53.08</v>
      </c>
      <c r="J157" s="16">
        <v>45.68</v>
      </c>
      <c r="K157" s="16">
        <v>69.5</v>
      </c>
      <c r="L157" s="16">
        <v>96.58</v>
      </c>
      <c r="M157" s="16">
        <v>76.459999999999994</v>
      </c>
      <c r="N157" s="16">
        <v>63.13</v>
      </c>
      <c r="O157" s="16">
        <v>16.18</v>
      </c>
      <c r="P157" s="16">
        <v>73.92</v>
      </c>
      <c r="Q157" s="16">
        <v>39.840000000000003</v>
      </c>
      <c r="R157" s="16">
        <v>18.22</v>
      </c>
      <c r="S157" s="16">
        <v>15.06</v>
      </c>
      <c r="T157" s="16">
        <v>8.65</v>
      </c>
      <c r="U157" s="16">
        <v>21.27</v>
      </c>
      <c r="V157" s="16">
        <v>71</v>
      </c>
      <c r="W157" s="16">
        <v>130.29</v>
      </c>
      <c r="X157" s="16">
        <v>57.69</v>
      </c>
      <c r="Y157" s="17">
        <v>67.650000000000006</v>
      </c>
    </row>
    <row r="158" spans="1:26">
      <c r="A158" s="14">
        <f t="shared" si="3"/>
        <v>42504</v>
      </c>
      <c r="B158" s="15">
        <v>0</v>
      </c>
      <c r="C158" s="16">
        <v>0</v>
      </c>
      <c r="D158" s="16">
        <v>0</v>
      </c>
      <c r="E158" s="16">
        <v>0</v>
      </c>
      <c r="F158" s="16">
        <v>11.19</v>
      </c>
      <c r="G158" s="16">
        <v>14.47</v>
      </c>
      <c r="H158" s="16">
        <v>24.77</v>
      </c>
      <c r="I158" s="16">
        <v>48.27</v>
      </c>
      <c r="J158" s="16">
        <v>0</v>
      </c>
      <c r="K158" s="16">
        <v>17.73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6.29</v>
      </c>
      <c r="U158" s="16">
        <v>9.19</v>
      </c>
      <c r="V158" s="16">
        <v>0</v>
      </c>
      <c r="W158" s="16">
        <v>29.64</v>
      </c>
      <c r="X158" s="16">
        <v>0</v>
      </c>
      <c r="Y158" s="17">
        <v>0</v>
      </c>
    </row>
    <row r="159" spans="1:26">
      <c r="A159" s="14">
        <f t="shared" si="3"/>
        <v>42505</v>
      </c>
      <c r="B159" s="15">
        <v>9.1999999999999993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28.56</v>
      </c>
      <c r="I159" s="16">
        <v>11.13</v>
      </c>
      <c r="J159" s="16">
        <v>75.069999999999993</v>
      </c>
      <c r="K159" s="16">
        <v>80.319999999999993</v>
      </c>
      <c r="L159" s="16">
        <v>148.81</v>
      </c>
      <c r="M159" s="16">
        <v>88.8</v>
      </c>
      <c r="N159" s="16">
        <v>0</v>
      </c>
      <c r="O159" s="16">
        <v>0</v>
      </c>
      <c r="P159" s="16">
        <v>0</v>
      </c>
      <c r="Q159" s="16">
        <v>0</v>
      </c>
      <c r="R159" s="16">
        <v>0</v>
      </c>
      <c r="S159" s="16">
        <v>0</v>
      </c>
      <c r="T159" s="16">
        <v>0</v>
      </c>
      <c r="U159" s="16">
        <v>0</v>
      </c>
      <c r="V159" s="16">
        <v>0</v>
      </c>
      <c r="W159" s="16">
        <v>52.97</v>
      </c>
      <c r="X159" s="16">
        <v>0.33</v>
      </c>
      <c r="Y159" s="17">
        <v>98.99</v>
      </c>
    </row>
    <row r="160" spans="1:26">
      <c r="A160" s="14">
        <f t="shared" si="3"/>
        <v>42506</v>
      </c>
      <c r="B160" s="15">
        <v>0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61.8</v>
      </c>
      <c r="I160" s="16">
        <v>57.28</v>
      </c>
      <c r="J160" s="16">
        <v>29.45</v>
      </c>
      <c r="K160" s="16">
        <v>69.67</v>
      </c>
      <c r="L160" s="16">
        <v>8.11</v>
      </c>
      <c r="M160" s="16">
        <v>0</v>
      </c>
      <c r="N160" s="16">
        <v>0</v>
      </c>
      <c r="O160" s="16">
        <v>0</v>
      </c>
      <c r="P160" s="16">
        <v>0</v>
      </c>
      <c r="Q160" s="16">
        <v>50.02</v>
      </c>
      <c r="R160" s="16">
        <v>97.78</v>
      </c>
      <c r="S160" s="16">
        <v>156.87</v>
      </c>
      <c r="T160" s="16">
        <v>146.62</v>
      </c>
      <c r="U160" s="16">
        <v>177.2</v>
      </c>
      <c r="V160" s="16">
        <v>31.88</v>
      </c>
      <c r="W160" s="16">
        <v>33.25</v>
      </c>
      <c r="X160" s="16">
        <v>0</v>
      </c>
      <c r="Y160" s="17">
        <v>72.930000000000007</v>
      </c>
    </row>
    <row r="161" spans="1:26">
      <c r="A161" s="14">
        <f t="shared" si="3"/>
        <v>42507</v>
      </c>
      <c r="B161" s="15">
        <v>0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56.65</v>
      </c>
      <c r="I161" s="16">
        <v>47.71</v>
      </c>
      <c r="J161" s="16">
        <v>50.03</v>
      </c>
      <c r="K161" s="16">
        <v>49.47</v>
      </c>
      <c r="L161" s="16">
        <v>0</v>
      </c>
      <c r="M161" s="16">
        <v>0</v>
      </c>
      <c r="N161" s="16">
        <v>0</v>
      </c>
      <c r="O161" s="16">
        <v>17.010000000000002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  <c r="V161" s="16">
        <v>0</v>
      </c>
      <c r="W161" s="16">
        <v>5.75</v>
      </c>
      <c r="X161" s="16">
        <v>0</v>
      </c>
      <c r="Y161" s="17">
        <v>0</v>
      </c>
    </row>
    <row r="162" spans="1:26">
      <c r="A162" s="14">
        <f t="shared" si="3"/>
        <v>42508</v>
      </c>
      <c r="B162" s="15">
        <v>0</v>
      </c>
      <c r="C162" s="16">
        <v>0</v>
      </c>
      <c r="D162" s="16">
        <v>0</v>
      </c>
      <c r="E162" s="16">
        <v>0</v>
      </c>
      <c r="F162" s="16">
        <v>12.5</v>
      </c>
      <c r="G162" s="16">
        <v>0</v>
      </c>
      <c r="H162" s="16">
        <v>13.5</v>
      </c>
      <c r="I162" s="16">
        <v>0</v>
      </c>
      <c r="J162" s="16">
        <v>0</v>
      </c>
      <c r="K162" s="16">
        <v>32.43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7">
        <v>0</v>
      </c>
    </row>
    <row r="163" spans="1:26">
      <c r="A163" s="14">
        <f t="shared" si="3"/>
        <v>42509</v>
      </c>
      <c r="B163" s="15">
        <v>0</v>
      </c>
      <c r="C163" s="16">
        <v>0</v>
      </c>
      <c r="D163" s="16">
        <v>0</v>
      </c>
      <c r="E163" s="16">
        <v>0</v>
      </c>
      <c r="F163" s="16">
        <v>0</v>
      </c>
      <c r="G163" s="16">
        <v>0</v>
      </c>
      <c r="H163" s="16">
        <v>0</v>
      </c>
      <c r="I163" s="16">
        <v>3.97</v>
      </c>
      <c r="J163" s="16">
        <v>0.01</v>
      </c>
      <c r="K163" s="16">
        <v>0.03</v>
      </c>
      <c r="L163" s="16">
        <v>0</v>
      </c>
      <c r="M163" s="16">
        <v>0</v>
      </c>
      <c r="N163" s="16">
        <v>0</v>
      </c>
      <c r="O163" s="16">
        <v>0</v>
      </c>
      <c r="P163" s="16">
        <v>0</v>
      </c>
      <c r="Q163" s="16">
        <v>0</v>
      </c>
      <c r="R163" s="16">
        <v>0</v>
      </c>
      <c r="S163" s="16">
        <v>0</v>
      </c>
      <c r="T163" s="16">
        <v>0</v>
      </c>
      <c r="U163" s="16">
        <v>0</v>
      </c>
      <c r="V163" s="16">
        <v>0</v>
      </c>
      <c r="W163" s="16">
        <v>0</v>
      </c>
      <c r="X163" s="16">
        <v>0</v>
      </c>
      <c r="Y163" s="17">
        <v>0</v>
      </c>
    </row>
    <row r="164" spans="1:26">
      <c r="A164" s="14">
        <f t="shared" si="3"/>
        <v>42510</v>
      </c>
      <c r="B164" s="15">
        <v>0</v>
      </c>
      <c r="C164" s="16">
        <v>0</v>
      </c>
      <c r="D164" s="16">
        <v>0</v>
      </c>
      <c r="E164" s="16">
        <v>0</v>
      </c>
      <c r="F164" s="16"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0</v>
      </c>
      <c r="R164" s="16">
        <v>0</v>
      </c>
      <c r="S164" s="16">
        <v>0</v>
      </c>
      <c r="T164" s="16">
        <v>0</v>
      </c>
      <c r="U164" s="16">
        <v>0</v>
      </c>
      <c r="V164" s="16">
        <v>0</v>
      </c>
      <c r="W164" s="16">
        <v>0</v>
      </c>
      <c r="X164" s="16">
        <v>0</v>
      </c>
      <c r="Y164" s="17">
        <v>0</v>
      </c>
    </row>
    <row r="165" spans="1:26">
      <c r="A165" s="14">
        <f t="shared" si="3"/>
        <v>42511</v>
      </c>
      <c r="B165" s="15">
        <v>0</v>
      </c>
      <c r="C165" s="16">
        <v>0</v>
      </c>
      <c r="D165" s="16">
        <v>0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  <c r="V165" s="16">
        <v>0</v>
      </c>
      <c r="W165" s="16">
        <v>48.44</v>
      </c>
      <c r="X165" s="16">
        <v>3.41</v>
      </c>
      <c r="Y165" s="17">
        <v>0</v>
      </c>
    </row>
    <row r="166" spans="1:26">
      <c r="A166" s="14">
        <f t="shared" si="3"/>
        <v>42512</v>
      </c>
      <c r="B166" s="15">
        <v>0</v>
      </c>
      <c r="C166" s="16">
        <v>0</v>
      </c>
      <c r="D166" s="16">
        <v>0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  <c r="V166" s="16">
        <v>0</v>
      </c>
      <c r="W166" s="16">
        <v>0</v>
      </c>
      <c r="X166" s="16">
        <v>0</v>
      </c>
      <c r="Y166" s="17">
        <v>0</v>
      </c>
    </row>
    <row r="167" spans="1:26">
      <c r="A167" s="14">
        <f t="shared" si="3"/>
        <v>42513</v>
      </c>
      <c r="B167" s="15">
        <v>0</v>
      </c>
      <c r="C167" s="16">
        <v>0</v>
      </c>
      <c r="D167" s="16">
        <v>0</v>
      </c>
      <c r="E167" s="16">
        <v>0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>
        <v>0</v>
      </c>
      <c r="P167" s="16">
        <v>0</v>
      </c>
      <c r="Q167" s="16">
        <v>0</v>
      </c>
      <c r="R167" s="16">
        <v>0</v>
      </c>
      <c r="S167" s="16">
        <v>0</v>
      </c>
      <c r="T167" s="16">
        <v>0</v>
      </c>
      <c r="U167" s="16">
        <v>0</v>
      </c>
      <c r="V167" s="16">
        <v>0</v>
      </c>
      <c r="W167" s="16">
        <v>0</v>
      </c>
      <c r="X167" s="16">
        <v>0</v>
      </c>
      <c r="Y167" s="17">
        <v>0</v>
      </c>
    </row>
    <row r="168" spans="1:26">
      <c r="A168" s="14">
        <f t="shared" si="3"/>
        <v>42514</v>
      </c>
      <c r="B168" s="15">
        <v>0</v>
      </c>
      <c r="C168" s="16">
        <v>0</v>
      </c>
      <c r="D168" s="16">
        <v>0</v>
      </c>
      <c r="E168" s="16">
        <v>0</v>
      </c>
      <c r="F168" s="16">
        <v>0</v>
      </c>
      <c r="G168" s="16">
        <v>0</v>
      </c>
      <c r="H168" s="16">
        <v>0</v>
      </c>
      <c r="I168" s="16">
        <v>0.36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0</v>
      </c>
      <c r="S168" s="16">
        <v>0</v>
      </c>
      <c r="T168" s="16">
        <v>0</v>
      </c>
      <c r="U168" s="16">
        <v>0</v>
      </c>
      <c r="V168" s="16">
        <v>0</v>
      </c>
      <c r="W168" s="16">
        <v>0</v>
      </c>
      <c r="X168" s="16">
        <v>0</v>
      </c>
      <c r="Y168" s="17">
        <v>0</v>
      </c>
    </row>
    <row r="169" spans="1:26">
      <c r="A169" s="14">
        <f t="shared" si="3"/>
        <v>42515</v>
      </c>
      <c r="B169" s="15">
        <v>0</v>
      </c>
      <c r="C169" s="16">
        <v>0</v>
      </c>
      <c r="D169" s="16">
        <v>0</v>
      </c>
      <c r="E169" s="16">
        <v>0</v>
      </c>
      <c r="F169" s="16"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0</v>
      </c>
      <c r="R169" s="16">
        <v>0</v>
      </c>
      <c r="S169" s="16">
        <v>0</v>
      </c>
      <c r="T169" s="16">
        <v>0</v>
      </c>
      <c r="U169" s="16">
        <v>0</v>
      </c>
      <c r="V169" s="16">
        <v>0</v>
      </c>
      <c r="W169" s="16">
        <v>0</v>
      </c>
      <c r="X169" s="16">
        <v>0</v>
      </c>
      <c r="Y169" s="17">
        <v>0</v>
      </c>
    </row>
    <row r="170" spans="1:26">
      <c r="A170" s="14">
        <f t="shared" si="3"/>
        <v>42516</v>
      </c>
      <c r="B170" s="15">
        <v>0</v>
      </c>
      <c r="C170" s="16">
        <v>0</v>
      </c>
      <c r="D170" s="16">
        <v>0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16">
        <v>73.239999999999995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16.25</v>
      </c>
      <c r="T170" s="16">
        <v>0</v>
      </c>
      <c r="U170" s="16">
        <v>0</v>
      </c>
      <c r="V170" s="16">
        <v>0</v>
      </c>
      <c r="W170" s="16">
        <v>0</v>
      </c>
      <c r="X170" s="16">
        <v>0</v>
      </c>
      <c r="Y170" s="17">
        <v>0</v>
      </c>
    </row>
    <row r="171" spans="1:26">
      <c r="A171" s="14">
        <f t="shared" si="3"/>
        <v>42517</v>
      </c>
      <c r="B171" s="15">
        <v>0</v>
      </c>
      <c r="C171" s="16">
        <v>0</v>
      </c>
      <c r="D171" s="16">
        <v>0</v>
      </c>
      <c r="E171" s="16">
        <v>0</v>
      </c>
      <c r="F171" s="16">
        <v>0</v>
      </c>
      <c r="G171" s="16">
        <v>0</v>
      </c>
      <c r="H171" s="16">
        <v>0</v>
      </c>
      <c r="I171" s="16">
        <v>8.66</v>
      </c>
      <c r="J171" s="16">
        <v>47.16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  <c r="S171" s="16">
        <v>0</v>
      </c>
      <c r="T171" s="16">
        <v>0</v>
      </c>
      <c r="U171" s="16">
        <v>0</v>
      </c>
      <c r="V171" s="16">
        <v>0</v>
      </c>
      <c r="W171" s="16">
        <v>0</v>
      </c>
      <c r="X171" s="16">
        <v>0</v>
      </c>
      <c r="Y171" s="17">
        <v>0</v>
      </c>
    </row>
    <row r="172" spans="1:26">
      <c r="A172" s="14">
        <f t="shared" si="3"/>
        <v>42518</v>
      </c>
      <c r="B172" s="15">
        <v>0</v>
      </c>
      <c r="C172" s="16">
        <v>0</v>
      </c>
      <c r="D172" s="16">
        <v>0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16">
        <v>0</v>
      </c>
      <c r="P172" s="16">
        <v>0</v>
      </c>
      <c r="Q172" s="16">
        <v>0</v>
      </c>
      <c r="R172" s="16">
        <v>0</v>
      </c>
      <c r="S172" s="16">
        <v>0</v>
      </c>
      <c r="T172" s="16">
        <v>0</v>
      </c>
      <c r="U172" s="16">
        <v>0</v>
      </c>
      <c r="V172" s="16">
        <v>0</v>
      </c>
      <c r="W172" s="16">
        <v>0</v>
      </c>
      <c r="X172" s="16">
        <v>0</v>
      </c>
      <c r="Y172" s="17">
        <v>0</v>
      </c>
    </row>
    <row r="173" spans="1:26">
      <c r="A173" s="14">
        <f t="shared" si="3"/>
        <v>42519</v>
      </c>
      <c r="B173" s="15">
        <v>0</v>
      </c>
      <c r="C173" s="16">
        <v>0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0</v>
      </c>
      <c r="X173" s="16">
        <v>0</v>
      </c>
      <c r="Y173" s="17">
        <v>0</v>
      </c>
    </row>
    <row r="174" spans="1:26">
      <c r="A174" s="14">
        <f t="shared" si="3"/>
        <v>42520</v>
      </c>
      <c r="B174" s="15">
        <v>0</v>
      </c>
      <c r="C174" s="16">
        <v>0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7">
        <v>0</v>
      </c>
    </row>
    <row r="175" spans="1:26" ht="16.5" thickBot="1">
      <c r="A175" s="18">
        <f t="shared" si="3"/>
        <v>42521</v>
      </c>
      <c r="B175" s="19">
        <v>0</v>
      </c>
      <c r="C175" s="20">
        <v>0</v>
      </c>
      <c r="D175" s="20">
        <v>0</v>
      </c>
      <c r="E175" s="20">
        <v>0</v>
      </c>
      <c r="F175" s="20">
        <v>1.9</v>
      </c>
      <c r="G175" s="20">
        <v>3.93</v>
      </c>
      <c r="H175" s="20">
        <v>333.03</v>
      </c>
      <c r="I175" s="20">
        <v>195.69</v>
      </c>
      <c r="J175" s="20">
        <v>47.81</v>
      </c>
      <c r="K175" s="20">
        <v>74.739999999999995</v>
      </c>
      <c r="L175" s="20">
        <v>31.33</v>
      </c>
      <c r="M175" s="20">
        <v>0</v>
      </c>
      <c r="N175" s="20">
        <v>0</v>
      </c>
      <c r="O175" s="20">
        <v>0</v>
      </c>
      <c r="P175" s="20">
        <v>0</v>
      </c>
      <c r="Q175" s="20">
        <v>0</v>
      </c>
      <c r="R175" s="20">
        <v>0</v>
      </c>
      <c r="S175" s="20">
        <v>0</v>
      </c>
      <c r="T175" s="20">
        <v>0</v>
      </c>
      <c r="U175" s="20">
        <v>0</v>
      </c>
      <c r="V175" s="20">
        <v>0</v>
      </c>
      <c r="W175" s="20">
        <v>0</v>
      </c>
      <c r="X175" s="20">
        <v>0</v>
      </c>
      <c r="Y175" s="21">
        <v>0</v>
      </c>
      <c r="Z175" s="22"/>
    </row>
    <row r="176" spans="1:26" ht="16.5" thickBot="1">
      <c r="A176" s="26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</row>
    <row r="177" spans="1:26" ht="16.5" customHeight="1" thickBot="1">
      <c r="A177" s="51" t="s">
        <v>4</v>
      </c>
      <c r="B177" s="53" t="s">
        <v>34</v>
      </c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5"/>
    </row>
    <row r="178" spans="1:26" ht="16.5" thickBot="1">
      <c r="A178" s="95"/>
      <c r="B178" s="6" t="s">
        <v>6</v>
      </c>
      <c r="C178" s="7" t="s">
        <v>7</v>
      </c>
      <c r="D178" s="7" t="s">
        <v>8</v>
      </c>
      <c r="E178" s="7" t="s">
        <v>9</v>
      </c>
      <c r="F178" s="7" t="s">
        <v>10</v>
      </c>
      <c r="G178" s="7" t="s">
        <v>11</v>
      </c>
      <c r="H178" s="7" t="s">
        <v>12</v>
      </c>
      <c r="I178" s="7" t="s">
        <v>13</v>
      </c>
      <c r="J178" s="7" t="s">
        <v>14</v>
      </c>
      <c r="K178" s="7" t="s">
        <v>15</v>
      </c>
      <c r="L178" s="7" t="s">
        <v>16</v>
      </c>
      <c r="M178" s="7" t="s">
        <v>17</v>
      </c>
      <c r="N178" s="7" t="s">
        <v>18</v>
      </c>
      <c r="O178" s="7" t="s">
        <v>19</v>
      </c>
      <c r="P178" s="7" t="s">
        <v>20</v>
      </c>
      <c r="Q178" s="7" t="s">
        <v>21</v>
      </c>
      <c r="R178" s="7" t="s">
        <v>22</v>
      </c>
      <c r="S178" s="7" t="s">
        <v>23</v>
      </c>
      <c r="T178" s="7" t="s">
        <v>24</v>
      </c>
      <c r="U178" s="7" t="s">
        <v>25</v>
      </c>
      <c r="V178" s="7" t="s">
        <v>26</v>
      </c>
      <c r="W178" s="7" t="s">
        <v>27</v>
      </c>
      <c r="X178" s="7" t="s">
        <v>28</v>
      </c>
      <c r="Y178" s="8" t="s">
        <v>29</v>
      </c>
    </row>
    <row r="179" spans="1:26">
      <c r="A179" s="9">
        <f t="shared" ref="A179:A209" si="4">A145</f>
        <v>42491</v>
      </c>
      <c r="B179" s="10">
        <v>155.04</v>
      </c>
      <c r="C179" s="11">
        <v>97.42</v>
      </c>
      <c r="D179" s="11">
        <v>56.49</v>
      </c>
      <c r="E179" s="11">
        <v>54.94</v>
      </c>
      <c r="F179" s="11">
        <v>34.4</v>
      </c>
      <c r="G179" s="11">
        <v>48.58</v>
      </c>
      <c r="H179" s="11">
        <v>120.14</v>
      </c>
      <c r="I179" s="11">
        <v>83.66</v>
      </c>
      <c r="J179" s="11">
        <v>69.52</v>
      </c>
      <c r="K179" s="11">
        <v>7.09</v>
      </c>
      <c r="L179" s="11">
        <v>55.27</v>
      </c>
      <c r="M179" s="11">
        <v>227.18</v>
      </c>
      <c r="N179" s="11">
        <v>252.15</v>
      </c>
      <c r="O179" s="11">
        <v>258.39999999999998</v>
      </c>
      <c r="P179" s="11">
        <v>684.76</v>
      </c>
      <c r="Q179" s="11">
        <v>988.04</v>
      </c>
      <c r="R179" s="11">
        <v>579.78</v>
      </c>
      <c r="S179" s="11">
        <v>245.41</v>
      </c>
      <c r="T179" s="11">
        <v>537.08000000000004</v>
      </c>
      <c r="U179" s="11">
        <v>571.94000000000005</v>
      </c>
      <c r="V179" s="11">
        <v>1089.3699999999999</v>
      </c>
      <c r="W179" s="11">
        <v>442.04</v>
      </c>
      <c r="X179" s="11">
        <v>489.68</v>
      </c>
      <c r="Y179" s="12">
        <v>393.56</v>
      </c>
      <c r="Z179" s="13"/>
    </row>
    <row r="180" spans="1:26">
      <c r="A180" s="14">
        <f t="shared" si="4"/>
        <v>42492</v>
      </c>
      <c r="B180" s="15">
        <v>263.49</v>
      </c>
      <c r="C180" s="16">
        <v>149.65</v>
      </c>
      <c r="D180" s="16">
        <v>113.99</v>
      </c>
      <c r="E180" s="16">
        <v>71.19</v>
      </c>
      <c r="F180" s="16">
        <v>24.87</v>
      </c>
      <c r="G180" s="16">
        <v>34.090000000000003</v>
      </c>
      <c r="H180" s="16">
        <v>469.41</v>
      </c>
      <c r="I180" s="16">
        <v>130.01</v>
      </c>
      <c r="J180" s="16">
        <v>22.91</v>
      </c>
      <c r="K180" s="16">
        <v>65.400000000000006</v>
      </c>
      <c r="L180" s="16">
        <v>102.22</v>
      </c>
      <c r="M180" s="16">
        <v>196.22</v>
      </c>
      <c r="N180" s="16">
        <v>185.96</v>
      </c>
      <c r="O180" s="16">
        <v>210.52</v>
      </c>
      <c r="P180" s="16">
        <v>233.45</v>
      </c>
      <c r="Q180" s="16">
        <v>255.13</v>
      </c>
      <c r="R180" s="16">
        <v>262.48</v>
      </c>
      <c r="S180" s="16">
        <v>223.47</v>
      </c>
      <c r="T180" s="16">
        <v>221.63</v>
      </c>
      <c r="U180" s="16">
        <v>186.56</v>
      </c>
      <c r="V180" s="16">
        <v>242.97</v>
      </c>
      <c r="W180" s="16">
        <v>121.05</v>
      </c>
      <c r="X180" s="16">
        <v>235.92</v>
      </c>
      <c r="Y180" s="17">
        <v>261.89999999999998</v>
      </c>
    </row>
    <row r="181" spans="1:26">
      <c r="A181" s="14">
        <f t="shared" si="4"/>
        <v>42493</v>
      </c>
      <c r="B181" s="15">
        <v>182.49</v>
      </c>
      <c r="C181" s="16">
        <v>202.91</v>
      </c>
      <c r="D181" s="16">
        <v>90.45</v>
      </c>
      <c r="E181" s="16">
        <v>93.7</v>
      </c>
      <c r="F181" s="16">
        <v>86.93</v>
      </c>
      <c r="G181" s="16">
        <v>60.07</v>
      </c>
      <c r="H181" s="16">
        <v>106.24</v>
      </c>
      <c r="I181" s="16">
        <v>33.4</v>
      </c>
      <c r="J181" s="16">
        <v>0</v>
      </c>
      <c r="K181" s="16">
        <v>0</v>
      </c>
      <c r="L181" s="16">
        <v>0</v>
      </c>
      <c r="M181" s="16">
        <v>77.92</v>
      </c>
      <c r="N181" s="16">
        <v>81.02</v>
      </c>
      <c r="O181" s="16">
        <v>112.15</v>
      </c>
      <c r="P181" s="16">
        <v>14.81</v>
      </c>
      <c r="Q181" s="16">
        <v>40.11</v>
      </c>
      <c r="R181" s="16">
        <v>1.41</v>
      </c>
      <c r="S181" s="16">
        <v>92.87</v>
      </c>
      <c r="T181" s="16">
        <v>29.31</v>
      </c>
      <c r="U181" s="16">
        <v>0.06</v>
      </c>
      <c r="V181" s="16">
        <v>0</v>
      </c>
      <c r="W181" s="16">
        <v>0</v>
      </c>
      <c r="X181" s="16">
        <v>0</v>
      </c>
      <c r="Y181" s="17">
        <v>38.01</v>
      </c>
    </row>
    <row r="182" spans="1:26">
      <c r="A182" s="14">
        <f t="shared" si="4"/>
        <v>42494</v>
      </c>
      <c r="B182" s="15">
        <v>108.26</v>
      </c>
      <c r="C182" s="16">
        <v>92.04</v>
      </c>
      <c r="D182" s="16">
        <v>69.739999999999995</v>
      </c>
      <c r="E182" s="16">
        <v>41.74</v>
      </c>
      <c r="F182" s="16">
        <v>103.69</v>
      </c>
      <c r="G182" s="16">
        <v>99.34</v>
      </c>
      <c r="H182" s="16">
        <v>31.09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78.45</v>
      </c>
      <c r="O182" s="16">
        <v>147.24</v>
      </c>
      <c r="P182" s="16">
        <v>237.25</v>
      </c>
      <c r="Q182" s="16">
        <v>254.71</v>
      </c>
      <c r="R182" s="16">
        <v>135.75</v>
      </c>
      <c r="S182" s="16">
        <v>142.85</v>
      </c>
      <c r="T182" s="16">
        <v>132.53</v>
      </c>
      <c r="U182" s="16">
        <v>123.25</v>
      </c>
      <c r="V182" s="16">
        <v>78.239999999999995</v>
      </c>
      <c r="W182" s="16">
        <v>38.119999999999997</v>
      </c>
      <c r="X182" s="16">
        <v>146.31</v>
      </c>
      <c r="Y182" s="17">
        <v>160.53</v>
      </c>
    </row>
    <row r="183" spans="1:26">
      <c r="A183" s="14">
        <f t="shared" si="4"/>
        <v>42495</v>
      </c>
      <c r="B183" s="15">
        <v>71.3</v>
      </c>
      <c r="C183" s="16">
        <v>92.61</v>
      </c>
      <c r="D183" s="16">
        <v>82.29</v>
      </c>
      <c r="E183" s="16">
        <v>23.3</v>
      </c>
      <c r="F183" s="16">
        <v>105.9</v>
      </c>
      <c r="G183" s="16">
        <v>52.36</v>
      </c>
      <c r="H183" s="16">
        <v>33.78</v>
      </c>
      <c r="I183" s="16">
        <v>0</v>
      </c>
      <c r="J183" s="16">
        <v>0</v>
      </c>
      <c r="K183" s="16">
        <v>100.01</v>
      </c>
      <c r="L183" s="16">
        <v>157.88</v>
      </c>
      <c r="M183" s="16">
        <v>115.71</v>
      </c>
      <c r="N183" s="16">
        <v>221.88</v>
      </c>
      <c r="O183" s="16">
        <v>237.51</v>
      </c>
      <c r="P183" s="16">
        <v>233.11</v>
      </c>
      <c r="Q183" s="16">
        <v>230.62</v>
      </c>
      <c r="R183" s="16">
        <v>211.14</v>
      </c>
      <c r="S183" s="16">
        <v>176.2</v>
      </c>
      <c r="T183" s="16">
        <v>135.51</v>
      </c>
      <c r="U183" s="16">
        <v>114.42</v>
      </c>
      <c r="V183" s="16">
        <v>95.53</v>
      </c>
      <c r="W183" s="16">
        <v>143.12</v>
      </c>
      <c r="X183" s="16">
        <v>220.86</v>
      </c>
      <c r="Y183" s="17">
        <v>166.52</v>
      </c>
    </row>
    <row r="184" spans="1:26">
      <c r="A184" s="14">
        <f t="shared" si="4"/>
        <v>42496</v>
      </c>
      <c r="B184" s="15">
        <v>203.69</v>
      </c>
      <c r="C184" s="16">
        <v>642.09</v>
      </c>
      <c r="D184" s="16">
        <v>140.30000000000001</v>
      </c>
      <c r="E184" s="16">
        <v>679.33</v>
      </c>
      <c r="F184" s="16">
        <v>23.09</v>
      </c>
      <c r="G184" s="16">
        <v>56.08</v>
      </c>
      <c r="H184" s="16">
        <v>9.0299999999999994</v>
      </c>
      <c r="I184" s="16">
        <v>28.95</v>
      </c>
      <c r="J184" s="16">
        <v>2.97</v>
      </c>
      <c r="K184" s="16">
        <v>19.2</v>
      </c>
      <c r="L184" s="16">
        <v>66.760000000000005</v>
      </c>
      <c r="M184" s="16">
        <v>227.54</v>
      </c>
      <c r="N184" s="16">
        <v>187.95</v>
      </c>
      <c r="O184" s="16">
        <v>120.72</v>
      </c>
      <c r="P184" s="16">
        <v>162.71</v>
      </c>
      <c r="Q184" s="16">
        <v>82.12</v>
      </c>
      <c r="R184" s="16">
        <v>156.1</v>
      </c>
      <c r="S184" s="16">
        <v>176.62</v>
      </c>
      <c r="T184" s="16">
        <v>188.26</v>
      </c>
      <c r="U184" s="16">
        <v>128.38</v>
      </c>
      <c r="V184" s="16">
        <v>79.239999999999995</v>
      </c>
      <c r="W184" s="16">
        <v>0</v>
      </c>
      <c r="X184" s="16">
        <v>0.48</v>
      </c>
      <c r="Y184" s="17">
        <v>45.09</v>
      </c>
    </row>
    <row r="185" spans="1:26">
      <c r="A185" s="14">
        <f t="shared" si="4"/>
        <v>42497</v>
      </c>
      <c r="B185" s="15">
        <v>228.23</v>
      </c>
      <c r="C185" s="16">
        <v>224.39</v>
      </c>
      <c r="D185" s="16">
        <v>64.63</v>
      </c>
      <c r="E185" s="16">
        <v>72.599999999999994</v>
      </c>
      <c r="F185" s="16">
        <v>11.04</v>
      </c>
      <c r="G185" s="16">
        <v>9.3800000000000008</v>
      </c>
      <c r="H185" s="16">
        <v>15.07</v>
      </c>
      <c r="I185" s="16">
        <v>0</v>
      </c>
      <c r="J185" s="16">
        <v>0</v>
      </c>
      <c r="K185" s="16">
        <v>21.96</v>
      </c>
      <c r="L185" s="16">
        <v>84.36</v>
      </c>
      <c r="M185" s="16">
        <v>65.39</v>
      </c>
      <c r="N185" s="16">
        <v>65.64</v>
      </c>
      <c r="O185" s="16">
        <v>72.69</v>
      </c>
      <c r="P185" s="16">
        <v>43.73</v>
      </c>
      <c r="Q185" s="16">
        <v>54.5</v>
      </c>
      <c r="R185" s="16">
        <v>89.56</v>
      </c>
      <c r="S185" s="16">
        <v>120.2</v>
      </c>
      <c r="T185" s="16">
        <v>130.4</v>
      </c>
      <c r="U185" s="16">
        <v>115.48</v>
      </c>
      <c r="V185" s="16">
        <v>38.81</v>
      </c>
      <c r="W185" s="16">
        <v>1.36</v>
      </c>
      <c r="X185" s="16">
        <v>14.31</v>
      </c>
      <c r="Y185" s="17">
        <v>140.82</v>
      </c>
    </row>
    <row r="186" spans="1:26">
      <c r="A186" s="14">
        <f t="shared" si="4"/>
        <v>42498</v>
      </c>
      <c r="B186" s="15">
        <v>231.94</v>
      </c>
      <c r="C186" s="16">
        <v>111.8</v>
      </c>
      <c r="D186" s="16">
        <v>81.239999999999995</v>
      </c>
      <c r="E186" s="16">
        <v>89.21</v>
      </c>
      <c r="F186" s="16">
        <v>25.56</v>
      </c>
      <c r="G186" s="16">
        <v>249.8</v>
      </c>
      <c r="H186" s="16">
        <v>355.6</v>
      </c>
      <c r="I186" s="16">
        <v>0</v>
      </c>
      <c r="J186" s="16">
        <v>20.59</v>
      </c>
      <c r="K186" s="16">
        <v>0</v>
      </c>
      <c r="L186" s="16">
        <v>68.72</v>
      </c>
      <c r="M186" s="16">
        <v>69.400000000000006</v>
      </c>
      <c r="N186" s="16">
        <v>76.680000000000007</v>
      </c>
      <c r="O186" s="16">
        <v>62.59</v>
      </c>
      <c r="P186" s="16">
        <v>144.47999999999999</v>
      </c>
      <c r="Q186" s="16">
        <v>106.82</v>
      </c>
      <c r="R186" s="16">
        <v>0</v>
      </c>
      <c r="S186" s="16">
        <v>18.11</v>
      </c>
      <c r="T186" s="16">
        <v>0</v>
      </c>
      <c r="U186" s="16">
        <v>0</v>
      </c>
      <c r="V186" s="16">
        <v>40.78</v>
      </c>
      <c r="W186" s="16">
        <v>0</v>
      </c>
      <c r="X186" s="16">
        <v>5.94</v>
      </c>
      <c r="Y186" s="17">
        <v>148.47999999999999</v>
      </c>
    </row>
    <row r="187" spans="1:26">
      <c r="A187" s="14">
        <f t="shared" si="4"/>
        <v>42499</v>
      </c>
      <c r="B187" s="15">
        <v>239.59</v>
      </c>
      <c r="C187" s="16">
        <v>115.34</v>
      </c>
      <c r="D187" s="16">
        <v>102.34</v>
      </c>
      <c r="E187" s="16">
        <v>85.9</v>
      </c>
      <c r="F187" s="16">
        <v>14.52</v>
      </c>
      <c r="G187" s="16">
        <v>6.88</v>
      </c>
      <c r="H187" s="16">
        <v>7.57</v>
      </c>
      <c r="I187" s="16">
        <v>0</v>
      </c>
      <c r="J187" s="16">
        <v>0</v>
      </c>
      <c r="K187" s="16">
        <v>0</v>
      </c>
      <c r="L187" s="16">
        <v>35.76</v>
      </c>
      <c r="M187" s="16">
        <v>86.15</v>
      </c>
      <c r="N187" s="16">
        <v>125.21</v>
      </c>
      <c r="O187" s="16">
        <v>147.32</v>
      </c>
      <c r="P187" s="16">
        <v>56.5</v>
      </c>
      <c r="Q187" s="16">
        <v>70.66</v>
      </c>
      <c r="R187" s="16">
        <v>0</v>
      </c>
      <c r="S187" s="16">
        <v>0</v>
      </c>
      <c r="T187" s="16">
        <v>0</v>
      </c>
      <c r="U187" s="16">
        <v>0</v>
      </c>
      <c r="V187" s="16">
        <v>39.020000000000003</v>
      </c>
      <c r="W187" s="16">
        <v>0</v>
      </c>
      <c r="X187" s="16">
        <v>0</v>
      </c>
      <c r="Y187" s="17">
        <v>20.99</v>
      </c>
    </row>
    <row r="188" spans="1:26">
      <c r="A188" s="14">
        <f t="shared" si="4"/>
        <v>42500</v>
      </c>
      <c r="B188" s="15">
        <v>237.51</v>
      </c>
      <c r="C188" s="16">
        <v>177.69</v>
      </c>
      <c r="D188" s="16">
        <v>151.03</v>
      </c>
      <c r="E188" s="16">
        <v>96.07</v>
      </c>
      <c r="F188" s="16">
        <v>28.21</v>
      </c>
      <c r="G188" s="16">
        <v>190.2</v>
      </c>
      <c r="H188" s="16">
        <v>59.93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7">
        <v>0</v>
      </c>
    </row>
    <row r="189" spans="1:26">
      <c r="A189" s="14">
        <f t="shared" si="4"/>
        <v>42501</v>
      </c>
      <c r="B189" s="15">
        <v>164.95</v>
      </c>
      <c r="C189" s="16">
        <v>159.09</v>
      </c>
      <c r="D189" s="16">
        <v>147.43</v>
      </c>
      <c r="E189" s="16">
        <v>81.59</v>
      </c>
      <c r="F189" s="16">
        <v>17.88</v>
      </c>
      <c r="G189" s="16">
        <v>5.49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7">
        <v>0</v>
      </c>
    </row>
    <row r="190" spans="1:26">
      <c r="A190" s="14">
        <f t="shared" si="4"/>
        <v>42502</v>
      </c>
      <c r="B190" s="15">
        <v>0</v>
      </c>
      <c r="C190" s="16">
        <v>96</v>
      </c>
      <c r="D190" s="16">
        <v>48.94</v>
      </c>
      <c r="E190" s="16">
        <v>33.549999999999997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171.49</v>
      </c>
      <c r="R190" s="16">
        <v>161.9</v>
      </c>
      <c r="S190" s="16">
        <v>102.73</v>
      </c>
      <c r="T190" s="16">
        <v>0.47</v>
      </c>
      <c r="U190" s="16">
        <v>0</v>
      </c>
      <c r="V190" s="16">
        <v>0</v>
      </c>
      <c r="W190" s="16">
        <v>0</v>
      </c>
      <c r="X190" s="16">
        <v>0</v>
      </c>
      <c r="Y190" s="17">
        <v>23.85</v>
      </c>
    </row>
    <row r="191" spans="1:26">
      <c r="A191" s="14">
        <f t="shared" si="4"/>
        <v>42503</v>
      </c>
      <c r="B191" s="15">
        <v>212.42</v>
      </c>
      <c r="C191" s="16">
        <v>182.58</v>
      </c>
      <c r="D191" s="16">
        <v>547.04</v>
      </c>
      <c r="E191" s="16">
        <v>118.3</v>
      </c>
      <c r="F191" s="16">
        <v>75.47</v>
      </c>
      <c r="G191" s="16">
        <v>46.27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7">
        <v>0</v>
      </c>
    </row>
    <row r="192" spans="1:26">
      <c r="A192" s="14">
        <f t="shared" si="4"/>
        <v>42504</v>
      </c>
      <c r="B192" s="15">
        <v>29.89</v>
      </c>
      <c r="C192" s="16">
        <v>83.93</v>
      </c>
      <c r="D192" s="16">
        <v>12.42</v>
      </c>
      <c r="E192" s="16">
        <v>17.27</v>
      </c>
      <c r="F192" s="16">
        <v>0</v>
      </c>
      <c r="G192" s="16">
        <v>0</v>
      </c>
      <c r="H192" s="16">
        <v>0</v>
      </c>
      <c r="I192" s="16">
        <v>0</v>
      </c>
      <c r="J192" s="16">
        <v>12.45</v>
      </c>
      <c r="K192" s="16">
        <v>0</v>
      </c>
      <c r="L192" s="16">
        <v>139.79</v>
      </c>
      <c r="M192" s="16">
        <v>161.16</v>
      </c>
      <c r="N192" s="16">
        <v>35.35</v>
      </c>
      <c r="O192" s="16">
        <v>164.96</v>
      </c>
      <c r="P192" s="16">
        <v>32.74</v>
      </c>
      <c r="Q192" s="16">
        <v>94.33</v>
      </c>
      <c r="R192" s="16">
        <v>12.07</v>
      </c>
      <c r="S192" s="16">
        <v>19.79</v>
      </c>
      <c r="T192" s="16">
        <v>0</v>
      </c>
      <c r="U192" s="16">
        <v>0</v>
      </c>
      <c r="V192" s="16">
        <v>44.84</v>
      </c>
      <c r="W192" s="16">
        <v>0</v>
      </c>
      <c r="X192" s="16">
        <v>32.020000000000003</v>
      </c>
      <c r="Y192" s="17">
        <v>47.3</v>
      </c>
    </row>
    <row r="193" spans="1:25">
      <c r="A193" s="14">
        <f t="shared" si="4"/>
        <v>42505</v>
      </c>
      <c r="B193" s="15">
        <v>0</v>
      </c>
      <c r="C193" s="16">
        <v>157.74</v>
      </c>
      <c r="D193" s="16">
        <v>85.41</v>
      </c>
      <c r="E193" s="16">
        <v>74.11</v>
      </c>
      <c r="F193" s="16">
        <v>25.33</v>
      </c>
      <c r="G193" s="16">
        <v>7.36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10.41</v>
      </c>
      <c r="O193" s="16">
        <v>179.39</v>
      </c>
      <c r="P193" s="16">
        <v>191.03</v>
      </c>
      <c r="Q193" s="16">
        <v>186.15</v>
      </c>
      <c r="R193" s="16">
        <v>150.52000000000001</v>
      </c>
      <c r="S193" s="16">
        <v>159.33000000000001</v>
      </c>
      <c r="T193" s="16">
        <v>126.88</v>
      </c>
      <c r="U193" s="16">
        <v>105.25</v>
      </c>
      <c r="V193" s="16">
        <v>37.07</v>
      </c>
      <c r="W193" s="16">
        <v>0</v>
      </c>
      <c r="X193" s="16">
        <v>1.1399999999999999</v>
      </c>
      <c r="Y193" s="17">
        <v>0</v>
      </c>
    </row>
    <row r="194" spans="1:25">
      <c r="A194" s="14">
        <f t="shared" si="4"/>
        <v>42506</v>
      </c>
      <c r="B194" s="15">
        <v>15.41</v>
      </c>
      <c r="C194" s="16">
        <v>1.69</v>
      </c>
      <c r="D194" s="16">
        <v>94.95</v>
      </c>
      <c r="E194" s="16">
        <v>11.42</v>
      </c>
      <c r="F194" s="16">
        <v>7.69</v>
      </c>
      <c r="G194" s="16">
        <v>38.9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38</v>
      </c>
      <c r="N194" s="16">
        <v>65.48</v>
      </c>
      <c r="O194" s="16">
        <v>174.82</v>
      </c>
      <c r="P194" s="16">
        <v>27.47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31.2</v>
      </c>
      <c r="Y194" s="17">
        <v>0</v>
      </c>
    </row>
    <row r="195" spans="1:25">
      <c r="A195" s="14">
        <f t="shared" si="4"/>
        <v>42507</v>
      </c>
      <c r="B195" s="15">
        <v>91.5</v>
      </c>
      <c r="C195" s="16">
        <v>81.73</v>
      </c>
      <c r="D195" s="16">
        <v>262.98</v>
      </c>
      <c r="E195" s="16">
        <v>55.71</v>
      </c>
      <c r="F195" s="16">
        <v>420.04</v>
      </c>
      <c r="G195" s="16">
        <v>422.14</v>
      </c>
      <c r="H195" s="16">
        <v>0</v>
      </c>
      <c r="I195" s="16">
        <v>0</v>
      </c>
      <c r="J195" s="16">
        <v>0</v>
      </c>
      <c r="K195" s="16">
        <v>0</v>
      </c>
      <c r="L195" s="16">
        <v>69.42</v>
      </c>
      <c r="M195" s="16">
        <v>35.130000000000003</v>
      </c>
      <c r="N195" s="16">
        <v>312.05</v>
      </c>
      <c r="O195" s="16">
        <v>0</v>
      </c>
      <c r="P195" s="16">
        <v>105.4</v>
      </c>
      <c r="Q195" s="16">
        <v>41.18</v>
      </c>
      <c r="R195" s="16">
        <v>28.74</v>
      </c>
      <c r="S195" s="16">
        <v>58.73</v>
      </c>
      <c r="T195" s="16">
        <v>63.48</v>
      </c>
      <c r="U195" s="16">
        <v>66.67</v>
      </c>
      <c r="V195" s="16">
        <v>140.78</v>
      </c>
      <c r="W195" s="16">
        <v>0</v>
      </c>
      <c r="X195" s="16">
        <v>105.07</v>
      </c>
      <c r="Y195" s="17">
        <v>60.61</v>
      </c>
    </row>
    <row r="196" spans="1:25">
      <c r="A196" s="14">
        <f t="shared" si="4"/>
        <v>42508</v>
      </c>
      <c r="B196" s="15">
        <v>98.67</v>
      </c>
      <c r="C196" s="16">
        <v>155.49</v>
      </c>
      <c r="D196" s="16">
        <v>18.2</v>
      </c>
      <c r="E196" s="16">
        <v>20.59</v>
      </c>
      <c r="F196" s="16">
        <v>0</v>
      </c>
      <c r="G196" s="16">
        <v>6.84</v>
      </c>
      <c r="H196" s="16">
        <v>0</v>
      </c>
      <c r="I196" s="16">
        <v>13.85</v>
      </c>
      <c r="J196" s="16">
        <v>8.36</v>
      </c>
      <c r="K196" s="16">
        <v>0</v>
      </c>
      <c r="L196" s="16">
        <v>110.16</v>
      </c>
      <c r="M196" s="16">
        <v>244.83</v>
      </c>
      <c r="N196" s="16">
        <v>273.36</v>
      </c>
      <c r="O196" s="16">
        <v>239.11</v>
      </c>
      <c r="P196" s="16">
        <v>262.36</v>
      </c>
      <c r="Q196" s="16">
        <v>183.88</v>
      </c>
      <c r="R196" s="16">
        <v>99.06</v>
      </c>
      <c r="S196" s="16">
        <v>108.36</v>
      </c>
      <c r="T196" s="16">
        <v>97.43</v>
      </c>
      <c r="U196" s="16">
        <v>272.02</v>
      </c>
      <c r="V196" s="16">
        <v>257.56</v>
      </c>
      <c r="W196" s="16">
        <v>93.6</v>
      </c>
      <c r="X196" s="16">
        <v>255.55</v>
      </c>
      <c r="Y196" s="17">
        <v>364</v>
      </c>
    </row>
    <row r="197" spans="1:25">
      <c r="A197" s="14">
        <f t="shared" si="4"/>
        <v>42509</v>
      </c>
      <c r="B197" s="15">
        <v>299.33999999999997</v>
      </c>
      <c r="C197" s="16">
        <v>220.03</v>
      </c>
      <c r="D197" s="16">
        <v>235.11</v>
      </c>
      <c r="E197" s="16">
        <v>359.63</v>
      </c>
      <c r="F197" s="16">
        <v>78.8</v>
      </c>
      <c r="G197" s="16">
        <v>41.85</v>
      </c>
      <c r="H197" s="16">
        <v>34.68</v>
      </c>
      <c r="I197" s="16">
        <v>0</v>
      </c>
      <c r="J197" s="16">
        <v>1.55</v>
      </c>
      <c r="K197" s="16">
        <v>0.38</v>
      </c>
      <c r="L197" s="16">
        <v>95.32</v>
      </c>
      <c r="M197" s="16">
        <v>168.46</v>
      </c>
      <c r="N197" s="16">
        <v>177.26</v>
      </c>
      <c r="O197" s="16">
        <v>294.17</v>
      </c>
      <c r="P197" s="16">
        <v>330.73</v>
      </c>
      <c r="Q197" s="16">
        <v>288.55</v>
      </c>
      <c r="R197" s="16">
        <v>176.5</v>
      </c>
      <c r="S197" s="16">
        <v>186.99</v>
      </c>
      <c r="T197" s="16">
        <v>192.97</v>
      </c>
      <c r="U197" s="16">
        <v>119.87</v>
      </c>
      <c r="V197" s="16">
        <v>28.29</v>
      </c>
      <c r="W197" s="16">
        <v>32.67</v>
      </c>
      <c r="X197" s="16">
        <v>321.29000000000002</v>
      </c>
      <c r="Y197" s="17">
        <v>338.64</v>
      </c>
    </row>
    <row r="198" spans="1:25">
      <c r="A198" s="14">
        <f t="shared" si="4"/>
        <v>42510</v>
      </c>
      <c r="B198" s="15">
        <v>676.74</v>
      </c>
      <c r="C198" s="16">
        <v>281.89999999999998</v>
      </c>
      <c r="D198" s="16">
        <v>211.67</v>
      </c>
      <c r="E198" s="16">
        <v>160.25</v>
      </c>
      <c r="F198" s="16">
        <v>139.26</v>
      </c>
      <c r="G198" s="16">
        <v>124.66</v>
      </c>
      <c r="H198" s="16">
        <v>113.88</v>
      </c>
      <c r="I198" s="16">
        <v>120.72</v>
      </c>
      <c r="J198" s="16">
        <v>181.83</v>
      </c>
      <c r="K198" s="16">
        <v>75.81</v>
      </c>
      <c r="L198" s="16">
        <v>90.29</v>
      </c>
      <c r="M198" s="16">
        <v>208.96</v>
      </c>
      <c r="N198" s="16">
        <v>179.41</v>
      </c>
      <c r="O198" s="16">
        <v>221.37</v>
      </c>
      <c r="P198" s="16">
        <v>175.49</v>
      </c>
      <c r="Q198" s="16">
        <v>175.65</v>
      </c>
      <c r="R198" s="16">
        <v>97.94</v>
      </c>
      <c r="S198" s="16">
        <v>81.290000000000006</v>
      </c>
      <c r="T198" s="16">
        <v>97.06</v>
      </c>
      <c r="U198" s="16">
        <v>101.02</v>
      </c>
      <c r="V198" s="16">
        <v>77.650000000000006</v>
      </c>
      <c r="W198" s="16">
        <v>2.4500000000000002</v>
      </c>
      <c r="X198" s="16">
        <v>134.57</v>
      </c>
      <c r="Y198" s="17">
        <v>333.22</v>
      </c>
    </row>
    <row r="199" spans="1:25">
      <c r="A199" s="14">
        <f t="shared" si="4"/>
        <v>42511</v>
      </c>
      <c r="B199" s="15">
        <v>175.48</v>
      </c>
      <c r="C199" s="16">
        <v>317.91000000000003</v>
      </c>
      <c r="D199" s="16">
        <v>283.39999999999998</v>
      </c>
      <c r="E199" s="16">
        <v>349.87</v>
      </c>
      <c r="F199" s="16">
        <v>86.14</v>
      </c>
      <c r="G199" s="16">
        <v>61.48</v>
      </c>
      <c r="H199" s="16">
        <v>66.069999999999993</v>
      </c>
      <c r="I199" s="16">
        <v>32.54</v>
      </c>
      <c r="J199" s="16">
        <v>58.06</v>
      </c>
      <c r="K199" s="16">
        <v>18.41</v>
      </c>
      <c r="L199" s="16">
        <v>161.38</v>
      </c>
      <c r="M199" s="16">
        <v>164.93</v>
      </c>
      <c r="N199" s="16">
        <v>179.37</v>
      </c>
      <c r="O199" s="16">
        <v>106.76</v>
      </c>
      <c r="P199" s="16">
        <v>94.67</v>
      </c>
      <c r="Q199" s="16">
        <v>97.1</v>
      </c>
      <c r="R199" s="16">
        <v>181.65</v>
      </c>
      <c r="S199" s="16">
        <v>172.2</v>
      </c>
      <c r="T199" s="16">
        <v>84.68</v>
      </c>
      <c r="U199" s="16">
        <v>110.18</v>
      </c>
      <c r="V199" s="16">
        <v>13.22</v>
      </c>
      <c r="W199" s="16">
        <v>0</v>
      </c>
      <c r="X199" s="16">
        <v>0</v>
      </c>
      <c r="Y199" s="17">
        <v>155.13999999999999</v>
      </c>
    </row>
    <row r="200" spans="1:25">
      <c r="A200" s="14">
        <f t="shared" si="4"/>
        <v>42512</v>
      </c>
      <c r="B200" s="15">
        <v>83.28</v>
      </c>
      <c r="C200" s="16">
        <v>144.65</v>
      </c>
      <c r="D200" s="16">
        <v>843.36</v>
      </c>
      <c r="E200" s="16">
        <v>816.94</v>
      </c>
      <c r="F200" s="16">
        <v>800.6</v>
      </c>
      <c r="G200" s="16">
        <v>735.02</v>
      </c>
      <c r="H200" s="16">
        <v>717.62</v>
      </c>
      <c r="I200" s="16">
        <v>541.08000000000004</v>
      </c>
      <c r="J200" s="16">
        <v>364.79</v>
      </c>
      <c r="K200" s="16">
        <v>45.55</v>
      </c>
      <c r="L200" s="16">
        <v>87.5</v>
      </c>
      <c r="M200" s="16">
        <v>491.65</v>
      </c>
      <c r="N200" s="16">
        <v>812.67</v>
      </c>
      <c r="O200" s="16">
        <v>808.75</v>
      </c>
      <c r="P200" s="16">
        <v>792.87</v>
      </c>
      <c r="Q200" s="16">
        <v>788.2</v>
      </c>
      <c r="R200" s="16">
        <v>790.63</v>
      </c>
      <c r="S200" s="16">
        <v>782.09</v>
      </c>
      <c r="T200" s="16">
        <v>789.05</v>
      </c>
      <c r="U200" s="16">
        <v>311.07</v>
      </c>
      <c r="V200" s="16">
        <v>189.15</v>
      </c>
      <c r="W200" s="16">
        <v>606.02</v>
      </c>
      <c r="X200" s="16">
        <v>795.09</v>
      </c>
      <c r="Y200" s="17">
        <v>133.16</v>
      </c>
    </row>
    <row r="201" spans="1:25">
      <c r="A201" s="14">
        <f t="shared" si="4"/>
        <v>42513</v>
      </c>
      <c r="B201" s="15">
        <v>223.38</v>
      </c>
      <c r="C201" s="16">
        <v>528</v>
      </c>
      <c r="D201" s="16">
        <v>838.73</v>
      </c>
      <c r="E201" s="16">
        <v>824.91</v>
      </c>
      <c r="F201" s="16">
        <v>810.07</v>
      </c>
      <c r="G201" s="16">
        <v>794.54</v>
      </c>
      <c r="H201" s="16">
        <v>805.91</v>
      </c>
      <c r="I201" s="16">
        <v>425.73</v>
      </c>
      <c r="J201" s="16">
        <v>109.32</v>
      </c>
      <c r="K201" s="16">
        <v>86.7</v>
      </c>
      <c r="L201" s="16">
        <v>96.69</v>
      </c>
      <c r="M201" s="16">
        <v>261.93</v>
      </c>
      <c r="N201" s="16">
        <v>290.63</v>
      </c>
      <c r="O201" s="16">
        <v>455.22</v>
      </c>
      <c r="P201" s="16">
        <v>300.89</v>
      </c>
      <c r="Q201" s="16">
        <v>422.95</v>
      </c>
      <c r="R201" s="16">
        <v>752.46</v>
      </c>
      <c r="S201" s="16">
        <v>349.77</v>
      </c>
      <c r="T201" s="16">
        <v>250.78</v>
      </c>
      <c r="U201" s="16">
        <v>204.91</v>
      </c>
      <c r="V201" s="16">
        <v>174.99</v>
      </c>
      <c r="W201" s="16">
        <v>70.08</v>
      </c>
      <c r="X201" s="16">
        <v>813.85</v>
      </c>
      <c r="Y201" s="17">
        <v>1011.26</v>
      </c>
    </row>
    <row r="202" spans="1:25">
      <c r="A202" s="14">
        <f t="shared" si="4"/>
        <v>42514</v>
      </c>
      <c r="B202" s="15">
        <v>813.31</v>
      </c>
      <c r="C202" s="16">
        <v>963.58</v>
      </c>
      <c r="D202" s="16">
        <v>362.14</v>
      </c>
      <c r="E202" s="16">
        <v>824.47</v>
      </c>
      <c r="F202" s="16">
        <v>809.57</v>
      </c>
      <c r="G202" s="16">
        <v>777.94</v>
      </c>
      <c r="H202" s="16">
        <v>792.26</v>
      </c>
      <c r="I202" s="16">
        <v>0.43</v>
      </c>
      <c r="J202" s="16">
        <v>77.55</v>
      </c>
      <c r="K202" s="16">
        <v>138.74</v>
      </c>
      <c r="L202" s="16">
        <v>250.88</v>
      </c>
      <c r="M202" s="16">
        <v>499.79</v>
      </c>
      <c r="N202" s="16">
        <v>693.28</v>
      </c>
      <c r="O202" s="16">
        <v>766.63</v>
      </c>
      <c r="P202" s="16">
        <v>737.62</v>
      </c>
      <c r="Q202" s="16">
        <v>972.52</v>
      </c>
      <c r="R202" s="16">
        <v>968.81</v>
      </c>
      <c r="S202" s="16">
        <v>947.17</v>
      </c>
      <c r="T202" s="16">
        <v>295.58</v>
      </c>
      <c r="U202" s="16">
        <v>288.20999999999998</v>
      </c>
      <c r="V202" s="16">
        <v>200.57</v>
      </c>
      <c r="W202" s="16">
        <v>226.75</v>
      </c>
      <c r="X202" s="16">
        <v>360.75</v>
      </c>
      <c r="Y202" s="17">
        <v>843.41</v>
      </c>
    </row>
    <row r="203" spans="1:25">
      <c r="A203" s="14">
        <f t="shared" si="4"/>
        <v>42515</v>
      </c>
      <c r="B203" s="15">
        <v>251.53</v>
      </c>
      <c r="C203" s="16">
        <v>908.98</v>
      </c>
      <c r="D203" s="16">
        <v>502.1</v>
      </c>
      <c r="E203" s="16">
        <v>819.4</v>
      </c>
      <c r="F203" s="16">
        <v>395.52</v>
      </c>
      <c r="G203" s="16">
        <v>359.53</v>
      </c>
      <c r="H203" s="16">
        <v>220.15</v>
      </c>
      <c r="I203" s="16">
        <v>37.56</v>
      </c>
      <c r="J203" s="16">
        <v>35.74</v>
      </c>
      <c r="K203" s="16">
        <v>26.77</v>
      </c>
      <c r="L203" s="16">
        <v>121.5</v>
      </c>
      <c r="M203" s="16">
        <v>88.73</v>
      </c>
      <c r="N203" s="16">
        <v>57.47</v>
      </c>
      <c r="O203" s="16">
        <v>80.08</v>
      </c>
      <c r="P203" s="16">
        <v>74.39</v>
      </c>
      <c r="Q203" s="16">
        <v>199.3</v>
      </c>
      <c r="R203" s="16">
        <v>182.18</v>
      </c>
      <c r="S203" s="16">
        <v>273.81</v>
      </c>
      <c r="T203" s="16">
        <v>112.48</v>
      </c>
      <c r="U203" s="16">
        <v>140.99</v>
      </c>
      <c r="V203" s="16">
        <v>79.180000000000007</v>
      </c>
      <c r="W203" s="16">
        <v>51.74</v>
      </c>
      <c r="X203" s="16">
        <v>249.78</v>
      </c>
      <c r="Y203" s="17">
        <v>195.47</v>
      </c>
    </row>
    <row r="204" spans="1:25">
      <c r="A204" s="14">
        <f t="shared" si="4"/>
        <v>42516</v>
      </c>
      <c r="B204" s="15">
        <v>132.21</v>
      </c>
      <c r="C204" s="16">
        <v>156.44</v>
      </c>
      <c r="D204" s="16">
        <v>829.07</v>
      </c>
      <c r="E204" s="16">
        <v>819.79</v>
      </c>
      <c r="F204" s="16">
        <v>779.71</v>
      </c>
      <c r="G204" s="16">
        <v>711.37</v>
      </c>
      <c r="H204" s="16">
        <v>751.64</v>
      </c>
      <c r="I204" s="16">
        <v>5.36</v>
      </c>
      <c r="J204" s="16">
        <v>0</v>
      </c>
      <c r="K204" s="16">
        <v>10.35</v>
      </c>
      <c r="L204" s="16">
        <v>53.09</v>
      </c>
      <c r="M204" s="16">
        <v>157.34</v>
      </c>
      <c r="N204" s="16">
        <v>120.57</v>
      </c>
      <c r="O204" s="16">
        <v>318.95</v>
      </c>
      <c r="P204" s="16">
        <v>29.97</v>
      </c>
      <c r="Q204" s="16">
        <v>107.61</v>
      </c>
      <c r="R204" s="16">
        <v>61.76</v>
      </c>
      <c r="S204" s="16">
        <v>0</v>
      </c>
      <c r="T204" s="16">
        <v>58.31</v>
      </c>
      <c r="U204" s="16">
        <v>95</v>
      </c>
      <c r="V204" s="16">
        <v>210.86</v>
      </c>
      <c r="W204" s="16">
        <v>145.28</v>
      </c>
      <c r="X204" s="16">
        <v>185.61</v>
      </c>
      <c r="Y204" s="17">
        <v>358.78</v>
      </c>
    </row>
    <row r="205" spans="1:25">
      <c r="A205" s="14">
        <f t="shared" si="4"/>
        <v>42517</v>
      </c>
      <c r="B205" s="15">
        <v>300.94</v>
      </c>
      <c r="C205" s="16">
        <v>133.85</v>
      </c>
      <c r="D205" s="16">
        <v>55.2</v>
      </c>
      <c r="E205" s="16">
        <v>68.23</v>
      </c>
      <c r="F205" s="16">
        <v>138.41999999999999</v>
      </c>
      <c r="G205" s="16">
        <v>207.63</v>
      </c>
      <c r="H205" s="16">
        <v>62.92</v>
      </c>
      <c r="I205" s="16">
        <v>0</v>
      </c>
      <c r="J205" s="16">
        <v>0</v>
      </c>
      <c r="K205" s="16">
        <v>13.35</v>
      </c>
      <c r="L205" s="16">
        <v>11.68</v>
      </c>
      <c r="M205" s="16">
        <v>47.35</v>
      </c>
      <c r="N205" s="16">
        <v>88.05</v>
      </c>
      <c r="O205" s="16">
        <v>122</v>
      </c>
      <c r="P205" s="16">
        <v>149.44</v>
      </c>
      <c r="Q205" s="16">
        <v>203.29</v>
      </c>
      <c r="R205" s="16">
        <v>218.13</v>
      </c>
      <c r="S205" s="16">
        <v>195.15</v>
      </c>
      <c r="T205" s="16">
        <v>244.53</v>
      </c>
      <c r="U205" s="16">
        <v>235.2</v>
      </c>
      <c r="V205" s="16">
        <v>199.62</v>
      </c>
      <c r="W205" s="16">
        <v>204.84</v>
      </c>
      <c r="X205" s="16">
        <v>262.18</v>
      </c>
      <c r="Y205" s="17">
        <v>269.31</v>
      </c>
    </row>
    <row r="206" spans="1:25">
      <c r="A206" s="14">
        <f t="shared" si="4"/>
        <v>42518</v>
      </c>
      <c r="B206" s="15">
        <v>534.04999999999995</v>
      </c>
      <c r="C206" s="16">
        <v>623.59</v>
      </c>
      <c r="D206" s="16">
        <v>878.91</v>
      </c>
      <c r="E206" s="16">
        <v>816.63</v>
      </c>
      <c r="F206" s="16">
        <v>822.38</v>
      </c>
      <c r="G206" s="16">
        <v>767.92</v>
      </c>
      <c r="H206" s="16">
        <v>755.44</v>
      </c>
      <c r="I206" s="16">
        <v>468.21</v>
      </c>
      <c r="J206" s="16">
        <v>162.32</v>
      </c>
      <c r="K206" s="16">
        <v>51.45</v>
      </c>
      <c r="L206" s="16">
        <v>136.29</v>
      </c>
      <c r="M206" s="16">
        <v>135.07</v>
      </c>
      <c r="N206" s="16">
        <v>132.54</v>
      </c>
      <c r="O206" s="16">
        <v>161.79</v>
      </c>
      <c r="P206" s="16">
        <v>261.92</v>
      </c>
      <c r="Q206" s="16">
        <v>907.1</v>
      </c>
      <c r="R206" s="16">
        <v>287.39</v>
      </c>
      <c r="S206" s="16">
        <v>664.29</v>
      </c>
      <c r="T206" s="16">
        <v>229.66</v>
      </c>
      <c r="U206" s="16">
        <v>106.29</v>
      </c>
      <c r="V206" s="16">
        <v>77.03</v>
      </c>
      <c r="W206" s="16">
        <v>136.72</v>
      </c>
      <c r="X206" s="16">
        <v>160.04</v>
      </c>
      <c r="Y206" s="17">
        <v>173.77</v>
      </c>
    </row>
    <row r="207" spans="1:25">
      <c r="A207" s="14">
        <f t="shared" si="4"/>
        <v>42519</v>
      </c>
      <c r="B207" s="15">
        <v>59.31</v>
      </c>
      <c r="C207" s="16">
        <v>549.48</v>
      </c>
      <c r="D207" s="16">
        <v>832.27</v>
      </c>
      <c r="E207" s="16">
        <v>823.02</v>
      </c>
      <c r="F207" s="16">
        <v>739.8</v>
      </c>
      <c r="G207" s="16">
        <v>633.4</v>
      </c>
      <c r="H207" s="16">
        <v>560.89</v>
      </c>
      <c r="I207" s="16">
        <v>564.04</v>
      </c>
      <c r="J207" s="16">
        <v>662.94</v>
      </c>
      <c r="K207" s="16">
        <v>97.58</v>
      </c>
      <c r="L207" s="16">
        <v>18.670000000000002</v>
      </c>
      <c r="M207" s="16">
        <v>143.69999999999999</v>
      </c>
      <c r="N207" s="16">
        <v>138.19</v>
      </c>
      <c r="O207" s="16">
        <v>145.16999999999999</v>
      </c>
      <c r="P207" s="16">
        <v>261.94</v>
      </c>
      <c r="Q207" s="16">
        <v>126.14</v>
      </c>
      <c r="R207" s="16">
        <v>104.1</v>
      </c>
      <c r="S207" s="16">
        <v>108.48</v>
      </c>
      <c r="T207" s="16">
        <v>507.38</v>
      </c>
      <c r="U207" s="16">
        <v>103.15</v>
      </c>
      <c r="V207" s="16">
        <v>119.05</v>
      </c>
      <c r="W207" s="16">
        <v>188.73</v>
      </c>
      <c r="X207" s="16">
        <v>154.75</v>
      </c>
      <c r="Y207" s="17">
        <v>238.96</v>
      </c>
    </row>
    <row r="208" spans="1:25">
      <c r="A208" s="14">
        <f t="shared" si="4"/>
        <v>42520</v>
      </c>
      <c r="B208" s="15">
        <v>484.88</v>
      </c>
      <c r="C208" s="16">
        <v>495.52</v>
      </c>
      <c r="D208" s="16">
        <v>462.14</v>
      </c>
      <c r="E208" s="16">
        <v>210.92</v>
      </c>
      <c r="F208" s="16">
        <v>676.41</v>
      </c>
      <c r="G208" s="16">
        <v>347.08</v>
      </c>
      <c r="H208" s="16">
        <v>287.41000000000003</v>
      </c>
      <c r="I208" s="16">
        <v>9.9499999999999993</v>
      </c>
      <c r="J208" s="16">
        <v>536.65</v>
      </c>
      <c r="K208" s="16">
        <v>363.54</v>
      </c>
      <c r="L208" s="16">
        <v>157.82</v>
      </c>
      <c r="M208" s="16">
        <v>336.65</v>
      </c>
      <c r="N208" s="16">
        <v>168.21</v>
      </c>
      <c r="O208" s="16">
        <v>171.84</v>
      </c>
      <c r="P208" s="16">
        <v>115.5</v>
      </c>
      <c r="Q208" s="16">
        <v>201.89</v>
      </c>
      <c r="R208" s="16">
        <v>172.36</v>
      </c>
      <c r="S208" s="16">
        <v>212.03</v>
      </c>
      <c r="T208" s="16">
        <v>207.05</v>
      </c>
      <c r="U208" s="16">
        <v>265.23</v>
      </c>
      <c r="V208" s="16">
        <v>139.55000000000001</v>
      </c>
      <c r="W208" s="16">
        <v>101.86</v>
      </c>
      <c r="X208" s="16">
        <v>272.07</v>
      </c>
      <c r="Y208" s="17">
        <v>392.83</v>
      </c>
    </row>
    <row r="209" spans="1:26" ht="16.5" thickBot="1">
      <c r="A209" s="18">
        <f t="shared" si="4"/>
        <v>42521</v>
      </c>
      <c r="B209" s="19">
        <v>178.48</v>
      </c>
      <c r="C209" s="20">
        <v>50.37</v>
      </c>
      <c r="D209" s="20">
        <v>232.03</v>
      </c>
      <c r="E209" s="20">
        <v>536.66999999999996</v>
      </c>
      <c r="F209" s="20">
        <v>0</v>
      </c>
      <c r="G209" s="20">
        <v>0</v>
      </c>
      <c r="H209" s="20">
        <v>0</v>
      </c>
      <c r="I209" s="20">
        <v>0</v>
      </c>
      <c r="J209" s="20">
        <v>0</v>
      </c>
      <c r="K209" s="20">
        <v>0</v>
      </c>
      <c r="L209" s="20">
        <v>0</v>
      </c>
      <c r="M209" s="20">
        <v>3.61</v>
      </c>
      <c r="N209" s="20">
        <v>132.44999999999999</v>
      </c>
      <c r="O209" s="20">
        <v>144.34</v>
      </c>
      <c r="P209" s="20">
        <v>163.56</v>
      </c>
      <c r="Q209" s="20">
        <v>153.43</v>
      </c>
      <c r="R209" s="20">
        <v>163.38</v>
      </c>
      <c r="S209" s="20">
        <v>26.64</v>
      </c>
      <c r="T209" s="20">
        <v>25.24</v>
      </c>
      <c r="U209" s="20">
        <v>44.8</v>
      </c>
      <c r="V209" s="20">
        <v>122.99</v>
      </c>
      <c r="W209" s="20">
        <v>120.11</v>
      </c>
      <c r="X209" s="20">
        <v>38.28</v>
      </c>
      <c r="Y209" s="21">
        <v>25.99</v>
      </c>
    </row>
    <row r="210" spans="1:26" ht="16.5" thickBot="1">
      <c r="A210" s="49"/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</row>
    <row r="211" spans="1:26" ht="16.5" customHeight="1">
      <c r="A211" s="59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1"/>
      <c r="Q211" s="62" t="s">
        <v>35</v>
      </c>
      <c r="R211" s="63"/>
      <c r="U211" s="3"/>
      <c r="V211" s="3"/>
    </row>
    <row r="212" spans="1:26" s="28" customFormat="1" ht="18.75" customHeight="1">
      <c r="A212" s="64" t="s">
        <v>36</v>
      </c>
      <c r="B212" s="65"/>
      <c r="C212" s="65"/>
      <c r="D212" s="65"/>
      <c r="E212" s="65"/>
      <c r="F212" s="65"/>
      <c r="G212" s="65"/>
      <c r="H212" s="65"/>
      <c r="I212" s="65"/>
      <c r="J212" s="65"/>
      <c r="K212" s="65"/>
      <c r="L212" s="65"/>
      <c r="M212" s="65"/>
      <c r="N212" s="65"/>
      <c r="O212" s="65"/>
      <c r="P212" s="66"/>
      <c r="Q212" s="67">
        <v>6.23</v>
      </c>
      <c r="R212" s="68"/>
      <c r="T212" s="29"/>
      <c r="U212" s="29"/>
      <c r="V212" s="29"/>
      <c r="W212" s="29"/>
      <c r="X212" s="29"/>
      <c r="Y212" s="29"/>
      <c r="Z212" s="30"/>
    </row>
    <row r="213" spans="1:26" s="2" customFormat="1" ht="16.5" customHeight="1" thickBot="1">
      <c r="A213" s="69" t="s">
        <v>37</v>
      </c>
      <c r="B213" s="70"/>
      <c r="C213" s="70"/>
      <c r="D213" s="70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1"/>
      <c r="Q213" s="72">
        <v>144.94</v>
      </c>
      <c r="R213" s="73"/>
      <c r="Z213" s="30"/>
    </row>
    <row r="214" spans="1:26" ht="16.5" customHeight="1">
      <c r="A214" s="31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3"/>
      <c r="P214" s="33"/>
      <c r="U214" s="3"/>
      <c r="V214" s="3"/>
      <c r="Z214" s="2"/>
    </row>
    <row r="215" spans="1:26" s="28" customFormat="1" ht="18.75">
      <c r="A215" s="34" t="s">
        <v>38</v>
      </c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Q215" s="74">
        <v>503262.94</v>
      </c>
      <c r="R215" s="74"/>
      <c r="T215" s="29"/>
      <c r="U215" s="29"/>
      <c r="V215" s="29"/>
      <c r="W215" s="29"/>
      <c r="X215" s="29"/>
      <c r="Y215" s="29"/>
      <c r="Z215" s="30"/>
    </row>
    <row r="216" spans="1:26" s="2" customFormat="1">
      <c r="A216" s="35"/>
      <c r="B216" s="36"/>
      <c r="C216" s="36"/>
      <c r="D216" s="36"/>
      <c r="E216" s="36"/>
      <c r="F216" s="36"/>
      <c r="G216" s="36"/>
      <c r="H216" s="36"/>
      <c r="I216" s="37"/>
      <c r="J216" s="37"/>
      <c r="K216" s="36"/>
      <c r="L216" s="36"/>
    </row>
    <row r="217" spans="1:26" s="2" customFormat="1">
      <c r="A217" s="23"/>
      <c r="I217" s="3"/>
      <c r="J217" s="3"/>
      <c r="R217" s="30"/>
    </row>
    <row r="218" spans="1:26" customFormat="1" ht="39.75" customHeight="1">
      <c r="A218" s="75" t="s">
        <v>39</v>
      </c>
      <c r="B218" s="75"/>
      <c r="C218" s="75"/>
      <c r="D218" s="75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38"/>
      <c r="T218" s="38"/>
      <c r="U218" s="38"/>
    </row>
    <row r="219" spans="1:26" customFormat="1" ht="18.75">
      <c r="A219" s="39"/>
      <c r="B219" s="40"/>
      <c r="C219" s="40"/>
      <c r="D219" s="40"/>
      <c r="E219" s="40"/>
      <c r="F219" s="40"/>
      <c r="G219" s="40"/>
      <c r="H219" s="40"/>
      <c r="I219" s="40"/>
      <c r="J219" s="41"/>
      <c r="K219" s="40"/>
      <c r="L219" s="40"/>
      <c r="M219" s="41"/>
      <c r="N219" s="40"/>
      <c r="O219" s="40"/>
      <c r="P219" s="41"/>
      <c r="Q219" s="42"/>
      <c r="R219" s="42"/>
    </row>
    <row r="220" spans="1:26" customFormat="1" ht="21.75" customHeight="1">
      <c r="A220" s="76" t="s">
        <v>40</v>
      </c>
      <c r="B220" s="76"/>
      <c r="C220" s="76"/>
      <c r="D220" s="76"/>
      <c r="E220" s="76"/>
      <c r="F220" s="76"/>
      <c r="G220" s="77" t="s">
        <v>41</v>
      </c>
      <c r="H220" s="77"/>
      <c r="I220" s="77"/>
      <c r="J220" s="77"/>
      <c r="K220" s="77"/>
      <c r="L220" s="77"/>
      <c r="M220" s="77"/>
      <c r="N220" s="77"/>
      <c r="O220" s="77"/>
      <c r="P220" s="77"/>
      <c r="Q220" s="77"/>
      <c r="R220" s="77"/>
    </row>
    <row r="221" spans="1:26" s="45" customFormat="1" ht="24" customHeight="1">
      <c r="A221" s="76"/>
      <c r="B221" s="76"/>
      <c r="C221" s="76"/>
      <c r="D221" s="76"/>
      <c r="E221" s="76"/>
      <c r="F221" s="76"/>
      <c r="G221" s="78" t="s">
        <v>42</v>
      </c>
      <c r="H221" s="78"/>
      <c r="I221" s="78"/>
      <c r="J221" s="78" t="s">
        <v>43</v>
      </c>
      <c r="K221" s="78"/>
      <c r="L221" s="78"/>
      <c r="M221" s="78" t="s">
        <v>44</v>
      </c>
      <c r="N221" s="78"/>
      <c r="O221" s="78"/>
      <c r="P221" s="78" t="s">
        <v>45</v>
      </c>
      <c r="Q221" s="78"/>
      <c r="R221" s="78"/>
      <c r="S221" s="43"/>
      <c r="T221" s="44"/>
      <c r="U221" s="44"/>
    </row>
    <row r="222" spans="1:26" s="47" customFormat="1" ht="61.5" customHeight="1">
      <c r="A222" s="76" t="s">
        <v>46</v>
      </c>
      <c r="B222" s="76"/>
      <c r="C222" s="76"/>
      <c r="D222" s="76"/>
      <c r="E222" s="76"/>
      <c r="F222" s="76"/>
      <c r="G222" s="79">
        <v>464885.8</v>
      </c>
      <c r="H222" s="79"/>
      <c r="I222" s="79"/>
      <c r="J222" s="79">
        <v>779023</v>
      </c>
      <c r="K222" s="79"/>
      <c r="L222" s="79"/>
      <c r="M222" s="79">
        <v>1018125</v>
      </c>
      <c r="N222" s="79"/>
      <c r="O222" s="79"/>
      <c r="P222" s="79">
        <v>1073850.7</v>
      </c>
      <c r="Q222" s="79"/>
      <c r="R222" s="79"/>
      <c r="S222" s="46"/>
      <c r="T222" s="46"/>
      <c r="U222" s="46"/>
    </row>
  </sheetData>
  <mergeCells count="34">
    <mergeCell ref="A222:F222"/>
    <mergeCell ref="G222:I222"/>
    <mergeCell ref="J222:L222"/>
    <mergeCell ref="M222:O222"/>
    <mergeCell ref="P222:R222"/>
    <mergeCell ref="A213:P213"/>
    <mergeCell ref="Q213:R213"/>
    <mergeCell ref="Q215:R215"/>
    <mergeCell ref="A218:R218"/>
    <mergeCell ref="A220:F221"/>
    <mergeCell ref="G220:R220"/>
    <mergeCell ref="G221:I221"/>
    <mergeCell ref="J221:L221"/>
    <mergeCell ref="M221:O221"/>
    <mergeCell ref="P221:R221"/>
    <mergeCell ref="A177:A178"/>
    <mergeCell ref="B177:Y177"/>
    <mergeCell ref="A211:P211"/>
    <mergeCell ref="Q211:R211"/>
    <mergeCell ref="A212:P212"/>
    <mergeCell ref="Q212:R212"/>
    <mergeCell ref="A75:A76"/>
    <mergeCell ref="B75:Y75"/>
    <mergeCell ref="A109:A110"/>
    <mergeCell ref="B109:Y109"/>
    <mergeCell ref="A143:A144"/>
    <mergeCell ref="B143:Y143"/>
    <mergeCell ref="A41:A42"/>
    <mergeCell ref="B41:Y41"/>
    <mergeCell ref="A3:Y3"/>
    <mergeCell ref="A5:Y5"/>
    <mergeCell ref="A6:Y6"/>
    <mergeCell ref="A7:A8"/>
    <mergeCell ref="B7:Y7"/>
  </mergeCells>
  <pageMargins left="0.64" right="0.19685039370078741" top="0.15748031496062992" bottom="0.15748031496062992" header="0.15748031496062992" footer="0.17"/>
  <pageSetup paperSize="9" scale="43" orientation="landscape" r:id="rId1"/>
  <headerFooter alignWithMargins="0"/>
  <rowBreaks count="2" manualBreakCount="2">
    <brk id="73" max="24" man="1"/>
    <brk id="142" max="24" man="1"/>
  </rowBreaks>
  <colBreaks count="1" manualBreakCount="1">
    <brk id="2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221"/>
  <sheetViews>
    <sheetView topLeftCell="A207" zoomScale="60" zoomScaleNormal="60" workbookViewId="0">
      <selection activeCell="A223" sqref="A223:XFD223"/>
    </sheetView>
  </sheetViews>
  <sheetFormatPr defaultRowHeight="15.75"/>
  <cols>
    <col min="1" max="1" width="10.5703125" style="23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7" width="9.42578125" style="2" bestFit="1" customWidth="1"/>
    <col min="8" max="8" width="11.42578125" style="2" customWidth="1"/>
    <col min="9" max="10" width="9.42578125" style="3" bestFit="1" customWidth="1"/>
    <col min="11" max="11" width="11.85546875" style="2" customWidth="1"/>
    <col min="12" max="13" width="11.5703125" style="2" bestFit="1" customWidth="1"/>
    <col min="14" max="14" width="12.42578125" style="2" bestFit="1" customWidth="1"/>
    <col min="15" max="15" width="12.7109375" style="2" customWidth="1"/>
    <col min="16" max="16" width="13" style="2" customWidth="1"/>
    <col min="17" max="18" width="11.5703125" style="2" bestFit="1" customWidth="1"/>
    <col min="19" max="19" width="12.42578125" style="2" bestFit="1" customWidth="1"/>
    <col min="20" max="24" width="11.5703125" style="2" bestFit="1" customWidth="1"/>
    <col min="25" max="25" width="10.5703125" style="2" bestFit="1" customWidth="1"/>
    <col min="26" max="26" width="13.140625" style="4" bestFit="1" customWidth="1"/>
    <col min="27" max="16384" width="9.140625" style="4"/>
  </cols>
  <sheetData>
    <row r="1" spans="1:26">
      <c r="A1" s="1" t="s">
        <v>0</v>
      </c>
    </row>
    <row r="2" spans="1:26" ht="7.5" customHeight="1">
      <c r="A2" s="1"/>
    </row>
    <row r="3" spans="1:26" ht="50.25" customHeight="1">
      <c r="A3" s="56" t="s">
        <v>49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</row>
    <row r="4" spans="1:26" ht="9.75" customHeight="1">
      <c r="A4" s="4"/>
      <c r="B4" s="5"/>
      <c r="C4" s="5"/>
      <c r="D4" s="5"/>
      <c r="E4" s="5"/>
      <c r="F4" s="5"/>
      <c r="G4" s="5"/>
    </row>
    <row r="5" spans="1:26" ht="63.75" customHeight="1">
      <c r="A5" s="57" t="s">
        <v>2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6" ht="27" customHeight="1" thickBot="1">
      <c r="A6" s="58" t="s">
        <v>3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</row>
    <row r="7" spans="1:26" ht="16.5" thickBot="1">
      <c r="A7" s="51" t="s">
        <v>4</v>
      </c>
      <c r="B7" s="53" t="s">
        <v>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5"/>
    </row>
    <row r="8" spans="1:26" ht="24.75" customHeight="1" thickBot="1">
      <c r="A8" s="52"/>
      <c r="B8" s="6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7" t="s">
        <v>21</v>
      </c>
      <c r="R8" s="7" t="s">
        <v>22</v>
      </c>
      <c r="S8" s="7" t="s">
        <v>23</v>
      </c>
      <c r="T8" s="7" t="s">
        <v>24</v>
      </c>
      <c r="U8" s="7" t="s">
        <v>25</v>
      </c>
      <c r="V8" s="7" t="s">
        <v>26</v>
      </c>
      <c r="W8" s="7" t="s">
        <v>27</v>
      </c>
      <c r="X8" s="7" t="s">
        <v>28</v>
      </c>
      <c r="Y8" s="8" t="s">
        <v>29</v>
      </c>
    </row>
    <row r="9" spans="1:26">
      <c r="A9" s="9">
        <v>42491</v>
      </c>
      <c r="B9" s="10">
        <v>1052.6600000000001</v>
      </c>
      <c r="C9" s="11">
        <v>945.48</v>
      </c>
      <c r="D9" s="11">
        <v>990.31</v>
      </c>
      <c r="E9" s="11">
        <v>943.03</v>
      </c>
      <c r="F9" s="11">
        <v>890.94</v>
      </c>
      <c r="G9" s="11">
        <v>881.96</v>
      </c>
      <c r="H9" s="11">
        <v>869.9</v>
      </c>
      <c r="I9" s="11">
        <v>880.35</v>
      </c>
      <c r="J9" s="11">
        <v>898.73</v>
      </c>
      <c r="K9" s="11">
        <v>910.88</v>
      </c>
      <c r="L9" s="11">
        <v>1016.34</v>
      </c>
      <c r="M9" s="11">
        <v>1128.07</v>
      </c>
      <c r="N9" s="11">
        <v>1167.8399999999999</v>
      </c>
      <c r="O9" s="11">
        <v>1129.08</v>
      </c>
      <c r="P9" s="11">
        <v>1104.97</v>
      </c>
      <c r="Q9" s="11">
        <v>1067.26</v>
      </c>
      <c r="R9" s="11">
        <v>1039.6099999999999</v>
      </c>
      <c r="S9" s="11">
        <v>1041.55</v>
      </c>
      <c r="T9" s="11">
        <v>965.09</v>
      </c>
      <c r="U9" s="11">
        <v>999.23</v>
      </c>
      <c r="V9" s="11">
        <v>1166.92</v>
      </c>
      <c r="W9" s="11">
        <v>1265.8699999999999</v>
      </c>
      <c r="X9" s="11">
        <v>1372.92</v>
      </c>
      <c r="Y9" s="12">
        <v>1283.5999999999999</v>
      </c>
      <c r="Z9" s="13"/>
    </row>
    <row r="10" spans="1:26">
      <c r="A10" s="14">
        <v>42492</v>
      </c>
      <c r="B10" s="15">
        <v>1167.6300000000001</v>
      </c>
      <c r="C10" s="16">
        <v>984.52</v>
      </c>
      <c r="D10" s="16">
        <v>1055.48</v>
      </c>
      <c r="E10" s="16">
        <v>976.48</v>
      </c>
      <c r="F10" s="16">
        <v>907.75</v>
      </c>
      <c r="G10" s="16">
        <v>904.42</v>
      </c>
      <c r="H10" s="16">
        <v>900.54</v>
      </c>
      <c r="I10" s="16">
        <v>904.6</v>
      </c>
      <c r="J10" s="16">
        <v>928.39</v>
      </c>
      <c r="K10" s="16">
        <v>1012.91</v>
      </c>
      <c r="L10" s="16">
        <v>1147.46</v>
      </c>
      <c r="M10" s="16">
        <v>1238.93</v>
      </c>
      <c r="N10" s="16">
        <v>1216.97</v>
      </c>
      <c r="O10" s="16">
        <v>1214.3699999999999</v>
      </c>
      <c r="P10" s="16">
        <v>1208.9100000000001</v>
      </c>
      <c r="Q10" s="16">
        <v>1183.26</v>
      </c>
      <c r="R10" s="16">
        <v>1159.45</v>
      </c>
      <c r="S10" s="16">
        <v>1119.9100000000001</v>
      </c>
      <c r="T10" s="16">
        <v>1112.46</v>
      </c>
      <c r="U10" s="16">
        <v>1081.05</v>
      </c>
      <c r="V10" s="16">
        <v>1192.3599999999999</v>
      </c>
      <c r="W10" s="16">
        <v>1269.99</v>
      </c>
      <c r="X10" s="16">
        <v>1342.57</v>
      </c>
      <c r="Y10" s="17">
        <v>1268.8599999999999</v>
      </c>
    </row>
    <row r="11" spans="1:26">
      <c r="A11" s="14">
        <v>42493</v>
      </c>
      <c r="B11" s="15">
        <v>1137.1600000000001</v>
      </c>
      <c r="C11" s="16">
        <v>1030.25</v>
      </c>
      <c r="D11" s="16">
        <v>999.69</v>
      </c>
      <c r="E11" s="16">
        <v>952.29</v>
      </c>
      <c r="F11" s="16">
        <v>904.7</v>
      </c>
      <c r="G11" s="16">
        <v>899.63</v>
      </c>
      <c r="H11" s="16">
        <v>897.6</v>
      </c>
      <c r="I11" s="16">
        <v>896.04</v>
      </c>
      <c r="J11" s="16">
        <v>954.8</v>
      </c>
      <c r="K11" s="16">
        <v>1013.83</v>
      </c>
      <c r="L11" s="16">
        <v>1103.45</v>
      </c>
      <c r="M11" s="16">
        <v>1245.6099999999999</v>
      </c>
      <c r="N11" s="16">
        <v>1246.05</v>
      </c>
      <c r="O11" s="16">
        <v>1245.01</v>
      </c>
      <c r="P11" s="16">
        <v>1223.6600000000001</v>
      </c>
      <c r="Q11" s="16">
        <v>1197.1199999999999</v>
      </c>
      <c r="R11" s="16">
        <v>1178.8399999999999</v>
      </c>
      <c r="S11" s="16">
        <v>1126.8399999999999</v>
      </c>
      <c r="T11" s="16">
        <v>1053.1099999999999</v>
      </c>
      <c r="U11" s="16">
        <v>1071.1099999999999</v>
      </c>
      <c r="V11" s="16">
        <v>1201.32</v>
      </c>
      <c r="W11" s="16">
        <v>1278.8800000000001</v>
      </c>
      <c r="X11" s="16">
        <v>1336.88</v>
      </c>
      <c r="Y11" s="17">
        <v>1240.97</v>
      </c>
    </row>
    <row r="12" spans="1:26">
      <c r="A12" s="14">
        <v>42494</v>
      </c>
      <c r="B12" s="15">
        <v>1151.6099999999999</v>
      </c>
      <c r="C12" s="16">
        <v>1041.53</v>
      </c>
      <c r="D12" s="16">
        <v>992.49</v>
      </c>
      <c r="E12" s="16">
        <v>919.19</v>
      </c>
      <c r="F12" s="16">
        <v>896.57</v>
      </c>
      <c r="G12" s="16">
        <v>895.54</v>
      </c>
      <c r="H12" s="16">
        <v>902.04</v>
      </c>
      <c r="I12" s="16">
        <v>943.35</v>
      </c>
      <c r="J12" s="16">
        <v>1047.3699999999999</v>
      </c>
      <c r="K12" s="16">
        <v>1253.7</v>
      </c>
      <c r="L12" s="16">
        <v>1306.5</v>
      </c>
      <c r="M12" s="16">
        <v>1344.26</v>
      </c>
      <c r="N12" s="16">
        <v>1387.3</v>
      </c>
      <c r="O12" s="16">
        <v>1374.76</v>
      </c>
      <c r="P12" s="16">
        <v>1343.92</v>
      </c>
      <c r="Q12" s="16">
        <v>1328.49</v>
      </c>
      <c r="R12" s="16">
        <v>1292.6300000000001</v>
      </c>
      <c r="S12" s="16">
        <v>1241.95</v>
      </c>
      <c r="T12" s="16">
        <v>1244.43</v>
      </c>
      <c r="U12" s="16">
        <v>1244.17</v>
      </c>
      <c r="V12" s="16">
        <v>1247.73</v>
      </c>
      <c r="W12" s="16">
        <v>1288.8399999999999</v>
      </c>
      <c r="X12" s="16">
        <v>1318.71</v>
      </c>
      <c r="Y12" s="17">
        <v>1237.0999999999999</v>
      </c>
    </row>
    <row r="13" spans="1:26">
      <c r="A13" s="14">
        <v>42495</v>
      </c>
      <c r="B13" s="15">
        <v>1124.7</v>
      </c>
      <c r="C13" s="16">
        <v>1001.21</v>
      </c>
      <c r="D13" s="16">
        <v>976.47</v>
      </c>
      <c r="E13" s="16">
        <v>910.88</v>
      </c>
      <c r="F13" s="16">
        <v>896.96</v>
      </c>
      <c r="G13" s="16">
        <v>896.06</v>
      </c>
      <c r="H13" s="16">
        <v>901.04</v>
      </c>
      <c r="I13" s="16">
        <v>994.89</v>
      </c>
      <c r="J13" s="16">
        <v>1041.07</v>
      </c>
      <c r="K13" s="16">
        <v>1243.67</v>
      </c>
      <c r="L13" s="16">
        <v>1262.1600000000001</v>
      </c>
      <c r="M13" s="16">
        <v>1302.71</v>
      </c>
      <c r="N13" s="16">
        <v>1306.08</v>
      </c>
      <c r="O13" s="16">
        <v>1315.94</v>
      </c>
      <c r="P13" s="16">
        <v>1314.04</v>
      </c>
      <c r="Q13" s="16">
        <v>1304.23</v>
      </c>
      <c r="R13" s="16">
        <v>1281.3800000000001</v>
      </c>
      <c r="S13" s="16">
        <v>1244.83</v>
      </c>
      <c r="T13" s="16">
        <v>1252.47</v>
      </c>
      <c r="U13" s="16">
        <v>1245.7</v>
      </c>
      <c r="V13" s="16">
        <v>1255.82</v>
      </c>
      <c r="W13" s="16">
        <v>1312.2</v>
      </c>
      <c r="X13" s="16">
        <v>1286.03</v>
      </c>
      <c r="Y13" s="17">
        <v>1219.21</v>
      </c>
    </row>
    <row r="14" spans="1:26">
      <c r="A14" s="14">
        <v>42496</v>
      </c>
      <c r="B14" s="15">
        <v>1171.6199999999999</v>
      </c>
      <c r="C14" s="16">
        <v>1107.76</v>
      </c>
      <c r="D14" s="16">
        <v>1006.18</v>
      </c>
      <c r="E14" s="16">
        <v>914.96</v>
      </c>
      <c r="F14" s="16">
        <v>901.69</v>
      </c>
      <c r="G14" s="16">
        <v>898.15</v>
      </c>
      <c r="H14" s="16">
        <v>905.91</v>
      </c>
      <c r="I14" s="16">
        <v>1014.99</v>
      </c>
      <c r="J14" s="16">
        <v>1085.8399999999999</v>
      </c>
      <c r="K14" s="16">
        <v>1265.24</v>
      </c>
      <c r="L14" s="16">
        <v>1313.49</v>
      </c>
      <c r="M14" s="16">
        <v>1370.65</v>
      </c>
      <c r="N14" s="16">
        <v>1366.75</v>
      </c>
      <c r="O14" s="16">
        <v>1367.76</v>
      </c>
      <c r="P14" s="16">
        <v>1363.08</v>
      </c>
      <c r="Q14" s="16">
        <v>1282.77</v>
      </c>
      <c r="R14" s="16">
        <v>1269.33</v>
      </c>
      <c r="S14" s="16">
        <v>1293.8800000000001</v>
      </c>
      <c r="T14" s="16">
        <v>1317.43</v>
      </c>
      <c r="U14" s="16">
        <v>1284.01</v>
      </c>
      <c r="V14" s="16">
        <v>1262.04</v>
      </c>
      <c r="W14" s="16">
        <v>1312.19</v>
      </c>
      <c r="X14" s="16">
        <v>1357.28</v>
      </c>
      <c r="Y14" s="17">
        <v>1279.07</v>
      </c>
    </row>
    <row r="15" spans="1:26">
      <c r="A15" s="14">
        <v>42497</v>
      </c>
      <c r="B15" s="15">
        <v>1275.27</v>
      </c>
      <c r="C15" s="16">
        <v>1208.96</v>
      </c>
      <c r="D15" s="16">
        <v>1049.3900000000001</v>
      </c>
      <c r="E15" s="16">
        <v>976.17</v>
      </c>
      <c r="F15" s="16">
        <v>908.99</v>
      </c>
      <c r="G15" s="16">
        <v>903.8</v>
      </c>
      <c r="H15" s="16">
        <v>903.58</v>
      </c>
      <c r="I15" s="16">
        <v>916.4</v>
      </c>
      <c r="J15" s="16">
        <v>990.51</v>
      </c>
      <c r="K15" s="16">
        <v>1085.1400000000001</v>
      </c>
      <c r="L15" s="16">
        <v>1244.6099999999999</v>
      </c>
      <c r="M15" s="16">
        <v>1282.8499999999999</v>
      </c>
      <c r="N15" s="16">
        <v>1288.5</v>
      </c>
      <c r="O15" s="16">
        <v>1310.85</v>
      </c>
      <c r="P15" s="16">
        <v>1279.19</v>
      </c>
      <c r="Q15" s="16">
        <v>1259.0999999999999</v>
      </c>
      <c r="R15" s="16">
        <v>1240.95</v>
      </c>
      <c r="S15" s="16">
        <v>1236.56</v>
      </c>
      <c r="T15" s="16">
        <v>1240.53</v>
      </c>
      <c r="U15" s="16">
        <v>1241.28</v>
      </c>
      <c r="V15" s="16">
        <v>1265.3900000000001</v>
      </c>
      <c r="W15" s="16">
        <v>1314.26</v>
      </c>
      <c r="X15" s="16">
        <v>1377.69</v>
      </c>
      <c r="Y15" s="17">
        <v>1309.96</v>
      </c>
    </row>
    <row r="16" spans="1:26">
      <c r="A16" s="14">
        <v>42498</v>
      </c>
      <c r="B16" s="15">
        <v>1197.74</v>
      </c>
      <c r="C16" s="16">
        <v>1061.52</v>
      </c>
      <c r="D16" s="16">
        <v>1073.6400000000001</v>
      </c>
      <c r="E16" s="16">
        <v>994.57</v>
      </c>
      <c r="F16" s="16">
        <v>903.11</v>
      </c>
      <c r="G16" s="16">
        <v>897.37</v>
      </c>
      <c r="H16" s="16">
        <v>896.35</v>
      </c>
      <c r="I16" s="16">
        <v>906.48</v>
      </c>
      <c r="J16" s="16">
        <v>1014.77</v>
      </c>
      <c r="K16" s="16">
        <v>1028.8</v>
      </c>
      <c r="L16" s="16">
        <v>1182.81</v>
      </c>
      <c r="M16" s="16">
        <v>1236.3699999999999</v>
      </c>
      <c r="N16" s="16">
        <v>1248.69</v>
      </c>
      <c r="O16" s="16">
        <v>1232.1500000000001</v>
      </c>
      <c r="P16" s="16">
        <v>1214.32</v>
      </c>
      <c r="Q16" s="16">
        <v>1174.78</v>
      </c>
      <c r="R16" s="16">
        <v>1151.4000000000001</v>
      </c>
      <c r="S16" s="16">
        <v>1140.98</v>
      </c>
      <c r="T16" s="16">
        <v>1141.6199999999999</v>
      </c>
      <c r="U16" s="16">
        <v>1152.48</v>
      </c>
      <c r="V16" s="16">
        <v>1237.6300000000001</v>
      </c>
      <c r="W16" s="16">
        <v>1280.4000000000001</v>
      </c>
      <c r="X16" s="16">
        <v>1346.39</v>
      </c>
      <c r="Y16" s="17">
        <v>1292.25</v>
      </c>
    </row>
    <row r="17" spans="1:25">
      <c r="A17" s="14">
        <v>42499</v>
      </c>
      <c r="B17" s="15">
        <v>1211.0899999999999</v>
      </c>
      <c r="C17" s="16">
        <v>1105.48</v>
      </c>
      <c r="D17" s="16">
        <v>1094.95</v>
      </c>
      <c r="E17" s="16">
        <v>992.67</v>
      </c>
      <c r="F17" s="16">
        <v>905.02</v>
      </c>
      <c r="G17" s="16">
        <v>895.62</v>
      </c>
      <c r="H17" s="16">
        <v>893.79</v>
      </c>
      <c r="I17" s="16">
        <v>901.75</v>
      </c>
      <c r="J17" s="16">
        <v>985.4</v>
      </c>
      <c r="K17" s="16">
        <v>1021.92</v>
      </c>
      <c r="L17" s="16">
        <v>1176.4100000000001</v>
      </c>
      <c r="M17" s="16">
        <v>1247.17</v>
      </c>
      <c r="N17" s="16">
        <v>1244.99</v>
      </c>
      <c r="O17" s="16">
        <v>1237.67</v>
      </c>
      <c r="P17" s="16">
        <v>1228.02</v>
      </c>
      <c r="Q17" s="16">
        <v>1215.5</v>
      </c>
      <c r="R17" s="16">
        <v>1186.1099999999999</v>
      </c>
      <c r="S17" s="16">
        <v>1155.1199999999999</v>
      </c>
      <c r="T17" s="16">
        <v>1143.6099999999999</v>
      </c>
      <c r="U17" s="16">
        <v>1153.17</v>
      </c>
      <c r="V17" s="16">
        <v>1233.53</v>
      </c>
      <c r="W17" s="16">
        <v>1278.1199999999999</v>
      </c>
      <c r="X17" s="16">
        <v>1324.54</v>
      </c>
      <c r="Y17" s="17">
        <v>1308.8599999999999</v>
      </c>
    </row>
    <row r="18" spans="1:25">
      <c r="A18" s="14">
        <v>42500</v>
      </c>
      <c r="B18" s="15">
        <v>1209.77</v>
      </c>
      <c r="C18" s="16">
        <v>1170.45</v>
      </c>
      <c r="D18" s="16">
        <v>1095.42</v>
      </c>
      <c r="E18" s="16">
        <v>1006.97</v>
      </c>
      <c r="F18" s="16">
        <v>916.19</v>
      </c>
      <c r="G18" s="16">
        <v>907.84</v>
      </c>
      <c r="H18" s="16">
        <v>916.36</v>
      </c>
      <c r="I18" s="16">
        <v>991.41</v>
      </c>
      <c r="J18" s="16">
        <v>1091.1400000000001</v>
      </c>
      <c r="K18" s="16">
        <v>1263.0899999999999</v>
      </c>
      <c r="L18" s="16">
        <v>1317.31</v>
      </c>
      <c r="M18" s="16">
        <v>1327.06</v>
      </c>
      <c r="N18" s="16">
        <v>1268.77</v>
      </c>
      <c r="O18" s="16">
        <v>1268.33</v>
      </c>
      <c r="P18" s="16">
        <v>1255.48</v>
      </c>
      <c r="Q18" s="16">
        <v>1244.8499999999999</v>
      </c>
      <c r="R18" s="16">
        <v>1242.8800000000001</v>
      </c>
      <c r="S18" s="16">
        <v>1241.6600000000001</v>
      </c>
      <c r="T18" s="16">
        <v>1243.74</v>
      </c>
      <c r="U18" s="16">
        <v>1246.7</v>
      </c>
      <c r="V18" s="16">
        <v>1258.3499999999999</v>
      </c>
      <c r="W18" s="16">
        <v>1300.96</v>
      </c>
      <c r="X18" s="16">
        <v>1308.44</v>
      </c>
      <c r="Y18" s="17">
        <v>1223.75</v>
      </c>
    </row>
    <row r="19" spans="1:25">
      <c r="A19" s="14">
        <v>42501</v>
      </c>
      <c r="B19" s="15">
        <v>1142.6199999999999</v>
      </c>
      <c r="C19" s="16">
        <v>1168.24</v>
      </c>
      <c r="D19" s="16">
        <v>1020.04</v>
      </c>
      <c r="E19" s="16">
        <v>980.56</v>
      </c>
      <c r="F19" s="16">
        <v>923.52</v>
      </c>
      <c r="G19" s="16">
        <v>912.84</v>
      </c>
      <c r="H19" s="16">
        <v>929.14</v>
      </c>
      <c r="I19" s="16">
        <v>1021.33</v>
      </c>
      <c r="J19" s="16">
        <v>1129.9100000000001</v>
      </c>
      <c r="K19" s="16">
        <v>1248.5899999999999</v>
      </c>
      <c r="L19" s="16">
        <v>1302.31</v>
      </c>
      <c r="M19" s="16">
        <v>1246.03</v>
      </c>
      <c r="N19" s="16">
        <v>1236.74</v>
      </c>
      <c r="O19" s="16">
        <v>1243.28</v>
      </c>
      <c r="P19" s="16">
        <v>1245.3499999999999</v>
      </c>
      <c r="Q19" s="16">
        <v>1243.55</v>
      </c>
      <c r="R19" s="16">
        <v>1242.6199999999999</v>
      </c>
      <c r="S19" s="16">
        <v>1228.1400000000001</v>
      </c>
      <c r="T19" s="16">
        <v>1243.01</v>
      </c>
      <c r="U19" s="16">
        <v>1266.3599999999999</v>
      </c>
      <c r="V19" s="16">
        <v>1278.18</v>
      </c>
      <c r="W19" s="16">
        <v>1299.08</v>
      </c>
      <c r="X19" s="16">
        <v>1327.98</v>
      </c>
      <c r="Y19" s="17">
        <v>1161.79</v>
      </c>
    </row>
    <row r="20" spans="1:25">
      <c r="A20" s="14">
        <v>42502</v>
      </c>
      <c r="B20" s="15">
        <v>1031.96</v>
      </c>
      <c r="C20" s="16">
        <v>1138.7</v>
      </c>
      <c r="D20" s="16">
        <v>1005.76</v>
      </c>
      <c r="E20" s="16">
        <v>941.07</v>
      </c>
      <c r="F20" s="16">
        <v>908.56</v>
      </c>
      <c r="G20" s="16">
        <v>909.74</v>
      </c>
      <c r="H20" s="16">
        <v>945.36</v>
      </c>
      <c r="I20" s="16">
        <v>1025.2</v>
      </c>
      <c r="J20" s="16">
        <v>1118.27</v>
      </c>
      <c r="K20" s="16">
        <v>1249.01</v>
      </c>
      <c r="L20" s="16">
        <v>1288.3800000000001</v>
      </c>
      <c r="M20" s="16">
        <v>1293.45</v>
      </c>
      <c r="N20" s="16">
        <v>1293.44</v>
      </c>
      <c r="O20" s="16">
        <v>1293.19</v>
      </c>
      <c r="P20" s="16">
        <v>1290.44</v>
      </c>
      <c r="Q20" s="16">
        <v>1464.97</v>
      </c>
      <c r="R20" s="16">
        <v>1445.83</v>
      </c>
      <c r="S20" s="16">
        <v>1342.49</v>
      </c>
      <c r="T20" s="16">
        <v>1234.4100000000001</v>
      </c>
      <c r="U20" s="16">
        <v>1231</v>
      </c>
      <c r="V20" s="16">
        <v>1237.95</v>
      </c>
      <c r="W20" s="16">
        <v>1244.58</v>
      </c>
      <c r="X20" s="16">
        <v>1301.99</v>
      </c>
      <c r="Y20" s="17">
        <v>1236.48</v>
      </c>
    </row>
    <row r="21" spans="1:25">
      <c r="A21" s="14">
        <v>42503</v>
      </c>
      <c r="B21" s="15">
        <v>1140.03</v>
      </c>
      <c r="C21" s="16">
        <v>1132.28</v>
      </c>
      <c r="D21" s="16">
        <v>968.67</v>
      </c>
      <c r="E21" s="16">
        <v>916.52</v>
      </c>
      <c r="F21" s="16">
        <v>901.23</v>
      </c>
      <c r="G21" s="16">
        <v>903.47</v>
      </c>
      <c r="H21" s="16">
        <v>924.06</v>
      </c>
      <c r="I21" s="16">
        <v>1016.46</v>
      </c>
      <c r="J21" s="16">
        <v>1124.0899999999999</v>
      </c>
      <c r="K21" s="16">
        <v>1249.27</v>
      </c>
      <c r="L21" s="16">
        <v>1297.4000000000001</v>
      </c>
      <c r="M21" s="16">
        <v>1306.8699999999999</v>
      </c>
      <c r="N21" s="16">
        <v>1289.3399999999999</v>
      </c>
      <c r="O21" s="16">
        <v>1275.0899999999999</v>
      </c>
      <c r="P21" s="16">
        <v>1261.31</v>
      </c>
      <c r="Q21" s="16">
        <v>1251.5</v>
      </c>
      <c r="R21" s="16">
        <v>1248.6199999999999</v>
      </c>
      <c r="S21" s="16">
        <v>1204.95</v>
      </c>
      <c r="T21" s="16">
        <v>1211.8900000000001</v>
      </c>
      <c r="U21" s="16">
        <v>1206.93</v>
      </c>
      <c r="V21" s="16">
        <v>1195.74</v>
      </c>
      <c r="W21" s="16">
        <v>1208.46</v>
      </c>
      <c r="X21" s="16">
        <v>1246.99</v>
      </c>
      <c r="Y21" s="17">
        <v>1143.26</v>
      </c>
    </row>
    <row r="22" spans="1:25">
      <c r="A22" s="14">
        <v>42504</v>
      </c>
      <c r="B22" s="15">
        <v>1052.3699999999999</v>
      </c>
      <c r="C22" s="16">
        <v>1033.3599999999999</v>
      </c>
      <c r="D22" s="16">
        <v>990.96</v>
      </c>
      <c r="E22" s="16">
        <v>943.6</v>
      </c>
      <c r="F22" s="16">
        <v>909.13</v>
      </c>
      <c r="G22" s="16">
        <v>908.02</v>
      </c>
      <c r="H22" s="16">
        <v>908.5</v>
      </c>
      <c r="I22" s="16">
        <v>941.99</v>
      </c>
      <c r="J22" s="16">
        <v>1007.4</v>
      </c>
      <c r="K22" s="16">
        <v>1065.24</v>
      </c>
      <c r="L22" s="16">
        <v>1195.8900000000001</v>
      </c>
      <c r="M22" s="16">
        <v>1239.57</v>
      </c>
      <c r="N22" s="16">
        <v>1252.49</v>
      </c>
      <c r="O22" s="16">
        <v>1238.25</v>
      </c>
      <c r="P22" s="16">
        <v>1213.4000000000001</v>
      </c>
      <c r="Q22" s="16">
        <v>1173.44</v>
      </c>
      <c r="R22" s="16">
        <v>1166.72</v>
      </c>
      <c r="S22" s="16">
        <v>1148.3</v>
      </c>
      <c r="T22" s="16">
        <v>1129.72</v>
      </c>
      <c r="U22" s="16">
        <v>1133.8</v>
      </c>
      <c r="V22" s="16">
        <v>1163.24</v>
      </c>
      <c r="W22" s="16">
        <v>1217.46</v>
      </c>
      <c r="X22" s="16">
        <v>1217.79</v>
      </c>
      <c r="Y22" s="17">
        <v>1058.95</v>
      </c>
    </row>
    <row r="23" spans="1:25">
      <c r="A23" s="14">
        <v>42505</v>
      </c>
      <c r="B23" s="15">
        <v>934.55</v>
      </c>
      <c r="C23" s="16">
        <v>943.9</v>
      </c>
      <c r="D23" s="16">
        <v>951.64</v>
      </c>
      <c r="E23" s="16">
        <v>907.41</v>
      </c>
      <c r="F23" s="16">
        <v>892.81</v>
      </c>
      <c r="G23" s="16">
        <v>862.48</v>
      </c>
      <c r="H23" s="16">
        <v>854.23</v>
      </c>
      <c r="I23" s="16">
        <v>893.51</v>
      </c>
      <c r="J23" s="16">
        <v>922.57</v>
      </c>
      <c r="K23" s="16">
        <v>955.93</v>
      </c>
      <c r="L23" s="16">
        <v>1003.08</v>
      </c>
      <c r="M23" s="16">
        <v>1115.78</v>
      </c>
      <c r="N23" s="16">
        <v>1142.76</v>
      </c>
      <c r="O23" s="16">
        <v>1085.56</v>
      </c>
      <c r="P23" s="16">
        <v>1081.71</v>
      </c>
      <c r="Q23" s="16">
        <v>1053.3399999999999</v>
      </c>
      <c r="R23" s="16">
        <v>1057.67</v>
      </c>
      <c r="S23" s="16">
        <v>1051.44</v>
      </c>
      <c r="T23" s="16">
        <v>1022.11</v>
      </c>
      <c r="U23" s="16">
        <v>1016.53</v>
      </c>
      <c r="V23" s="16">
        <v>1036.69</v>
      </c>
      <c r="W23" s="16">
        <v>1113.58</v>
      </c>
      <c r="X23" s="16">
        <v>1241.6600000000001</v>
      </c>
      <c r="Y23" s="17">
        <v>1100.18</v>
      </c>
    </row>
    <row r="24" spans="1:25">
      <c r="A24" s="14">
        <v>42506</v>
      </c>
      <c r="B24" s="15">
        <v>1021.61</v>
      </c>
      <c r="C24" s="16">
        <v>1019.19</v>
      </c>
      <c r="D24" s="16">
        <v>997.49</v>
      </c>
      <c r="E24" s="16">
        <v>908.71</v>
      </c>
      <c r="F24" s="16">
        <v>900.49</v>
      </c>
      <c r="G24" s="16">
        <v>899.33</v>
      </c>
      <c r="H24" s="16">
        <v>907.23</v>
      </c>
      <c r="I24" s="16">
        <v>990.15</v>
      </c>
      <c r="J24" s="16">
        <v>1119.1300000000001</v>
      </c>
      <c r="K24" s="16">
        <v>1252.9100000000001</v>
      </c>
      <c r="L24" s="16">
        <v>1321.71</v>
      </c>
      <c r="M24" s="16">
        <v>1248.18</v>
      </c>
      <c r="N24" s="16">
        <v>1245.8900000000001</v>
      </c>
      <c r="O24" s="16">
        <v>1245.5999999999999</v>
      </c>
      <c r="P24" s="16">
        <v>1242.8800000000001</v>
      </c>
      <c r="Q24" s="16">
        <v>1132.76</v>
      </c>
      <c r="R24" s="16">
        <v>1107.8</v>
      </c>
      <c r="S24" s="16">
        <v>1083</v>
      </c>
      <c r="T24" s="16">
        <v>1103.78</v>
      </c>
      <c r="U24" s="16">
        <v>1125.3599999999999</v>
      </c>
      <c r="V24" s="16">
        <v>1198.99</v>
      </c>
      <c r="W24" s="16">
        <v>1244.2</v>
      </c>
      <c r="X24" s="16">
        <v>1236.27</v>
      </c>
      <c r="Y24" s="17">
        <v>1029.4100000000001</v>
      </c>
    </row>
    <row r="25" spans="1:25">
      <c r="A25" s="14">
        <v>42507</v>
      </c>
      <c r="B25" s="15">
        <v>1068.33</v>
      </c>
      <c r="C25" s="16">
        <v>1115.48</v>
      </c>
      <c r="D25" s="16">
        <v>954.13</v>
      </c>
      <c r="E25" s="16">
        <v>907.59</v>
      </c>
      <c r="F25" s="16">
        <v>900.17</v>
      </c>
      <c r="G25" s="16">
        <v>899.66</v>
      </c>
      <c r="H25" s="16">
        <v>911.35</v>
      </c>
      <c r="I25" s="16">
        <v>1000.2</v>
      </c>
      <c r="J25" s="16">
        <v>1100.9000000000001</v>
      </c>
      <c r="K25" s="16">
        <v>1248.02</v>
      </c>
      <c r="L25" s="16">
        <v>1247.23</v>
      </c>
      <c r="M25" s="16">
        <v>1184.42</v>
      </c>
      <c r="N25" s="16">
        <v>1164.02</v>
      </c>
      <c r="O25" s="16">
        <v>1085.81</v>
      </c>
      <c r="P25" s="16">
        <v>1029.18</v>
      </c>
      <c r="Q25" s="16">
        <v>970.03</v>
      </c>
      <c r="R25" s="16">
        <v>960.65</v>
      </c>
      <c r="S25" s="16">
        <v>961.58</v>
      </c>
      <c r="T25" s="16">
        <v>936.96</v>
      </c>
      <c r="U25" s="16">
        <v>1056.24</v>
      </c>
      <c r="V25" s="16">
        <v>1138.95</v>
      </c>
      <c r="W25" s="16">
        <v>1235.6600000000001</v>
      </c>
      <c r="X25" s="16">
        <v>1048.1300000000001</v>
      </c>
      <c r="Y25" s="17">
        <v>1153.9100000000001</v>
      </c>
    </row>
    <row r="26" spans="1:25">
      <c r="A26" s="14">
        <v>42508</v>
      </c>
      <c r="B26" s="15">
        <v>1091.3399999999999</v>
      </c>
      <c r="C26" s="16">
        <v>1112.5999999999999</v>
      </c>
      <c r="D26" s="16">
        <v>1023.59</v>
      </c>
      <c r="E26" s="16">
        <v>963.61</v>
      </c>
      <c r="F26" s="16">
        <v>936.14</v>
      </c>
      <c r="G26" s="16">
        <v>936.93</v>
      </c>
      <c r="H26" s="16">
        <v>955.09</v>
      </c>
      <c r="I26" s="16">
        <v>1053.02</v>
      </c>
      <c r="J26" s="16">
        <v>1116.4000000000001</v>
      </c>
      <c r="K26" s="16">
        <v>1211.21</v>
      </c>
      <c r="L26" s="16">
        <v>1252.76</v>
      </c>
      <c r="M26" s="16">
        <v>1244.29</v>
      </c>
      <c r="N26" s="16">
        <v>1207.1400000000001</v>
      </c>
      <c r="O26" s="16">
        <v>1180.99</v>
      </c>
      <c r="P26" s="16">
        <v>1179.5999999999999</v>
      </c>
      <c r="Q26" s="16">
        <v>1138.22</v>
      </c>
      <c r="R26" s="16">
        <v>1117.4100000000001</v>
      </c>
      <c r="S26" s="16">
        <v>1126.79</v>
      </c>
      <c r="T26" s="16">
        <v>1113.3</v>
      </c>
      <c r="U26" s="16">
        <v>1168.2</v>
      </c>
      <c r="V26" s="16">
        <v>1248.46</v>
      </c>
      <c r="W26" s="16">
        <v>1252.96</v>
      </c>
      <c r="X26" s="16">
        <v>1271.9000000000001</v>
      </c>
      <c r="Y26" s="17">
        <v>1257.8800000000001</v>
      </c>
    </row>
    <row r="27" spans="1:25">
      <c r="A27" s="14">
        <v>42509</v>
      </c>
      <c r="B27" s="15">
        <v>1215.1300000000001</v>
      </c>
      <c r="C27" s="16">
        <v>1128.31</v>
      </c>
      <c r="D27" s="16">
        <v>1032.4000000000001</v>
      </c>
      <c r="E27" s="16">
        <v>944.52</v>
      </c>
      <c r="F27" s="16">
        <v>922.52</v>
      </c>
      <c r="G27" s="16">
        <v>920.61</v>
      </c>
      <c r="H27" s="16">
        <v>972.97</v>
      </c>
      <c r="I27" s="16">
        <v>1053.8699999999999</v>
      </c>
      <c r="J27" s="16">
        <v>1142.1199999999999</v>
      </c>
      <c r="K27" s="16">
        <v>1262.3900000000001</v>
      </c>
      <c r="L27" s="16">
        <v>1264.8</v>
      </c>
      <c r="M27" s="16">
        <v>1317.75</v>
      </c>
      <c r="N27" s="16">
        <v>1309.6199999999999</v>
      </c>
      <c r="O27" s="16">
        <v>1346.11</v>
      </c>
      <c r="P27" s="16">
        <v>1259.8499999999999</v>
      </c>
      <c r="Q27" s="16">
        <v>1257.4100000000001</v>
      </c>
      <c r="R27" s="16">
        <v>1257.51</v>
      </c>
      <c r="S27" s="16">
        <v>1255</v>
      </c>
      <c r="T27" s="16">
        <v>1254.1600000000001</v>
      </c>
      <c r="U27" s="16">
        <v>1254.8399999999999</v>
      </c>
      <c r="V27" s="16">
        <v>1276.83</v>
      </c>
      <c r="W27" s="16">
        <v>1284.69</v>
      </c>
      <c r="X27" s="16">
        <v>1310.77</v>
      </c>
      <c r="Y27" s="17">
        <v>1248.45</v>
      </c>
    </row>
    <row r="28" spans="1:25">
      <c r="A28" s="14">
        <v>42510</v>
      </c>
      <c r="B28" s="15">
        <v>1244.73</v>
      </c>
      <c r="C28" s="16">
        <v>1173.68</v>
      </c>
      <c r="D28" s="16">
        <v>1105.1500000000001</v>
      </c>
      <c r="E28" s="16">
        <v>1042.45</v>
      </c>
      <c r="F28" s="16">
        <v>992.33</v>
      </c>
      <c r="G28" s="16">
        <v>992.12</v>
      </c>
      <c r="H28" s="16">
        <v>1029.24</v>
      </c>
      <c r="I28" s="16">
        <v>1068.26</v>
      </c>
      <c r="J28" s="16">
        <v>1200.3</v>
      </c>
      <c r="K28" s="16">
        <v>1342.37</v>
      </c>
      <c r="L28" s="16">
        <v>1436.99</v>
      </c>
      <c r="M28" s="16">
        <v>1546.25</v>
      </c>
      <c r="N28" s="16">
        <v>1538.09</v>
      </c>
      <c r="O28" s="16">
        <v>1580.89</v>
      </c>
      <c r="P28" s="16">
        <v>1552.5</v>
      </c>
      <c r="Q28" s="16">
        <v>1541.05</v>
      </c>
      <c r="R28" s="16">
        <v>1449.06</v>
      </c>
      <c r="S28" s="16">
        <v>1351.79</v>
      </c>
      <c r="T28" s="16">
        <v>1360.08</v>
      </c>
      <c r="U28" s="16">
        <v>1345.02</v>
      </c>
      <c r="V28" s="16">
        <v>1358.84</v>
      </c>
      <c r="W28" s="16">
        <v>1352.94</v>
      </c>
      <c r="X28" s="16">
        <v>1409.21</v>
      </c>
      <c r="Y28" s="17">
        <v>1349.53</v>
      </c>
    </row>
    <row r="29" spans="1:25">
      <c r="A29" s="14">
        <v>42511</v>
      </c>
      <c r="B29" s="15">
        <v>1075.78</v>
      </c>
      <c r="C29" s="16">
        <v>1193.8599999999999</v>
      </c>
      <c r="D29" s="16">
        <v>1076.77</v>
      </c>
      <c r="E29" s="16">
        <v>995.98</v>
      </c>
      <c r="F29" s="16">
        <v>967.3</v>
      </c>
      <c r="G29" s="16">
        <v>939.86</v>
      </c>
      <c r="H29" s="16">
        <v>943.22</v>
      </c>
      <c r="I29" s="16">
        <v>966.19</v>
      </c>
      <c r="J29" s="16">
        <v>1034.33</v>
      </c>
      <c r="K29" s="16">
        <v>1083.69</v>
      </c>
      <c r="L29" s="16">
        <v>1254.04</v>
      </c>
      <c r="M29" s="16">
        <v>1267.42</v>
      </c>
      <c r="N29" s="16">
        <v>1265.3499999999999</v>
      </c>
      <c r="O29" s="16">
        <v>1274.78</v>
      </c>
      <c r="P29" s="16">
        <v>1289.75</v>
      </c>
      <c r="Q29" s="16">
        <v>1265.52</v>
      </c>
      <c r="R29" s="16">
        <v>1249.8499999999999</v>
      </c>
      <c r="S29" s="16">
        <v>1232.83</v>
      </c>
      <c r="T29" s="16">
        <v>1226.1300000000001</v>
      </c>
      <c r="U29" s="16">
        <v>1217.3800000000001</v>
      </c>
      <c r="V29" s="16">
        <v>1234.27</v>
      </c>
      <c r="W29" s="16">
        <v>1252.6400000000001</v>
      </c>
      <c r="X29" s="16">
        <v>1256.23</v>
      </c>
      <c r="Y29" s="17">
        <v>1220.6400000000001</v>
      </c>
    </row>
    <row r="30" spans="1:25">
      <c r="A30" s="14">
        <v>42512</v>
      </c>
      <c r="B30" s="15">
        <v>1076.77</v>
      </c>
      <c r="C30" s="16">
        <v>1030.8599999999999</v>
      </c>
      <c r="D30" s="16">
        <v>925.92</v>
      </c>
      <c r="E30" s="16">
        <v>901.72</v>
      </c>
      <c r="F30" s="16">
        <v>886.87</v>
      </c>
      <c r="G30" s="16">
        <v>824.75</v>
      </c>
      <c r="H30" s="16">
        <v>808.18</v>
      </c>
      <c r="I30" s="16">
        <v>638.61</v>
      </c>
      <c r="J30" s="16">
        <v>803.57</v>
      </c>
      <c r="K30" s="16">
        <v>935.43</v>
      </c>
      <c r="L30" s="16">
        <v>978.28</v>
      </c>
      <c r="M30" s="16">
        <v>1048.8399999999999</v>
      </c>
      <c r="N30" s="16">
        <v>1078.21</v>
      </c>
      <c r="O30" s="16">
        <v>1068.22</v>
      </c>
      <c r="P30" s="16">
        <v>1064.53</v>
      </c>
      <c r="Q30" s="16">
        <v>1046.3499999999999</v>
      </c>
      <c r="R30" s="16">
        <v>1049.8599999999999</v>
      </c>
      <c r="S30" s="16">
        <v>1040.54</v>
      </c>
      <c r="T30" s="16">
        <v>1053.75</v>
      </c>
      <c r="U30" s="16">
        <v>1030.69</v>
      </c>
      <c r="V30" s="16">
        <v>1059.8900000000001</v>
      </c>
      <c r="W30" s="16">
        <v>1154.07</v>
      </c>
      <c r="X30" s="16">
        <v>1112.0899999999999</v>
      </c>
      <c r="Y30" s="17">
        <v>1079.05</v>
      </c>
    </row>
    <row r="31" spans="1:25">
      <c r="A31" s="14">
        <v>42513</v>
      </c>
      <c r="B31" s="15">
        <v>1046.5</v>
      </c>
      <c r="C31" s="16">
        <v>973.43</v>
      </c>
      <c r="D31" s="16">
        <v>922.06</v>
      </c>
      <c r="E31" s="16">
        <v>909.1</v>
      </c>
      <c r="F31" s="16">
        <v>896.44</v>
      </c>
      <c r="G31" s="16">
        <v>881.27</v>
      </c>
      <c r="H31" s="16">
        <v>892.99</v>
      </c>
      <c r="I31" s="16">
        <v>919.39</v>
      </c>
      <c r="J31" s="16">
        <v>1022.04</v>
      </c>
      <c r="K31" s="16">
        <v>1213.3</v>
      </c>
      <c r="L31" s="16">
        <v>1296.71</v>
      </c>
      <c r="M31" s="16">
        <v>1347.42</v>
      </c>
      <c r="N31" s="16">
        <v>1344.8</v>
      </c>
      <c r="O31" s="16">
        <v>1375.98</v>
      </c>
      <c r="P31" s="16">
        <v>1365.03</v>
      </c>
      <c r="Q31" s="16">
        <v>1356.67</v>
      </c>
      <c r="R31" s="16">
        <v>1342.89</v>
      </c>
      <c r="S31" s="16">
        <v>1317.57</v>
      </c>
      <c r="T31" s="16">
        <v>1303.72</v>
      </c>
      <c r="U31" s="16">
        <v>1254.3</v>
      </c>
      <c r="V31" s="16">
        <v>1253.75</v>
      </c>
      <c r="W31" s="16">
        <v>1265.3699999999999</v>
      </c>
      <c r="X31" s="16">
        <v>1325.02</v>
      </c>
      <c r="Y31" s="17">
        <v>1259.25</v>
      </c>
    </row>
    <row r="32" spans="1:25">
      <c r="A32" s="14">
        <v>42514</v>
      </c>
      <c r="B32" s="15">
        <v>1121.1600000000001</v>
      </c>
      <c r="C32" s="16">
        <v>1054.8900000000001</v>
      </c>
      <c r="D32" s="16">
        <v>979.74</v>
      </c>
      <c r="E32" s="16">
        <v>907.95</v>
      </c>
      <c r="F32" s="16">
        <v>894.79</v>
      </c>
      <c r="G32" s="16">
        <v>867.77</v>
      </c>
      <c r="H32" s="16">
        <v>879.1</v>
      </c>
      <c r="I32" s="16">
        <v>912.79</v>
      </c>
      <c r="J32" s="16">
        <v>1023.08</v>
      </c>
      <c r="K32" s="16">
        <v>1111.2</v>
      </c>
      <c r="L32" s="16">
        <v>1246.6600000000001</v>
      </c>
      <c r="M32" s="16">
        <v>1303.73</v>
      </c>
      <c r="N32" s="16">
        <v>1254.47</v>
      </c>
      <c r="O32" s="16">
        <v>1275.92</v>
      </c>
      <c r="P32" s="16">
        <v>1270.19</v>
      </c>
      <c r="Q32" s="16">
        <v>1262.27</v>
      </c>
      <c r="R32" s="16">
        <v>1251.81</v>
      </c>
      <c r="S32" s="16">
        <v>1237.92</v>
      </c>
      <c r="T32" s="16">
        <v>1231.6500000000001</v>
      </c>
      <c r="U32" s="16">
        <v>1193.25</v>
      </c>
      <c r="V32" s="16">
        <v>1187.72</v>
      </c>
      <c r="W32" s="16">
        <v>1161.3800000000001</v>
      </c>
      <c r="X32" s="16">
        <v>1220.75</v>
      </c>
      <c r="Y32" s="17">
        <v>1090.72</v>
      </c>
    </row>
    <row r="33" spans="1:26">
      <c r="A33" s="14">
        <v>42515</v>
      </c>
      <c r="B33" s="15">
        <v>981.75</v>
      </c>
      <c r="C33" s="16">
        <v>983.11</v>
      </c>
      <c r="D33" s="16">
        <v>929.01</v>
      </c>
      <c r="E33" s="16">
        <v>903.84</v>
      </c>
      <c r="F33" s="16">
        <v>881.58</v>
      </c>
      <c r="G33" s="16">
        <v>838.56</v>
      </c>
      <c r="H33" s="16">
        <v>864.95</v>
      </c>
      <c r="I33" s="16">
        <v>908.9</v>
      </c>
      <c r="J33" s="16">
        <v>959.11</v>
      </c>
      <c r="K33" s="16">
        <v>1110.77</v>
      </c>
      <c r="L33" s="16">
        <v>1243.3499999999999</v>
      </c>
      <c r="M33" s="16">
        <v>1320.82</v>
      </c>
      <c r="N33" s="16">
        <v>1299.6500000000001</v>
      </c>
      <c r="O33" s="16">
        <v>1331.14</v>
      </c>
      <c r="P33" s="16">
        <v>1315.52</v>
      </c>
      <c r="Q33" s="16">
        <v>1299.8800000000001</v>
      </c>
      <c r="R33" s="16">
        <v>1272.02</v>
      </c>
      <c r="S33" s="16">
        <v>1234.3</v>
      </c>
      <c r="T33" s="16">
        <v>1226.72</v>
      </c>
      <c r="U33" s="16">
        <v>1197.3699999999999</v>
      </c>
      <c r="V33" s="16">
        <v>1187.1199999999999</v>
      </c>
      <c r="W33" s="16">
        <v>1124.24</v>
      </c>
      <c r="X33" s="16">
        <v>1205.46</v>
      </c>
      <c r="Y33" s="17">
        <v>1106.8900000000001</v>
      </c>
    </row>
    <row r="34" spans="1:26">
      <c r="A34" s="14">
        <v>42516</v>
      </c>
      <c r="B34" s="15">
        <v>1022.57</v>
      </c>
      <c r="C34" s="16">
        <v>1010.01</v>
      </c>
      <c r="D34" s="16">
        <v>910.06</v>
      </c>
      <c r="E34" s="16">
        <v>905.26</v>
      </c>
      <c r="F34" s="16">
        <v>865.67</v>
      </c>
      <c r="G34" s="16">
        <v>806.11</v>
      </c>
      <c r="H34" s="16">
        <v>840.35</v>
      </c>
      <c r="I34" s="16">
        <v>870.16</v>
      </c>
      <c r="J34" s="16">
        <v>942.7</v>
      </c>
      <c r="K34" s="16">
        <v>1072.78</v>
      </c>
      <c r="L34" s="16">
        <v>1210.05</v>
      </c>
      <c r="M34" s="16">
        <v>1254.6300000000001</v>
      </c>
      <c r="N34" s="16">
        <v>1257.9000000000001</v>
      </c>
      <c r="O34" s="16">
        <v>1268.8399999999999</v>
      </c>
      <c r="P34" s="16">
        <v>1254.67</v>
      </c>
      <c r="Q34" s="16">
        <v>1244.6600000000001</v>
      </c>
      <c r="R34" s="16">
        <v>1231.19</v>
      </c>
      <c r="S34" s="16">
        <v>1152.3800000000001</v>
      </c>
      <c r="T34" s="16">
        <v>1214.43</v>
      </c>
      <c r="U34" s="16">
        <v>1219.42</v>
      </c>
      <c r="V34" s="16">
        <v>1213.75</v>
      </c>
      <c r="W34" s="16">
        <v>1220.3599999999999</v>
      </c>
      <c r="X34" s="16">
        <v>1224.75</v>
      </c>
      <c r="Y34" s="17">
        <v>1087.33</v>
      </c>
    </row>
    <row r="35" spans="1:26">
      <c r="A35" s="14">
        <v>42517</v>
      </c>
      <c r="B35" s="15">
        <v>980.12</v>
      </c>
      <c r="C35" s="16">
        <v>946.61</v>
      </c>
      <c r="D35" s="16">
        <v>925.94</v>
      </c>
      <c r="E35" s="16">
        <v>906.18</v>
      </c>
      <c r="F35" s="16">
        <v>861.96</v>
      </c>
      <c r="G35" s="16">
        <v>847.56</v>
      </c>
      <c r="H35" s="16">
        <v>875.22</v>
      </c>
      <c r="I35" s="16">
        <v>909.28</v>
      </c>
      <c r="J35" s="16">
        <v>1023.47</v>
      </c>
      <c r="K35" s="16">
        <v>1131.8399999999999</v>
      </c>
      <c r="L35" s="16">
        <v>1244.72</v>
      </c>
      <c r="M35" s="16">
        <v>1312.12</v>
      </c>
      <c r="N35" s="16">
        <v>1326.1</v>
      </c>
      <c r="O35" s="16">
        <v>1337.13</v>
      </c>
      <c r="P35" s="16">
        <v>1319.93</v>
      </c>
      <c r="Q35" s="16">
        <v>1320.47</v>
      </c>
      <c r="R35" s="16">
        <v>1309.82</v>
      </c>
      <c r="S35" s="16">
        <v>1264.81</v>
      </c>
      <c r="T35" s="16">
        <v>1257.74</v>
      </c>
      <c r="U35" s="16">
        <v>1200.9000000000001</v>
      </c>
      <c r="V35" s="16">
        <v>1160.55</v>
      </c>
      <c r="W35" s="16">
        <v>1160.74</v>
      </c>
      <c r="X35" s="16">
        <v>1229.4100000000001</v>
      </c>
      <c r="Y35" s="17">
        <v>1103.07</v>
      </c>
    </row>
    <row r="36" spans="1:26">
      <c r="A36" s="14">
        <v>42518</v>
      </c>
      <c r="B36" s="15">
        <v>1022.58</v>
      </c>
      <c r="C36" s="16">
        <v>1007.69</v>
      </c>
      <c r="D36" s="16">
        <v>962.49</v>
      </c>
      <c r="E36" s="16">
        <v>912.46</v>
      </c>
      <c r="F36" s="16">
        <v>905.52</v>
      </c>
      <c r="G36" s="16">
        <v>854.04</v>
      </c>
      <c r="H36" s="16">
        <v>845.81</v>
      </c>
      <c r="I36" s="16">
        <v>876.81</v>
      </c>
      <c r="J36" s="16">
        <v>909.51</v>
      </c>
      <c r="K36" s="16">
        <v>975.22</v>
      </c>
      <c r="L36" s="16">
        <v>1039.6500000000001</v>
      </c>
      <c r="M36" s="16">
        <v>1039.83</v>
      </c>
      <c r="N36" s="16">
        <v>1052.1400000000001</v>
      </c>
      <c r="O36" s="16">
        <v>1056.1199999999999</v>
      </c>
      <c r="P36" s="16">
        <v>1048.8599999999999</v>
      </c>
      <c r="Q36" s="16">
        <v>1019.88</v>
      </c>
      <c r="R36" s="16">
        <v>1019.49</v>
      </c>
      <c r="S36" s="16">
        <v>1008.18</v>
      </c>
      <c r="T36" s="16">
        <v>1008.51</v>
      </c>
      <c r="U36" s="16">
        <v>1006.26</v>
      </c>
      <c r="V36" s="16">
        <v>1014.69</v>
      </c>
      <c r="W36" s="16">
        <v>1048.3800000000001</v>
      </c>
      <c r="X36" s="16">
        <v>1041.82</v>
      </c>
      <c r="Y36" s="17">
        <v>1067.72</v>
      </c>
    </row>
    <row r="37" spans="1:26">
      <c r="A37" s="14">
        <v>42519</v>
      </c>
      <c r="B37" s="15">
        <v>943.11</v>
      </c>
      <c r="C37" s="16">
        <v>972.81</v>
      </c>
      <c r="D37" s="16">
        <v>913.13</v>
      </c>
      <c r="E37" s="16">
        <v>905.47</v>
      </c>
      <c r="F37" s="16">
        <v>828.18</v>
      </c>
      <c r="G37" s="16">
        <v>731.3</v>
      </c>
      <c r="H37" s="16">
        <v>659.04</v>
      </c>
      <c r="I37" s="16">
        <v>661.66</v>
      </c>
      <c r="J37" s="16">
        <v>757.87</v>
      </c>
      <c r="K37" s="16">
        <v>910.68</v>
      </c>
      <c r="L37" s="16">
        <v>949.32</v>
      </c>
      <c r="M37" s="16">
        <v>998.67</v>
      </c>
      <c r="N37" s="16">
        <v>1032.6500000000001</v>
      </c>
      <c r="O37" s="16">
        <v>1035.9100000000001</v>
      </c>
      <c r="P37" s="16">
        <v>1030.4000000000001</v>
      </c>
      <c r="Q37" s="16">
        <v>1018.89</v>
      </c>
      <c r="R37" s="16">
        <v>1003.51</v>
      </c>
      <c r="S37" s="16">
        <v>999.06</v>
      </c>
      <c r="T37" s="16">
        <v>985.86</v>
      </c>
      <c r="U37" s="16">
        <v>992.14</v>
      </c>
      <c r="V37" s="16">
        <v>1014.25</v>
      </c>
      <c r="W37" s="16">
        <v>1045.47</v>
      </c>
      <c r="X37" s="16">
        <v>1045.04</v>
      </c>
      <c r="Y37" s="17">
        <v>1130.3499999999999</v>
      </c>
    </row>
    <row r="38" spans="1:26">
      <c r="A38" s="14">
        <v>42520</v>
      </c>
      <c r="B38" s="15">
        <v>1109.45</v>
      </c>
      <c r="C38" s="16">
        <v>952.88</v>
      </c>
      <c r="D38" s="16">
        <v>903.18</v>
      </c>
      <c r="E38" s="16">
        <v>825.36</v>
      </c>
      <c r="F38" s="16">
        <v>771.5</v>
      </c>
      <c r="G38" s="16">
        <v>452.18</v>
      </c>
      <c r="H38" s="16">
        <v>709.45</v>
      </c>
      <c r="I38" s="16">
        <v>800.95</v>
      </c>
      <c r="J38" s="16">
        <v>907.13</v>
      </c>
      <c r="K38" s="16">
        <v>1036.22</v>
      </c>
      <c r="L38" s="16">
        <v>1084.1600000000001</v>
      </c>
      <c r="M38" s="16">
        <v>1125.74</v>
      </c>
      <c r="N38" s="16">
        <v>1092.25</v>
      </c>
      <c r="O38" s="16">
        <v>1095.3900000000001</v>
      </c>
      <c r="P38" s="16">
        <v>1077.5</v>
      </c>
      <c r="Q38" s="16">
        <v>1065.07</v>
      </c>
      <c r="R38" s="16">
        <v>1071.05</v>
      </c>
      <c r="S38" s="16">
        <v>1029.75</v>
      </c>
      <c r="T38" s="16">
        <v>1025.02</v>
      </c>
      <c r="U38" s="16">
        <v>1033.49</v>
      </c>
      <c r="V38" s="16">
        <v>1017.37</v>
      </c>
      <c r="W38" s="16">
        <v>1040</v>
      </c>
      <c r="X38" s="16">
        <v>1071.92</v>
      </c>
      <c r="Y38" s="17">
        <v>1065.3499999999999</v>
      </c>
    </row>
    <row r="39" spans="1:26" ht="16.5" thickBot="1">
      <c r="A39" s="18">
        <v>42521</v>
      </c>
      <c r="B39" s="19">
        <v>1024.71</v>
      </c>
      <c r="C39" s="20">
        <v>920.8</v>
      </c>
      <c r="D39" s="20">
        <v>871.51</v>
      </c>
      <c r="E39" s="20">
        <v>682.78</v>
      </c>
      <c r="F39" s="20">
        <v>124.47</v>
      </c>
      <c r="G39" s="20">
        <v>124.12</v>
      </c>
      <c r="H39" s="20">
        <v>124.37</v>
      </c>
      <c r="I39" s="20">
        <v>716.03</v>
      </c>
      <c r="J39" s="20">
        <v>914.1</v>
      </c>
      <c r="K39" s="20">
        <v>1022.71</v>
      </c>
      <c r="L39" s="20">
        <v>1051.3800000000001</v>
      </c>
      <c r="M39" s="20">
        <v>1072.04</v>
      </c>
      <c r="N39" s="20">
        <v>1062.9000000000001</v>
      </c>
      <c r="O39" s="20">
        <v>1094.48</v>
      </c>
      <c r="P39" s="20">
        <v>1093.47</v>
      </c>
      <c r="Q39" s="20">
        <v>1080.52</v>
      </c>
      <c r="R39" s="20">
        <v>1067.76</v>
      </c>
      <c r="S39" s="20">
        <v>1039.23</v>
      </c>
      <c r="T39" s="20">
        <v>1047.6600000000001</v>
      </c>
      <c r="U39" s="20">
        <v>981.92</v>
      </c>
      <c r="V39" s="20">
        <v>1028.18</v>
      </c>
      <c r="W39" s="20">
        <v>1023.68</v>
      </c>
      <c r="X39" s="20">
        <v>1033.8800000000001</v>
      </c>
      <c r="Y39" s="21">
        <v>943.45</v>
      </c>
      <c r="Z39" s="22"/>
    </row>
    <row r="40" spans="1:26" ht="6" customHeight="1" thickBot="1"/>
    <row r="41" spans="1:26" ht="16.5" customHeight="1" thickBot="1">
      <c r="A41" s="51" t="s">
        <v>4</v>
      </c>
      <c r="B41" s="53" t="s">
        <v>30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5"/>
    </row>
    <row r="42" spans="1:26" ht="24.75" customHeight="1" thickBot="1">
      <c r="A42" s="52"/>
      <c r="B42" s="6" t="s">
        <v>6</v>
      </c>
      <c r="C42" s="7" t="s">
        <v>7</v>
      </c>
      <c r="D42" s="7" t="s">
        <v>8</v>
      </c>
      <c r="E42" s="7" t="s">
        <v>9</v>
      </c>
      <c r="F42" s="7" t="s">
        <v>10</v>
      </c>
      <c r="G42" s="7" t="s">
        <v>11</v>
      </c>
      <c r="H42" s="7" t="s">
        <v>12</v>
      </c>
      <c r="I42" s="7" t="s">
        <v>13</v>
      </c>
      <c r="J42" s="7" t="s">
        <v>14</v>
      </c>
      <c r="K42" s="7" t="s">
        <v>15</v>
      </c>
      <c r="L42" s="7" t="s">
        <v>16</v>
      </c>
      <c r="M42" s="7" t="s">
        <v>17</v>
      </c>
      <c r="N42" s="7" t="s">
        <v>18</v>
      </c>
      <c r="O42" s="7" t="s">
        <v>19</v>
      </c>
      <c r="P42" s="7" t="s">
        <v>20</v>
      </c>
      <c r="Q42" s="7" t="s">
        <v>21</v>
      </c>
      <c r="R42" s="7" t="s">
        <v>22</v>
      </c>
      <c r="S42" s="7" t="s">
        <v>23</v>
      </c>
      <c r="T42" s="7" t="s">
        <v>24</v>
      </c>
      <c r="U42" s="7" t="s">
        <v>25</v>
      </c>
      <c r="V42" s="7" t="s">
        <v>26</v>
      </c>
      <c r="W42" s="7" t="s">
        <v>27</v>
      </c>
      <c r="X42" s="7" t="s">
        <v>28</v>
      </c>
      <c r="Y42" s="8" t="s">
        <v>29</v>
      </c>
    </row>
    <row r="43" spans="1:26">
      <c r="A43" s="9">
        <f t="shared" ref="A43:A73" si="0">A9</f>
        <v>42491</v>
      </c>
      <c r="B43" s="10">
        <v>1135.19</v>
      </c>
      <c r="C43" s="11">
        <v>1028.01</v>
      </c>
      <c r="D43" s="11">
        <v>1072.8399999999999</v>
      </c>
      <c r="E43" s="11">
        <v>1025.56</v>
      </c>
      <c r="F43" s="11">
        <v>973.47</v>
      </c>
      <c r="G43" s="11">
        <v>964.49</v>
      </c>
      <c r="H43" s="11">
        <v>952.43</v>
      </c>
      <c r="I43" s="11">
        <v>962.88</v>
      </c>
      <c r="J43" s="11">
        <v>981.26</v>
      </c>
      <c r="K43" s="11">
        <v>993.41</v>
      </c>
      <c r="L43" s="11">
        <v>1098.8699999999999</v>
      </c>
      <c r="M43" s="11">
        <v>1210.5999999999999</v>
      </c>
      <c r="N43" s="11">
        <v>1250.3699999999999</v>
      </c>
      <c r="O43" s="11">
        <v>1211.6099999999999</v>
      </c>
      <c r="P43" s="11">
        <v>1187.5</v>
      </c>
      <c r="Q43" s="11">
        <v>1149.79</v>
      </c>
      <c r="R43" s="11">
        <v>1122.1400000000001</v>
      </c>
      <c r="S43" s="11">
        <v>1124.08</v>
      </c>
      <c r="T43" s="11">
        <v>1047.6199999999999</v>
      </c>
      <c r="U43" s="11">
        <v>1081.76</v>
      </c>
      <c r="V43" s="11">
        <v>1249.45</v>
      </c>
      <c r="W43" s="11">
        <v>1348.4</v>
      </c>
      <c r="X43" s="11">
        <v>1455.45</v>
      </c>
      <c r="Y43" s="12">
        <v>1366.13</v>
      </c>
      <c r="Z43" s="13"/>
    </row>
    <row r="44" spans="1:26">
      <c r="A44" s="14">
        <f t="shared" si="0"/>
        <v>42492</v>
      </c>
      <c r="B44" s="15">
        <v>1250.1600000000001</v>
      </c>
      <c r="C44" s="16">
        <v>1067.05</v>
      </c>
      <c r="D44" s="16">
        <v>1138.01</v>
      </c>
      <c r="E44" s="16">
        <v>1059.01</v>
      </c>
      <c r="F44" s="16">
        <v>990.28</v>
      </c>
      <c r="G44" s="16">
        <v>986.95</v>
      </c>
      <c r="H44" s="16">
        <v>983.07</v>
      </c>
      <c r="I44" s="16">
        <v>987.13</v>
      </c>
      <c r="J44" s="16">
        <v>1010.92</v>
      </c>
      <c r="K44" s="16">
        <v>1095.44</v>
      </c>
      <c r="L44" s="16">
        <v>1229.99</v>
      </c>
      <c r="M44" s="16">
        <v>1321.46</v>
      </c>
      <c r="N44" s="16">
        <v>1299.5</v>
      </c>
      <c r="O44" s="16">
        <v>1296.9000000000001</v>
      </c>
      <c r="P44" s="16">
        <v>1291.44</v>
      </c>
      <c r="Q44" s="16">
        <v>1265.79</v>
      </c>
      <c r="R44" s="16">
        <v>1241.98</v>
      </c>
      <c r="S44" s="16">
        <v>1202.44</v>
      </c>
      <c r="T44" s="16">
        <v>1194.99</v>
      </c>
      <c r="U44" s="16">
        <v>1163.58</v>
      </c>
      <c r="V44" s="16">
        <v>1274.8900000000001</v>
      </c>
      <c r="W44" s="16">
        <v>1352.52</v>
      </c>
      <c r="X44" s="16">
        <v>1425.1</v>
      </c>
      <c r="Y44" s="17">
        <v>1351.39</v>
      </c>
    </row>
    <row r="45" spans="1:26">
      <c r="A45" s="14">
        <f t="shared" si="0"/>
        <v>42493</v>
      </c>
      <c r="B45" s="15">
        <v>1219.69</v>
      </c>
      <c r="C45" s="16">
        <v>1112.78</v>
      </c>
      <c r="D45" s="16">
        <v>1082.22</v>
      </c>
      <c r="E45" s="16">
        <v>1034.82</v>
      </c>
      <c r="F45" s="16">
        <v>987.23</v>
      </c>
      <c r="G45" s="16">
        <v>982.16</v>
      </c>
      <c r="H45" s="16">
        <v>980.13</v>
      </c>
      <c r="I45" s="16">
        <v>978.57</v>
      </c>
      <c r="J45" s="16">
        <v>1037.33</v>
      </c>
      <c r="K45" s="16">
        <v>1096.3599999999999</v>
      </c>
      <c r="L45" s="16">
        <v>1185.98</v>
      </c>
      <c r="M45" s="16">
        <v>1328.14</v>
      </c>
      <c r="N45" s="16">
        <v>1328.58</v>
      </c>
      <c r="O45" s="16">
        <v>1327.54</v>
      </c>
      <c r="P45" s="16">
        <v>1306.19</v>
      </c>
      <c r="Q45" s="16">
        <v>1279.6500000000001</v>
      </c>
      <c r="R45" s="16">
        <v>1261.3699999999999</v>
      </c>
      <c r="S45" s="16">
        <v>1209.3699999999999</v>
      </c>
      <c r="T45" s="16">
        <v>1135.6400000000001</v>
      </c>
      <c r="U45" s="16">
        <v>1153.6400000000001</v>
      </c>
      <c r="V45" s="16">
        <v>1283.8499999999999</v>
      </c>
      <c r="W45" s="16">
        <v>1361.41</v>
      </c>
      <c r="X45" s="16">
        <v>1419.41</v>
      </c>
      <c r="Y45" s="17">
        <v>1323.5</v>
      </c>
    </row>
    <row r="46" spans="1:26">
      <c r="A46" s="14">
        <f t="shared" si="0"/>
        <v>42494</v>
      </c>
      <c r="B46" s="15">
        <v>1234.1400000000001</v>
      </c>
      <c r="C46" s="16">
        <v>1124.06</v>
      </c>
      <c r="D46" s="16">
        <v>1075.02</v>
      </c>
      <c r="E46" s="16">
        <v>1001.72</v>
      </c>
      <c r="F46" s="16">
        <v>979.1</v>
      </c>
      <c r="G46" s="16">
        <v>978.07</v>
      </c>
      <c r="H46" s="16">
        <v>984.57</v>
      </c>
      <c r="I46" s="16">
        <v>1025.8800000000001</v>
      </c>
      <c r="J46" s="16">
        <v>1129.9000000000001</v>
      </c>
      <c r="K46" s="16">
        <v>1336.23</v>
      </c>
      <c r="L46" s="16">
        <v>1389.03</v>
      </c>
      <c r="M46" s="16">
        <v>1426.79</v>
      </c>
      <c r="N46" s="16">
        <v>1469.83</v>
      </c>
      <c r="O46" s="16">
        <v>1457.29</v>
      </c>
      <c r="P46" s="16">
        <v>1426.45</v>
      </c>
      <c r="Q46" s="16">
        <v>1411.02</v>
      </c>
      <c r="R46" s="16">
        <v>1375.16</v>
      </c>
      <c r="S46" s="16">
        <v>1324.48</v>
      </c>
      <c r="T46" s="16">
        <v>1326.96</v>
      </c>
      <c r="U46" s="16">
        <v>1326.7</v>
      </c>
      <c r="V46" s="16">
        <v>1330.26</v>
      </c>
      <c r="W46" s="16">
        <v>1371.37</v>
      </c>
      <c r="X46" s="16">
        <v>1401.24</v>
      </c>
      <c r="Y46" s="17">
        <v>1319.63</v>
      </c>
    </row>
    <row r="47" spans="1:26">
      <c r="A47" s="14">
        <f t="shared" si="0"/>
        <v>42495</v>
      </c>
      <c r="B47" s="15">
        <v>1207.23</v>
      </c>
      <c r="C47" s="16">
        <v>1083.74</v>
      </c>
      <c r="D47" s="16">
        <v>1059</v>
      </c>
      <c r="E47" s="16">
        <v>993.41</v>
      </c>
      <c r="F47" s="16">
        <v>979.49</v>
      </c>
      <c r="G47" s="16">
        <v>978.59</v>
      </c>
      <c r="H47" s="16">
        <v>983.57</v>
      </c>
      <c r="I47" s="16">
        <v>1077.42</v>
      </c>
      <c r="J47" s="16">
        <v>1123.5999999999999</v>
      </c>
      <c r="K47" s="16">
        <v>1326.2</v>
      </c>
      <c r="L47" s="16">
        <v>1344.69</v>
      </c>
      <c r="M47" s="16">
        <v>1385.24</v>
      </c>
      <c r="N47" s="16">
        <v>1388.61</v>
      </c>
      <c r="O47" s="16">
        <v>1398.47</v>
      </c>
      <c r="P47" s="16">
        <v>1396.57</v>
      </c>
      <c r="Q47" s="16">
        <v>1386.76</v>
      </c>
      <c r="R47" s="16">
        <v>1363.91</v>
      </c>
      <c r="S47" s="16">
        <v>1327.36</v>
      </c>
      <c r="T47" s="16">
        <v>1335</v>
      </c>
      <c r="U47" s="16">
        <v>1328.23</v>
      </c>
      <c r="V47" s="16">
        <v>1338.35</v>
      </c>
      <c r="W47" s="16">
        <v>1394.73</v>
      </c>
      <c r="X47" s="16">
        <v>1368.56</v>
      </c>
      <c r="Y47" s="17">
        <v>1301.74</v>
      </c>
    </row>
    <row r="48" spans="1:26">
      <c r="A48" s="14">
        <f t="shared" si="0"/>
        <v>42496</v>
      </c>
      <c r="B48" s="15">
        <v>1254.1500000000001</v>
      </c>
      <c r="C48" s="16">
        <v>1190.29</v>
      </c>
      <c r="D48" s="16">
        <v>1088.71</v>
      </c>
      <c r="E48" s="16">
        <v>997.49</v>
      </c>
      <c r="F48" s="16">
        <v>984.22</v>
      </c>
      <c r="G48" s="16">
        <v>980.68</v>
      </c>
      <c r="H48" s="16">
        <v>988.44</v>
      </c>
      <c r="I48" s="16">
        <v>1097.52</v>
      </c>
      <c r="J48" s="16">
        <v>1168.3699999999999</v>
      </c>
      <c r="K48" s="16">
        <v>1347.77</v>
      </c>
      <c r="L48" s="16">
        <v>1396.02</v>
      </c>
      <c r="M48" s="16">
        <v>1453.18</v>
      </c>
      <c r="N48" s="16">
        <v>1449.28</v>
      </c>
      <c r="O48" s="16">
        <v>1450.29</v>
      </c>
      <c r="P48" s="16">
        <v>1445.61</v>
      </c>
      <c r="Q48" s="16">
        <v>1365.3</v>
      </c>
      <c r="R48" s="16">
        <v>1351.86</v>
      </c>
      <c r="S48" s="16">
        <v>1376.41</v>
      </c>
      <c r="T48" s="16">
        <v>1399.96</v>
      </c>
      <c r="U48" s="16">
        <v>1366.54</v>
      </c>
      <c r="V48" s="16">
        <v>1344.57</v>
      </c>
      <c r="W48" s="16">
        <v>1394.72</v>
      </c>
      <c r="X48" s="16">
        <v>1439.81</v>
      </c>
      <c r="Y48" s="17">
        <v>1361.6</v>
      </c>
    </row>
    <row r="49" spans="1:25">
      <c r="A49" s="14">
        <f t="shared" si="0"/>
        <v>42497</v>
      </c>
      <c r="B49" s="15">
        <v>1357.8</v>
      </c>
      <c r="C49" s="16">
        <v>1291.49</v>
      </c>
      <c r="D49" s="16">
        <v>1131.92</v>
      </c>
      <c r="E49" s="16">
        <v>1058.7</v>
      </c>
      <c r="F49" s="16">
        <v>991.52</v>
      </c>
      <c r="G49" s="16">
        <v>986.33</v>
      </c>
      <c r="H49" s="16">
        <v>986.11</v>
      </c>
      <c r="I49" s="16">
        <v>998.93</v>
      </c>
      <c r="J49" s="16">
        <v>1073.04</v>
      </c>
      <c r="K49" s="16">
        <v>1167.67</v>
      </c>
      <c r="L49" s="16">
        <v>1327.14</v>
      </c>
      <c r="M49" s="16">
        <v>1365.38</v>
      </c>
      <c r="N49" s="16">
        <v>1371.03</v>
      </c>
      <c r="O49" s="16">
        <v>1393.38</v>
      </c>
      <c r="P49" s="16">
        <v>1361.72</v>
      </c>
      <c r="Q49" s="16">
        <v>1341.63</v>
      </c>
      <c r="R49" s="16">
        <v>1323.48</v>
      </c>
      <c r="S49" s="16">
        <v>1319.09</v>
      </c>
      <c r="T49" s="16">
        <v>1323.06</v>
      </c>
      <c r="U49" s="16">
        <v>1323.81</v>
      </c>
      <c r="V49" s="16">
        <v>1347.92</v>
      </c>
      <c r="W49" s="16">
        <v>1396.79</v>
      </c>
      <c r="X49" s="16">
        <v>1460.22</v>
      </c>
      <c r="Y49" s="17">
        <v>1392.49</v>
      </c>
    </row>
    <row r="50" spans="1:25">
      <c r="A50" s="14">
        <f t="shared" si="0"/>
        <v>42498</v>
      </c>
      <c r="B50" s="15">
        <v>1280.27</v>
      </c>
      <c r="C50" s="16">
        <v>1144.05</v>
      </c>
      <c r="D50" s="16">
        <v>1156.17</v>
      </c>
      <c r="E50" s="16">
        <v>1077.0999999999999</v>
      </c>
      <c r="F50" s="16">
        <v>985.64</v>
      </c>
      <c r="G50" s="16">
        <v>979.9</v>
      </c>
      <c r="H50" s="16">
        <v>978.88</v>
      </c>
      <c r="I50" s="16">
        <v>989.01</v>
      </c>
      <c r="J50" s="16">
        <v>1097.3</v>
      </c>
      <c r="K50" s="16">
        <v>1111.33</v>
      </c>
      <c r="L50" s="16">
        <v>1265.3399999999999</v>
      </c>
      <c r="M50" s="16">
        <v>1318.9</v>
      </c>
      <c r="N50" s="16">
        <v>1331.22</v>
      </c>
      <c r="O50" s="16">
        <v>1314.68</v>
      </c>
      <c r="P50" s="16">
        <v>1296.8499999999999</v>
      </c>
      <c r="Q50" s="16">
        <v>1257.31</v>
      </c>
      <c r="R50" s="16">
        <v>1233.93</v>
      </c>
      <c r="S50" s="16">
        <v>1223.51</v>
      </c>
      <c r="T50" s="16">
        <v>1224.1500000000001</v>
      </c>
      <c r="U50" s="16">
        <v>1235.01</v>
      </c>
      <c r="V50" s="16">
        <v>1320.16</v>
      </c>
      <c r="W50" s="16">
        <v>1362.93</v>
      </c>
      <c r="X50" s="16">
        <v>1428.92</v>
      </c>
      <c r="Y50" s="17">
        <v>1374.78</v>
      </c>
    </row>
    <row r="51" spans="1:25">
      <c r="A51" s="14">
        <f t="shared" si="0"/>
        <v>42499</v>
      </c>
      <c r="B51" s="15">
        <v>1293.6199999999999</v>
      </c>
      <c r="C51" s="16">
        <v>1188.01</v>
      </c>
      <c r="D51" s="16">
        <v>1177.48</v>
      </c>
      <c r="E51" s="16">
        <v>1075.2</v>
      </c>
      <c r="F51" s="16">
        <v>987.55</v>
      </c>
      <c r="G51" s="16">
        <v>978.15</v>
      </c>
      <c r="H51" s="16">
        <v>976.32</v>
      </c>
      <c r="I51" s="16">
        <v>984.28</v>
      </c>
      <c r="J51" s="16">
        <v>1067.93</v>
      </c>
      <c r="K51" s="16">
        <v>1104.45</v>
      </c>
      <c r="L51" s="16">
        <v>1258.94</v>
      </c>
      <c r="M51" s="16">
        <v>1329.7</v>
      </c>
      <c r="N51" s="16">
        <v>1327.52</v>
      </c>
      <c r="O51" s="16">
        <v>1320.2</v>
      </c>
      <c r="P51" s="16">
        <v>1310.55</v>
      </c>
      <c r="Q51" s="16">
        <v>1298.03</v>
      </c>
      <c r="R51" s="16">
        <v>1268.6400000000001</v>
      </c>
      <c r="S51" s="16">
        <v>1237.6500000000001</v>
      </c>
      <c r="T51" s="16">
        <v>1226.1400000000001</v>
      </c>
      <c r="U51" s="16">
        <v>1235.7</v>
      </c>
      <c r="V51" s="16">
        <v>1316.06</v>
      </c>
      <c r="W51" s="16">
        <v>1360.65</v>
      </c>
      <c r="X51" s="16">
        <v>1407.07</v>
      </c>
      <c r="Y51" s="17">
        <v>1391.39</v>
      </c>
    </row>
    <row r="52" spans="1:25">
      <c r="A52" s="14">
        <f t="shared" si="0"/>
        <v>42500</v>
      </c>
      <c r="B52" s="15">
        <v>1292.3</v>
      </c>
      <c r="C52" s="16">
        <v>1252.98</v>
      </c>
      <c r="D52" s="16">
        <v>1177.95</v>
      </c>
      <c r="E52" s="16">
        <v>1089.5</v>
      </c>
      <c r="F52" s="16">
        <v>998.72</v>
      </c>
      <c r="G52" s="16">
        <v>990.37</v>
      </c>
      <c r="H52" s="16">
        <v>998.89</v>
      </c>
      <c r="I52" s="16">
        <v>1073.94</v>
      </c>
      <c r="J52" s="16">
        <v>1173.67</v>
      </c>
      <c r="K52" s="16">
        <v>1345.62</v>
      </c>
      <c r="L52" s="16">
        <v>1399.84</v>
      </c>
      <c r="M52" s="16">
        <v>1409.59</v>
      </c>
      <c r="N52" s="16">
        <v>1351.3</v>
      </c>
      <c r="O52" s="16">
        <v>1350.86</v>
      </c>
      <c r="P52" s="16">
        <v>1338.01</v>
      </c>
      <c r="Q52" s="16">
        <v>1327.38</v>
      </c>
      <c r="R52" s="16">
        <v>1325.41</v>
      </c>
      <c r="S52" s="16">
        <v>1324.19</v>
      </c>
      <c r="T52" s="16">
        <v>1326.27</v>
      </c>
      <c r="U52" s="16">
        <v>1329.23</v>
      </c>
      <c r="V52" s="16">
        <v>1340.88</v>
      </c>
      <c r="W52" s="16">
        <v>1383.49</v>
      </c>
      <c r="X52" s="16">
        <v>1390.97</v>
      </c>
      <c r="Y52" s="17">
        <v>1306.28</v>
      </c>
    </row>
    <row r="53" spans="1:25">
      <c r="A53" s="14">
        <f t="shared" si="0"/>
        <v>42501</v>
      </c>
      <c r="B53" s="15">
        <v>1225.1500000000001</v>
      </c>
      <c r="C53" s="16">
        <v>1250.77</v>
      </c>
      <c r="D53" s="16">
        <v>1102.57</v>
      </c>
      <c r="E53" s="16">
        <v>1063.0899999999999</v>
      </c>
      <c r="F53" s="16">
        <v>1006.05</v>
      </c>
      <c r="G53" s="16">
        <v>995.37</v>
      </c>
      <c r="H53" s="16">
        <v>1011.67</v>
      </c>
      <c r="I53" s="16">
        <v>1103.8599999999999</v>
      </c>
      <c r="J53" s="16">
        <v>1212.44</v>
      </c>
      <c r="K53" s="16">
        <v>1331.12</v>
      </c>
      <c r="L53" s="16">
        <v>1384.84</v>
      </c>
      <c r="M53" s="16">
        <v>1328.56</v>
      </c>
      <c r="N53" s="16">
        <v>1319.27</v>
      </c>
      <c r="O53" s="16">
        <v>1325.81</v>
      </c>
      <c r="P53" s="16">
        <v>1327.88</v>
      </c>
      <c r="Q53" s="16">
        <v>1326.08</v>
      </c>
      <c r="R53" s="16">
        <v>1325.15</v>
      </c>
      <c r="S53" s="16">
        <v>1310.67</v>
      </c>
      <c r="T53" s="16">
        <v>1325.54</v>
      </c>
      <c r="U53" s="16">
        <v>1348.89</v>
      </c>
      <c r="V53" s="16">
        <v>1360.71</v>
      </c>
      <c r="W53" s="16">
        <v>1381.61</v>
      </c>
      <c r="X53" s="16">
        <v>1410.51</v>
      </c>
      <c r="Y53" s="17">
        <v>1244.32</v>
      </c>
    </row>
    <row r="54" spans="1:25">
      <c r="A54" s="14">
        <f t="shared" si="0"/>
        <v>42502</v>
      </c>
      <c r="B54" s="15">
        <v>1114.49</v>
      </c>
      <c r="C54" s="16">
        <v>1221.23</v>
      </c>
      <c r="D54" s="16">
        <v>1088.29</v>
      </c>
      <c r="E54" s="16">
        <v>1023.6</v>
      </c>
      <c r="F54" s="16">
        <v>991.09</v>
      </c>
      <c r="G54" s="16">
        <v>992.27</v>
      </c>
      <c r="H54" s="16">
        <v>1027.8900000000001</v>
      </c>
      <c r="I54" s="16">
        <v>1107.73</v>
      </c>
      <c r="J54" s="16">
        <v>1200.8</v>
      </c>
      <c r="K54" s="16">
        <v>1331.54</v>
      </c>
      <c r="L54" s="16">
        <v>1370.91</v>
      </c>
      <c r="M54" s="16">
        <v>1375.98</v>
      </c>
      <c r="N54" s="16">
        <v>1375.97</v>
      </c>
      <c r="O54" s="16">
        <v>1375.72</v>
      </c>
      <c r="P54" s="16">
        <v>1372.97</v>
      </c>
      <c r="Q54" s="16">
        <v>1547.5</v>
      </c>
      <c r="R54" s="16">
        <v>1528.36</v>
      </c>
      <c r="S54" s="16">
        <v>1425.02</v>
      </c>
      <c r="T54" s="16">
        <v>1316.94</v>
      </c>
      <c r="U54" s="16">
        <v>1313.53</v>
      </c>
      <c r="V54" s="16">
        <v>1320.48</v>
      </c>
      <c r="W54" s="16">
        <v>1327.11</v>
      </c>
      <c r="X54" s="16">
        <v>1384.52</v>
      </c>
      <c r="Y54" s="17">
        <v>1319.01</v>
      </c>
    </row>
    <row r="55" spans="1:25">
      <c r="A55" s="14">
        <f t="shared" si="0"/>
        <v>42503</v>
      </c>
      <c r="B55" s="15">
        <v>1222.56</v>
      </c>
      <c r="C55" s="16">
        <v>1214.81</v>
      </c>
      <c r="D55" s="16">
        <v>1051.2</v>
      </c>
      <c r="E55" s="16">
        <v>999.05</v>
      </c>
      <c r="F55" s="16">
        <v>983.76</v>
      </c>
      <c r="G55" s="16">
        <v>986</v>
      </c>
      <c r="H55" s="16">
        <v>1006.59</v>
      </c>
      <c r="I55" s="16">
        <v>1098.99</v>
      </c>
      <c r="J55" s="16">
        <v>1206.6199999999999</v>
      </c>
      <c r="K55" s="16">
        <v>1331.8</v>
      </c>
      <c r="L55" s="16">
        <v>1379.93</v>
      </c>
      <c r="M55" s="16">
        <v>1389.4</v>
      </c>
      <c r="N55" s="16">
        <v>1371.87</v>
      </c>
      <c r="O55" s="16">
        <v>1357.62</v>
      </c>
      <c r="P55" s="16">
        <v>1343.84</v>
      </c>
      <c r="Q55" s="16">
        <v>1334.03</v>
      </c>
      <c r="R55" s="16">
        <v>1331.15</v>
      </c>
      <c r="S55" s="16">
        <v>1287.48</v>
      </c>
      <c r="T55" s="16">
        <v>1294.42</v>
      </c>
      <c r="U55" s="16">
        <v>1289.46</v>
      </c>
      <c r="V55" s="16">
        <v>1278.27</v>
      </c>
      <c r="W55" s="16">
        <v>1290.99</v>
      </c>
      <c r="X55" s="16">
        <v>1329.52</v>
      </c>
      <c r="Y55" s="17">
        <v>1225.79</v>
      </c>
    </row>
    <row r="56" spans="1:25">
      <c r="A56" s="14">
        <f t="shared" si="0"/>
        <v>42504</v>
      </c>
      <c r="B56" s="15">
        <v>1134.9000000000001</v>
      </c>
      <c r="C56" s="16">
        <v>1115.8900000000001</v>
      </c>
      <c r="D56" s="16">
        <v>1073.49</v>
      </c>
      <c r="E56" s="16">
        <v>1026.1300000000001</v>
      </c>
      <c r="F56" s="16">
        <v>991.66</v>
      </c>
      <c r="G56" s="16">
        <v>990.55</v>
      </c>
      <c r="H56" s="16">
        <v>991.03</v>
      </c>
      <c r="I56" s="16">
        <v>1024.52</v>
      </c>
      <c r="J56" s="16">
        <v>1089.93</v>
      </c>
      <c r="K56" s="16">
        <v>1147.77</v>
      </c>
      <c r="L56" s="16">
        <v>1278.42</v>
      </c>
      <c r="M56" s="16">
        <v>1322.1</v>
      </c>
      <c r="N56" s="16">
        <v>1335.02</v>
      </c>
      <c r="O56" s="16">
        <v>1320.78</v>
      </c>
      <c r="P56" s="16">
        <v>1295.93</v>
      </c>
      <c r="Q56" s="16">
        <v>1255.97</v>
      </c>
      <c r="R56" s="16">
        <v>1249.25</v>
      </c>
      <c r="S56" s="16">
        <v>1230.83</v>
      </c>
      <c r="T56" s="16">
        <v>1212.25</v>
      </c>
      <c r="U56" s="16">
        <v>1216.33</v>
      </c>
      <c r="V56" s="16">
        <v>1245.77</v>
      </c>
      <c r="W56" s="16">
        <v>1299.99</v>
      </c>
      <c r="X56" s="16">
        <v>1300.32</v>
      </c>
      <c r="Y56" s="17">
        <v>1141.48</v>
      </c>
    </row>
    <row r="57" spans="1:25">
      <c r="A57" s="14">
        <f t="shared" si="0"/>
        <v>42505</v>
      </c>
      <c r="B57" s="15">
        <v>1017.08</v>
      </c>
      <c r="C57" s="16">
        <v>1026.43</v>
      </c>
      <c r="D57" s="16">
        <v>1034.17</v>
      </c>
      <c r="E57" s="16">
        <v>989.94</v>
      </c>
      <c r="F57" s="16">
        <v>975.34</v>
      </c>
      <c r="G57" s="16">
        <v>945.01</v>
      </c>
      <c r="H57" s="16">
        <v>936.76</v>
      </c>
      <c r="I57" s="16">
        <v>976.04</v>
      </c>
      <c r="J57" s="16">
        <v>1005.1</v>
      </c>
      <c r="K57" s="16">
        <v>1038.46</v>
      </c>
      <c r="L57" s="16">
        <v>1085.6099999999999</v>
      </c>
      <c r="M57" s="16">
        <v>1198.31</v>
      </c>
      <c r="N57" s="16">
        <v>1225.29</v>
      </c>
      <c r="O57" s="16">
        <v>1168.0899999999999</v>
      </c>
      <c r="P57" s="16">
        <v>1164.24</v>
      </c>
      <c r="Q57" s="16">
        <v>1135.8699999999999</v>
      </c>
      <c r="R57" s="16">
        <v>1140.2</v>
      </c>
      <c r="S57" s="16">
        <v>1133.97</v>
      </c>
      <c r="T57" s="16">
        <v>1104.6400000000001</v>
      </c>
      <c r="U57" s="16">
        <v>1099.06</v>
      </c>
      <c r="V57" s="16">
        <v>1119.22</v>
      </c>
      <c r="W57" s="16">
        <v>1196.1099999999999</v>
      </c>
      <c r="X57" s="16">
        <v>1324.19</v>
      </c>
      <c r="Y57" s="17">
        <v>1182.71</v>
      </c>
    </row>
    <row r="58" spans="1:25">
      <c r="A58" s="14">
        <f t="shared" si="0"/>
        <v>42506</v>
      </c>
      <c r="B58" s="15">
        <v>1104.1400000000001</v>
      </c>
      <c r="C58" s="16">
        <v>1101.72</v>
      </c>
      <c r="D58" s="16">
        <v>1080.02</v>
      </c>
      <c r="E58" s="16">
        <v>991.24</v>
      </c>
      <c r="F58" s="16">
        <v>983.02</v>
      </c>
      <c r="G58" s="16">
        <v>981.86</v>
      </c>
      <c r="H58" s="16">
        <v>989.76</v>
      </c>
      <c r="I58" s="16">
        <v>1072.68</v>
      </c>
      <c r="J58" s="16">
        <v>1201.6600000000001</v>
      </c>
      <c r="K58" s="16">
        <v>1335.44</v>
      </c>
      <c r="L58" s="16">
        <v>1404.24</v>
      </c>
      <c r="M58" s="16">
        <v>1330.71</v>
      </c>
      <c r="N58" s="16">
        <v>1328.42</v>
      </c>
      <c r="O58" s="16">
        <v>1328.13</v>
      </c>
      <c r="P58" s="16">
        <v>1325.41</v>
      </c>
      <c r="Q58" s="16">
        <v>1215.29</v>
      </c>
      <c r="R58" s="16">
        <v>1190.33</v>
      </c>
      <c r="S58" s="16">
        <v>1165.53</v>
      </c>
      <c r="T58" s="16">
        <v>1186.31</v>
      </c>
      <c r="U58" s="16">
        <v>1207.8900000000001</v>
      </c>
      <c r="V58" s="16">
        <v>1281.52</v>
      </c>
      <c r="W58" s="16">
        <v>1326.73</v>
      </c>
      <c r="X58" s="16">
        <v>1318.8</v>
      </c>
      <c r="Y58" s="17">
        <v>1111.94</v>
      </c>
    </row>
    <row r="59" spans="1:25">
      <c r="A59" s="14">
        <f t="shared" si="0"/>
        <v>42507</v>
      </c>
      <c r="B59" s="15">
        <v>1150.8599999999999</v>
      </c>
      <c r="C59" s="16">
        <v>1198.01</v>
      </c>
      <c r="D59" s="16">
        <v>1036.6600000000001</v>
      </c>
      <c r="E59" s="16">
        <v>990.12</v>
      </c>
      <c r="F59" s="16">
        <v>982.7</v>
      </c>
      <c r="G59" s="16">
        <v>982.19</v>
      </c>
      <c r="H59" s="16">
        <v>993.88</v>
      </c>
      <c r="I59" s="16">
        <v>1082.73</v>
      </c>
      <c r="J59" s="16">
        <v>1183.43</v>
      </c>
      <c r="K59" s="16">
        <v>1330.55</v>
      </c>
      <c r="L59" s="16">
        <v>1329.76</v>
      </c>
      <c r="M59" s="16">
        <v>1266.95</v>
      </c>
      <c r="N59" s="16">
        <v>1246.55</v>
      </c>
      <c r="O59" s="16">
        <v>1168.3399999999999</v>
      </c>
      <c r="P59" s="16">
        <v>1111.71</v>
      </c>
      <c r="Q59" s="16">
        <v>1052.56</v>
      </c>
      <c r="R59" s="16">
        <v>1043.18</v>
      </c>
      <c r="S59" s="16">
        <v>1044.1099999999999</v>
      </c>
      <c r="T59" s="16">
        <v>1019.49</v>
      </c>
      <c r="U59" s="16">
        <v>1138.77</v>
      </c>
      <c r="V59" s="16">
        <v>1221.48</v>
      </c>
      <c r="W59" s="16">
        <v>1318.19</v>
      </c>
      <c r="X59" s="16">
        <v>1130.6600000000001</v>
      </c>
      <c r="Y59" s="17">
        <v>1236.44</v>
      </c>
    </row>
    <row r="60" spans="1:25">
      <c r="A60" s="14">
        <f t="shared" si="0"/>
        <v>42508</v>
      </c>
      <c r="B60" s="15">
        <v>1173.8699999999999</v>
      </c>
      <c r="C60" s="16">
        <v>1195.1300000000001</v>
      </c>
      <c r="D60" s="16">
        <v>1106.1199999999999</v>
      </c>
      <c r="E60" s="16">
        <v>1046.1400000000001</v>
      </c>
      <c r="F60" s="16">
        <v>1018.67</v>
      </c>
      <c r="G60" s="16">
        <v>1019.46</v>
      </c>
      <c r="H60" s="16">
        <v>1037.6199999999999</v>
      </c>
      <c r="I60" s="16">
        <v>1135.55</v>
      </c>
      <c r="J60" s="16">
        <v>1198.93</v>
      </c>
      <c r="K60" s="16">
        <v>1293.74</v>
      </c>
      <c r="L60" s="16">
        <v>1335.29</v>
      </c>
      <c r="M60" s="16">
        <v>1326.82</v>
      </c>
      <c r="N60" s="16">
        <v>1289.67</v>
      </c>
      <c r="O60" s="16">
        <v>1263.52</v>
      </c>
      <c r="P60" s="16">
        <v>1262.1300000000001</v>
      </c>
      <c r="Q60" s="16">
        <v>1220.75</v>
      </c>
      <c r="R60" s="16">
        <v>1199.94</v>
      </c>
      <c r="S60" s="16">
        <v>1209.32</v>
      </c>
      <c r="T60" s="16">
        <v>1195.83</v>
      </c>
      <c r="U60" s="16">
        <v>1250.73</v>
      </c>
      <c r="V60" s="16">
        <v>1330.99</v>
      </c>
      <c r="W60" s="16">
        <v>1335.49</v>
      </c>
      <c r="X60" s="16">
        <v>1354.43</v>
      </c>
      <c r="Y60" s="17">
        <v>1340.41</v>
      </c>
    </row>
    <row r="61" spans="1:25">
      <c r="A61" s="14">
        <f t="shared" si="0"/>
        <v>42509</v>
      </c>
      <c r="B61" s="15">
        <v>1297.6600000000001</v>
      </c>
      <c r="C61" s="16">
        <v>1210.8399999999999</v>
      </c>
      <c r="D61" s="16">
        <v>1114.93</v>
      </c>
      <c r="E61" s="16">
        <v>1027.05</v>
      </c>
      <c r="F61" s="16">
        <v>1005.05</v>
      </c>
      <c r="G61" s="16">
        <v>1003.14</v>
      </c>
      <c r="H61" s="16">
        <v>1055.5</v>
      </c>
      <c r="I61" s="16">
        <v>1136.4000000000001</v>
      </c>
      <c r="J61" s="16">
        <v>1224.6500000000001</v>
      </c>
      <c r="K61" s="16">
        <v>1344.92</v>
      </c>
      <c r="L61" s="16">
        <v>1347.33</v>
      </c>
      <c r="M61" s="16">
        <v>1400.28</v>
      </c>
      <c r="N61" s="16">
        <v>1392.15</v>
      </c>
      <c r="O61" s="16">
        <v>1428.64</v>
      </c>
      <c r="P61" s="16">
        <v>1342.38</v>
      </c>
      <c r="Q61" s="16">
        <v>1339.94</v>
      </c>
      <c r="R61" s="16">
        <v>1340.04</v>
      </c>
      <c r="S61" s="16">
        <v>1337.53</v>
      </c>
      <c r="T61" s="16">
        <v>1336.69</v>
      </c>
      <c r="U61" s="16">
        <v>1337.37</v>
      </c>
      <c r="V61" s="16">
        <v>1359.36</v>
      </c>
      <c r="W61" s="16">
        <v>1367.22</v>
      </c>
      <c r="X61" s="16">
        <v>1393.3</v>
      </c>
      <c r="Y61" s="17">
        <v>1330.98</v>
      </c>
    </row>
    <row r="62" spans="1:25">
      <c r="A62" s="14">
        <f t="shared" si="0"/>
        <v>42510</v>
      </c>
      <c r="B62" s="15">
        <v>1327.26</v>
      </c>
      <c r="C62" s="16">
        <v>1256.21</v>
      </c>
      <c r="D62" s="16">
        <v>1187.68</v>
      </c>
      <c r="E62" s="16">
        <v>1124.98</v>
      </c>
      <c r="F62" s="16">
        <v>1074.8599999999999</v>
      </c>
      <c r="G62" s="16">
        <v>1074.6500000000001</v>
      </c>
      <c r="H62" s="16">
        <v>1111.77</v>
      </c>
      <c r="I62" s="16">
        <v>1150.79</v>
      </c>
      <c r="J62" s="16">
        <v>1282.83</v>
      </c>
      <c r="K62" s="16">
        <v>1424.9</v>
      </c>
      <c r="L62" s="16">
        <v>1519.52</v>
      </c>
      <c r="M62" s="16">
        <v>1628.78</v>
      </c>
      <c r="N62" s="16">
        <v>1620.62</v>
      </c>
      <c r="O62" s="16">
        <v>1663.42</v>
      </c>
      <c r="P62" s="16">
        <v>1635.03</v>
      </c>
      <c r="Q62" s="16">
        <v>1623.58</v>
      </c>
      <c r="R62" s="16">
        <v>1531.59</v>
      </c>
      <c r="S62" s="16">
        <v>1434.32</v>
      </c>
      <c r="T62" s="16">
        <v>1442.61</v>
      </c>
      <c r="U62" s="16">
        <v>1427.55</v>
      </c>
      <c r="V62" s="16">
        <v>1441.37</v>
      </c>
      <c r="W62" s="16">
        <v>1435.47</v>
      </c>
      <c r="X62" s="16">
        <v>1491.74</v>
      </c>
      <c r="Y62" s="17">
        <v>1432.06</v>
      </c>
    </row>
    <row r="63" spans="1:25">
      <c r="A63" s="14">
        <f t="shared" si="0"/>
        <v>42511</v>
      </c>
      <c r="B63" s="15">
        <v>1158.31</v>
      </c>
      <c r="C63" s="16">
        <v>1276.3900000000001</v>
      </c>
      <c r="D63" s="16">
        <v>1159.3</v>
      </c>
      <c r="E63" s="16">
        <v>1078.51</v>
      </c>
      <c r="F63" s="16">
        <v>1049.83</v>
      </c>
      <c r="G63" s="16">
        <v>1022.39</v>
      </c>
      <c r="H63" s="16">
        <v>1025.75</v>
      </c>
      <c r="I63" s="16">
        <v>1048.72</v>
      </c>
      <c r="J63" s="16">
        <v>1116.8599999999999</v>
      </c>
      <c r="K63" s="16">
        <v>1166.22</v>
      </c>
      <c r="L63" s="16">
        <v>1336.57</v>
      </c>
      <c r="M63" s="16">
        <v>1349.95</v>
      </c>
      <c r="N63" s="16">
        <v>1347.88</v>
      </c>
      <c r="O63" s="16">
        <v>1357.31</v>
      </c>
      <c r="P63" s="16">
        <v>1372.28</v>
      </c>
      <c r="Q63" s="16">
        <v>1348.05</v>
      </c>
      <c r="R63" s="16">
        <v>1332.38</v>
      </c>
      <c r="S63" s="16">
        <v>1315.36</v>
      </c>
      <c r="T63" s="16">
        <v>1308.6600000000001</v>
      </c>
      <c r="U63" s="16">
        <v>1299.9100000000001</v>
      </c>
      <c r="V63" s="16">
        <v>1316.8</v>
      </c>
      <c r="W63" s="16">
        <v>1335.17</v>
      </c>
      <c r="X63" s="16">
        <v>1338.76</v>
      </c>
      <c r="Y63" s="17">
        <v>1303.17</v>
      </c>
    </row>
    <row r="64" spans="1:25">
      <c r="A64" s="14">
        <f t="shared" si="0"/>
        <v>42512</v>
      </c>
      <c r="B64" s="15">
        <v>1159.3</v>
      </c>
      <c r="C64" s="16">
        <v>1113.3900000000001</v>
      </c>
      <c r="D64" s="16">
        <v>1008.45</v>
      </c>
      <c r="E64" s="16">
        <v>984.25</v>
      </c>
      <c r="F64" s="16">
        <v>969.4</v>
      </c>
      <c r="G64" s="16">
        <v>907.28</v>
      </c>
      <c r="H64" s="16">
        <v>890.71</v>
      </c>
      <c r="I64" s="16">
        <v>721.14</v>
      </c>
      <c r="J64" s="16">
        <v>886.1</v>
      </c>
      <c r="K64" s="16">
        <v>1017.96</v>
      </c>
      <c r="L64" s="16">
        <v>1060.81</v>
      </c>
      <c r="M64" s="16">
        <v>1131.3699999999999</v>
      </c>
      <c r="N64" s="16">
        <v>1160.74</v>
      </c>
      <c r="O64" s="16">
        <v>1150.75</v>
      </c>
      <c r="P64" s="16">
        <v>1147.06</v>
      </c>
      <c r="Q64" s="16">
        <v>1128.8800000000001</v>
      </c>
      <c r="R64" s="16">
        <v>1132.3900000000001</v>
      </c>
      <c r="S64" s="16">
        <v>1123.07</v>
      </c>
      <c r="T64" s="16">
        <v>1136.28</v>
      </c>
      <c r="U64" s="16">
        <v>1113.22</v>
      </c>
      <c r="V64" s="16">
        <v>1142.42</v>
      </c>
      <c r="W64" s="16">
        <v>1236.5999999999999</v>
      </c>
      <c r="X64" s="16">
        <v>1194.6199999999999</v>
      </c>
      <c r="Y64" s="17">
        <v>1161.58</v>
      </c>
    </row>
    <row r="65" spans="1:26">
      <c r="A65" s="14">
        <f t="shared" si="0"/>
        <v>42513</v>
      </c>
      <c r="B65" s="15">
        <v>1129.03</v>
      </c>
      <c r="C65" s="16">
        <v>1055.96</v>
      </c>
      <c r="D65" s="16">
        <v>1004.59</v>
      </c>
      <c r="E65" s="16">
        <v>991.63</v>
      </c>
      <c r="F65" s="16">
        <v>978.97</v>
      </c>
      <c r="G65" s="16">
        <v>963.8</v>
      </c>
      <c r="H65" s="16">
        <v>975.52</v>
      </c>
      <c r="I65" s="16">
        <v>1001.92</v>
      </c>
      <c r="J65" s="16">
        <v>1104.57</v>
      </c>
      <c r="K65" s="16">
        <v>1295.83</v>
      </c>
      <c r="L65" s="16">
        <v>1379.24</v>
      </c>
      <c r="M65" s="16">
        <v>1429.95</v>
      </c>
      <c r="N65" s="16">
        <v>1427.33</v>
      </c>
      <c r="O65" s="16">
        <v>1458.51</v>
      </c>
      <c r="P65" s="16">
        <v>1447.56</v>
      </c>
      <c r="Q65" s="16">
        <v>1439.2</v>
      </c>
      <c r="R65" s="16">
        <v>1425.42</v>
      </c>
      <c r="S65" s="16">
        <v>1400.1</v>
      </c>
      <c r="T65" s="16">
        <v>1386.25</v>
      </c>
      <c r="U65" s="16">
        <v>1336.83</v>
      </c>
      <c r="V65" s="16">
        <v>1336.28</v>
      </c>
      <c r="W65" s="16">
        <v>1347.9</v>
      </c>
      <c r="X65" s="16">
        <v>1407.55</v>
      </c>
      <c r="Y65" s="17">
        <v>1341.78</v>
      </c>
    </row>
    <row r="66" spans="1:26">
      <c r="A66" s="14">
        <f t="shared" si="0"/>
        <v>42514</v>
      </c>
      <c r="B66" s="15">
        <v>1203.69</v>
      </c>
      <c r="C66" s="16">
        <v>1137.42</v>
      </c>
      <c r="D66" s="16">
        <v>1062.27</v>
      </c>
      <c r="E66" s="16">
        <v>990.48</v>
      </c>
      <c r="F66" s="16">
        <v>977.32</v>
      </c>
      <c r="G66" s="16">
        <v>950.3</v>
      </c>
      <c r="H66" s="16">
        <v>961.63</v>
      </c>
      <c r="I66" s="16">
        <v>995.32</v>
      </c>
      <c r="J66" s="16">
        <v>1105.6099999999999</v>
      </c>
      <c r="K66" s="16">
        <v>1193.73</v>
      </c>
      <c r="L66" s="16">
        <v>1329.19</v>
      </c>
      <c r="M66" s="16">
        <v>1386.26</v>
      </c>
      <c r="N66" s="16">
        <v>1337</v>
      </c>
      <c r="O66" s="16">
        <v>1358.45</v>
      </c>
      <c r="P66" s="16">
        <v>1352.72</v>
      </c>
      <c r="Q66" s="16">
        <v>1344.8</v>
      </c>
      <c r="R66" s="16">
        <v>1334.34</v>
      </c>
      <c r="S66" s="16">
        <v>1320.45</v>
      </c>
      <c r="T66" s="16">
        <v>1314.18</v>
      </c>
      <c r="U66" s="16">
        <v>1275.78</v>
      </c>
      <c r="V66" s="16">
        <v>1270.25</v>
      </c>
      <c r="W66" s="16">
        <v>1243.9100000000001</v>
      </c>
      <c r="X66" s="16">
        <v>1303.28</v>
      </c>
      <c r="Y66" s="17">
        <v>1173.25</v>
      </c>
    </row>
    <row r="67" spans="1:26">
      <c r="A67" s="14">
        <f t="shared" si="0"/>
        <v>42515</v>
      </c>
      <c r="B67" s="15">
        <v>1064.28</v>
      </c>
      <c r="C67" s="16">
        <v>1065.6400000000001</v>
      </c>
      <c r="D67" s="16">
        <v>1011.54</v>
      </c>
      <c r="E67" s="16">
        <v>986.37</v>
      </c>
      <c r="F67" s="16">
        <v>964.11</v>
      </c>
      <c r="G67" s="16">
        <v>921.09</v>
      </c>
      <c r="H67" s="16">
        <v>947.48</v>
      </c>
      <c r="I67" s="16">
        <v>991.43</v>
      </c>
      <c r="J67" s="16">
        <v>1041.6400000000001</v>
      </c>
      <c r="K67" s="16">
        <v>1193.3</v>
      </c>
      <c r="L67" s="16">
        <v>1325.88</v>
      </c>
      <c r="M67" s="16">
        <v>1403.35</v>
      </c>
      <c r="N67" s="16">
        <v>1382.18</v>
      </c>
      <c r="O67" s="16">
        <v>1413.67</v>
      </c>
      <c r="P67" s="16">
        <v>1398.05</v>
      </c>
      <c r="Q67" s="16">
        <v>1382.41</v>
      </c>
      <c r="R67" s="16">
        <v>1354.55</v>
      </c>
      <c r="S67" s="16">
        <v>1316.83</v>
      </c>
      <c r="T67" s="16">
        <v>1309.25</v>
      </c>
      <c r="U67" s="16">
        <v>1279.9000000000001</v>
      </c>
      <c r="V67" s="16">
        <v>1269.6500000000001</v>
      </c>
      <c r="W67" s="16">
        <v>1206.77</v>
      </c>
      <c r="X67" s="16">
        <v>1287.99</v>
      </c>
      <c r="Y67" s="17">
        <v>1189.42</v>
      </c>
    </row>
    <row r="68" spans="1:26">
      <c r="A68" s="14">
        <f t="shared" si="0"/>
        <v>42516</v>
      </c>
      <c r="B68" s="15">
        <v>1105.0999999999999</v>
      </c>
      <c r="C68" s="16">
        <v>1092.54</v>
      </c>
      <c r="D68" s="16">
        <v>992.59</v>
      </c>
      <c r="E68" s="16">
        <v>987.79</v>
      </c>
      <c r="F68" s="16">
        <v>948.2</v>
      </c>
      <c r="G68" s="16">
        <v>888.64</v>
      </c>
      <c r="H68" s="16">
        <v>922.88</v>
      </c>
      <c r="I68" s="16">
        <v>952.69</v>
      </c>
      <c r="J68" s="16">
        <v>1025.23</v>
      </c>
      <c r="K68" s="16">
        <v>1155.31</v>
      </c>
      <c r="L68" s="16">
        <v>1292.58</v>
      </c>
      <c r="M68" s="16">
        <v>1337.16</v>
      </c>
      <c r="N68" s="16">
        <v>1340.43</v>
      </c>
      <c r="O68" s="16">
        <v>1351.37</v>
      </c>
      <c r="P68" s="16">
        <v>1337.2</v>
      </c>
      <c r="Q68" s="16">
        <v>1327.19</v>
      </c>
      <c r="R68" s="16">
        <v>1313.72</v>
      </c>
      <c r="S68" s="16">
        <v>1234.9100000000001</v>
      </c>
      <c r="T68" s="16">
        <v>1296.96</v>
      </c>
      <c r="U68" s="16">
        <v>1301.95</v>
      </c>
      <c r="V68" s="16">
        <v>1296.28</v>
      </c>
      <c r="W68" s="16">
        <v>1302.8900000000001</v>
      </c>
      <c r="X68" s="16">
        <v>1307.28</v>
      </c>
      <c r="Y68" s="17">
        <v>1169.8599999999999</v>
      </c>
    </row>
    <row r="69" spans="1:26">
      <c r="A69" s="14">
        <f t="shared" si="0"/>
        <v>42517</v>
      </c>
      <c r="B69" s="15">
        <v>1062.6500000000001</v>
      </c>
      <c r="C69" s="16">
        <v>1029.1400000000001</v>
      </c>
      <c r="D69" s="16">
        <v>1008.47</v>
      </c>
      <c r="E69" s="16">
        <v>988.71</v>
      </c>
      <c r="F69" s="16">
        <v>944.49</v>
      </c>
      <c r="G69" s="16">
        <v>930.09</v>
      </c>
      <c r="H69" s="16">
        <v>957.75</v>
      </c>
      <c r="I69" s="16">
        <v>991.81</v>
      </c>
      <c r="J69" s="16">
        <v>1106</v>
      </c>
      <c r="K69" s="16">
        <v>1214.3699999999999</v>
      </c>
      <c r="L69" s="16">
        <v>1327.25</v>
      </c>
      <c r="M69" s="16">
        <v>1394.65</v>
      </c>
      <c r="N69" s="16">
        <v>1408.63</v>
      </c>
      <c r="O69" s="16">
        <v>1419.66</v>
      </c>
      <c r="P69" s="16">
        <v>1402.46</v>
      </c>
      <c r="Q69" s="16">
        <v>1403</v>
      </c>
      <c r="R69" s="16">
        <v>1392.35</v>
      </c>
      <c r="S69" s="16">
        <v>1347.34</v>
      </c>
      <c r="T69" s="16">
        <v>1340.27</v>
      </c>
      <c r="U69" s="16">
        <v>1283.43</v>
      </c>
      <c r="V69" s="16">
        <v>1243.08</v>
      </c>
      <c r="W69" s="16">
        <v>1243.27</v>
      </c>
      <c r="X69" s="16">
        <v>1311.94</v>
      </c>
      <c r="Y69" s="17">
        <v>1185.5999999999999</v>
      </c>
    </row>
    <row r="70" spans="1:26">
      <c r="A70" s="14">
        <f t="shared" si="0"/>
        <v>42518</v>
      </c>
      <c r="B70" s="15">
        <v>1105.1099999999999</v>
      </c>
      <c r="C70" s="16">
        <v>1090.22</v>
      </c>
      <c r="D70" s="16">
        <v>1045.02</v>
      </c>
      <c r="E70" s="16">
        <v>994.99</v>
      </c>
      <c r="F70" s="16">
        <v>988.05</v>
      </c>
      <c r="G70" s="16">
        <v>936.57</v>
      </c>
      <c r="H70" s="16">
        <v>928.34</v>
      </c>
      <c r="I70" s="16">
        <v>959.34</v>
      </c>
      <c r="J70" s="16">
        <v>992.04</v>
      </c>
      <c r="K70" s="16">
        <v>1057.75</v>
      </c>
      <c r="L70" s="16">
        <v>1122.18</v>
      </c>
      <c r="M70" s="16">
        <v>1122.3599999999999</v>
      </c>
      <c r="N70" s="16">
        <v>1134.67</v>
      </c>
      <c r="O70" s="16">
        <v>1138.6500000000001</v>
      </c>
      <c r="P70" s="16">
        <v>1131.3900000000001</v>
      </c>
      <c r="Q70" s="16">
        <v>1102.4100000000001</v>
      </c>
      <c r="R70" s="16">
        <v>1102.02</v>
      </c>
      <c r="S70" s="16">
        <v>1090.71</v>
      </c>
      <c r="T70" s="16">
        <v>1091.04</v>
      </c>
      <c r="U70" s="16">
        <v>1088.79</v>
      </c>
      <c r="V70" s="16">
        <v>1097.22</v>
      </c>
      <c r="W70" s="16">
        <v>1130.9100000000001</v>
      </c>
      <c r="X70" s="16">
        <v>1124.3499999999999</v>
      </c>
      <c r="Y70" s="17">
        <v>1150.25</v>
      </c>
    </row>
    <row r="71" spans="1:26">
      <c r="A71" s="14">
        <f t="shared" si="0"/>
        <v>42519</v>
      </c>
      <c r="B71" s="15">
        <v>1025.6400000000001</v>
      </c>
      <c r="C71" s="16">
        <v>1055.3399999999999</v>
      </c>
      <c r="D71" s="16">
        <v>995.66</v>
      </c>
      <c r="E71" s="16">
        <v>988</v>
      </c>
      <c r="F71" s="16">
        <v>910.71</v>
      </c>
      <c r="G71" s="16">
        <v>813.83</v>
      </c>
      <c r="H71" s="16">
        <v>741.57</v>
      </c>
      <c r="I71" s="16">
        <v>744.19</v>
      </c>
      <c r="J71" s="16">
        <v>840.4</v>
      </c>
      <c r="K71" s="16">
        <v>993.21</v>
      </c>
      <c r="L71" s="16">
        <v>1031.8499999999999</v>
      </c>
      <c r="M71" s="16">
        <v>1081.2</v>
      </c>
      <c r="N71" s="16">
        <v>1115.18</v>
      </c>
      <c r="O71" s="16">
        <v>1118.44</v>
      </c>
      <c r="P71" s="16">
        <v>1112.93</v>
      </c>
      <c r="Q71" s="16">
        <v>1101.42</v>
      </c>
      <c r="R71" s="16">
        <v>1086.04</v>
      </c>
      <c r="S71" s="16">
        <v>1081.5899999999999</v>
      </c>
      <c r="T71" s="16">
        <v>1068.3900000000001</v>
      </c>
      <c r="U71" s="16">
        <v>1074.67</v>
      </c>
      <c r="V71" s="16">
        <v>1096.78</v>
      </c>
      <c r="W71" s="16">
        <v>1128</v>
      </c>
      <c r="X71" s="16">
        <v>1127.57</v>
      </c>
      <c r="Y71" s="17">
        <v>1212.8800000000001</v>
      </c>
    </row>
    <row r="72" spans="1:26">
      <c r="A72" s="14">
        <f t="shared" si="0"/>
        <v>42520</v>
      </c>
      <c r="B72" s="15">
        <v>1191.98</v>
      </c>
      <c r="C72" s="16">
        <v>1035.4100000000001</v>
      </c>
      <c r="D72" s="16">
        <v>985.71</v>
      </c>
      <c r="E72" s="16">
        <v>907.89</v>
      </c>
      <c r="F72" s="16">
        <v>854.03</v>
      </c>
      <c r="G72" s="16">
        <v>534.71</v>
      </c>
      <c r="H72" s="16">
        <v>791.98</v>
      </c>
      <c r="I72" s="16">
        <v>883.48</v>
      </c>
      <c r="J72" s="16">
        <v>989.66</v>
      </c>
      <c r="K72" s="16">
        <v>1118.75</v>
      </c>
      <c r="L72" s="16">
        <v>1166.69</v>
      </c>
      <c r="M72" s="16">
        <v>1208.27</v>
      </c>
      <c r="N72" s="16">
        <v>1174.78</v>
      </c>
      <c r="O72" s="16">
        <v>1177.92</v>
      </c>
      <c r="P72" s="16">
        <v>1160.03</v>
      </c>
      <c r="Q72" s="16">
        <v>1147.5999999999999</v>
      </c>
      <c r="R72" s="16">
        <v>1153.58</v>
      </c>
      <c r="S72" s="16">
        <v>1112.28</v>
      </c>
      <c r="T72" s="16">
        <v>1107.55</v>
      </c>
      <c r="U72" s="16">
        <v>1116.02</v>
      </c>
      <c r="V72" s="16">
        <v>1099.9000000000001</v>
      </c>
      <c r="W72" s="16">
        <v>1122.53</v>
      </c>
      <c r="X72" s="16">
        <v>1154.45</v>
      </c>
      <c r="Y72" s="17">
        <v>1147.8800000000001</v>
      </c>
    </row>
    <row r="73" spans="1:26" ht="16.5" thickBot="1">
      <c r="A73" s="18">
        <f t="shared" si="0"/>
        <v>42521</v>
      </c>
      <c r="B73" s="19">
        <v>1107.24</v>
      </c>
      <c r="C73" s="20">
        <v>1003.33</v>
      </c>
      <c r="D73" s="20">
        <v>954.04</v>
      </c>
      <c r="E73" s="20">
        <v>765.31</v>
      </c>
      <c r="F73" s="20">
        <v>207</v>
      </c>
      <c r="G73" s="20">
        <v>206.65</v>
      </c>
      <c r="H73" s="20">
        <v>206.9</v>
      </c>
      <c r="I73" s="20">
        <v>798.56</v>
      </c>
      <c r="J73" s="20">
        <v>996.63</v>
      </c>
      <c r="K73" s="20">
        <v>1105.24</v>
      </c>
      <c r="L73" s="20">
        <v>1133.9100000000001</v>
      </c>
      <c r="M73" s="20">
        <v>1154.57</v>
      </c>
      <c r="N73" s="20">
        <v>1145.43</v>
      </c>
      <c r="O73" s="20">
        <v>1177.01</v>
      </c>
      <c r="P73" s="20">
        <v>1176</v>
      </c>
      <c r="Q73" s="20">
        <v>1163.05</v>
      </c>
      <c r="R73" s="20">
        <v>1150.29</v>
      </c>
      <c r="S73" s="20">
        <v>1121.76</v>
      </c>
      <c r="T73" s="20">
        <v>1130.19</v>
      </c>
      <c r="U73" s="20">
        <v>1064.45</v>
      </c>
      <c r="V73" s="20">
        <v>1110.71</v>
      </c>
      <c r="W73" s="20">
        <v>1106.21</v>
      </c>
      <c r="X73" s="20">
        <v>1116.4100000000001</v>
      </c>
      <c r="Y73" s="21">
        <v>1025.98</v>
      </c>
    </row>
    <row r="74" spans="1:26" ht="9" customHeight="1" thickBot="1"/>
    <row r="75" spans="1:26" ht="16.5" customHeight="1" thickBot="1">
      <c r="A75" s="51" t="s">
        <v>4</v>
      </c>
      <c r="B75" s="53" t="s">
        <v>31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5"/>
    </row>
    <row r="76" spans="1:26" ht="24.75" customHeight="1" thickBot="1">
      <c r="A76" s="52"/>
      <c r="B76" s="6" t="s">
        <v>6</v>
      </c>
      <c r="C76" s="7" t="s">
        <v>7</v>
      </c>
      <c r="D76" s="7" t="s">
        <v>8</v>
      </c>
      <c r="E76" s="7" t="s">
        <v>9</v>
      </c>
      <c r="F76" s="7" t="s">
        <v>10</v>
      </c>
      <c r="G76" s="7" t="s">
        <v>11</v>
      </c>
      <c r="H76" s="7" t="s">
        <v>12</v>
      </c>
      <c r="I76" s="7" t="s">
        <v>13</v>
      </c>
      <c r="J76" s="7" t="s">
        <v>14</v>
      </c>
      <c r="K76" s="7" t="s">
        <v>15</v>
      </c>
      <c r="L76" s="7" t="s">
        <v>16</v>
      </c>
      <c r="M76" s="7" t="s">
        <v>17</v>
      </c>
      <c r="N76" s="7" t="s">
        <v>18</v>
      </c>
      <c r="O76" s="7" t="s">
        <v>19</v>
      </c>
      <c r="P76" s="7" t="s">
        <v>20</v>
      </c>
      <c r="Q76" s="7" t="s">
        <v>21</v>
      </c>
      <c r="R76" s="7" t="s">
        <v>22</v>
      </c>
      <c r="S76" s="7" t="s">
        <v>23</v>
      </c>
      <c r="T76" s="7" t="s">
        <v>24</v>
      </c>
      <c r="U76" s="7" t="s">
        <v>25</v>
      </c>
      <c r="V76" s="7" t="s">
        <v>26</v>
      </c>
      <c r="W76" s="7" t="s">
        <v>27</v>
      </c>
      <c r="X76" s="7" t="s">
        <v>28</v>
      </c>
      <c r="Y76" s="8" t="s">
        <v>29</v>
      </c>
    </row>
    <row r="77" spans="1:26">
      <c r="A77" s="9">
        <f t="shared" ref="A77:A107" si="1">A43</f>
        <v>42491</v>
      </c>
      <c r="B77" s="10">
        <v>1188.24</v>
      </c>
      <c r="C77" s="11">
        <v>1081.06</v>
      </c>
      <c r="D77" s="11">
        <v>1125.8900000000001</v>
      </c>
      <c r="E77" s="11">
        <v>1078.6099999999999</v>
      </c>
      <c r="F77" s="11">
        <v>1026.52</v>
      </c>
      <c r="G77" s="11">
        <v>1017.54</v>
      </c>
      <c r="H77" s="11">
        <v>1005.48</v>
      </c>
      <c r="I77" s="11">
        <v>1015.93</v>
      </c>
      <c r="J77" s="11">
        <v>1034.31</v>
      </c>
      <c r="K77" s="11">
        <v>1046.46</v>
      </c>
      <c r="L77" s="11">
        <v>1151.92</v>
      </c>
      <c r="M77" s="11">
        <v>1263.6500000000001</v>
      </c>
      <c r="N77" s="11">
        <v>1303.42</v>
      </c>
      <c r="O77" s="11">
        <v>1264.6600000000001</v>
      </c>
      <c r="P77" s="11">
        <v>1240.55</v>
      </c>
      <c r="Q77" s="11">
        <v>1202.8399999999999</v>
      </c>
      <c r="R77" s="11">
        <v>1175.19</v>
      </c>
      <c r="S77" s="11">
        <v>1177.1300000000001</v>
      </c>
      <c r="T77" s="11">
        <v>1100.67</v>
      </c>
      <c r="U77" s="11">
        <v>1134.81</v>
      </c>
      <c r="V77" s="11">
        <v>1302.5</v>
      </c>
      <c r="W77" s="11">
        <v>1401.45</v>
      </c>
      <c r="X77" s="11">
        <v>1508.5</v>
      </c>
      <c r="Y77" s="12">
        <v>1419.18</v>
      </c>
      <c r="Z77" s="13"/>
    </row>
    <row r="78" spans="1:26">
      <c r="A78" s="14">
        <f t="shared" si="1"/>
        <v>42492</v>
      </c>
      <c r="B78" s="15">
        <v>1303.21</v>
      </c>
      <c r="C78" s="16">
        <v>1120.0999999999999</v>
      </c>
      <c r="D78" s="16">
        <v>1191.06</v>
      </c>
      <c r="E78" s="16">
        <v>1112.06</v>
      </c>
      <c r="F78" s="16">
        <v>1043.33</v>
      </c>
      <c r="G78" s="16">
        <v>1040</v>
      </c>
      <c r="H78" s="16">
        <v>1036.1199999999999</v>
      </c>
      <c r="I78" s="16">
        <v>1040.18</v>
      </c>
      <c r="J78" s="16">
        <v>1063.97</v>
      </c>
      <c r="K78" s="16">
        <v>1148.49</v>
      </c>
      <c r="L78" s="16">
        <v>1283.04</v>
      </c>
      <c r="M78" s="16">
        <v>1374.51</v>
      </c>
      <c r="N78" s="16">
        <v>1352.55</v>
      </c>
      <c r="O78" s="16">
        <v>1349.95</v>
      </c>
      <c r="P78" s="16">
        <v>1344.49</v>
      </c>
      <c r="Q78" s="16">
        <v>1318.84</v>
      </c>
      <c r="R78" s="16">
        <v>1295.03</v>
      </c>
      <c r="S78" s="16">
        <v>1255.49</v>
      </c>
      <c r="T78" s="16">
        <v>1248.04</v>
      </c>
      <c r="U78" s="16">
        <v>1216.6300000000001</v>
      </c>
      <c r="V78" s="16">
        <v>1327.94</v>
      </c>
      <c r="W78" s="16">
        <v>1405.57</v>
      </c>
      <c r="X78" s="16">
        <v>1478.15</v>
      </c>
      <c r="Y78" s="17">
        <v>1404.44</v>
      </c>
    </row>
    <row r="79" spans="1:26">
      <c r="A79" s="14">
        <f t="shared" si="1"/>
        <v>42493</v>
      </c>
      <c r="B79" s="15">
        <v>1272.74</v>
      </c>
      <c r="C79" s="16">
        <v>1165.83</v>
      </c>
      <c r="D79" s="16">
        <v>1135.27</v>
      </c>
      <c r="E79" s="16">
        <v>1087.8699999999999</v>
      </c>
      <c r="F79" s="16">
        <v>1040.28</v>
      </c>
      <c r="G79" s="16">
        <v>1035.21</v>
      </c>
      <c r="H79" s="16">
        <v>1033.18</v>
      </c>
      <c r="I79" s="16">
        <v>1031.6199999999999</v>
      </c>
      <c r="J79" s="16">
        <v>1090.3800000000001</v>
      </c>
      <c r="K79" s="16">
        <v>1149.4100000000001</v>
      </c>
      <c r="L79" s="16">
        <v>1239.03</v>
      </c>
      <c r="M79" s="16">
        <v>1381.19</v>
      </c>
      <c r="N79" s="16">
        <v>1381.63</v>
      </c>
      <c r="O79" s="16">
        <v>1380.59</v>
      </c>
      <c r="P79" s="16">
        <v>1359.24</v>
      </c>
      <c r="Q79" s="16">
        <v>1332.7</v>
      </c>
      <c r="R79" s="16">
        <v>1314.42</v>
      </c>
      <c r="S79" s="16">
        <v>1262.42</v>
      </c>
      <c r="T79" s="16">
        <v>1188.69</v>
      </c>
      <c r="U79" s="16">
        <v>1206.69</v>
      </c>
      <c r="V79" s="16">
        <v>1336.9</v>
      </c>
      <c r="W79" s="16">
        <v>1414.46</v>
      </c>
      <c r="X79" s="16">
        <v>1472.46</v>
      </c>
      <c r="Y79" s="17">
        <v>1376.55</v>
      </c>
    </row>
    <row r="80" spans="1:26">
      <c r="A80" s="14">
        <f t="shared" si="1"/>
        <v>42494</v>
      </c>
      <c r="B80" s="15">
        <v>1287.19</v>
      </c>
      <c r="C80" s="16">
        <v>1177.1099999999999</v>
      </c>
      <c r="D80" s="16">
        <v>1128.07</v>
      </c>
      <c r="E80" s="16">
        <v>1054.77</v>
      </c>
      <c r="F80" s="16">
        <v>1032.1500000000001</v>
      </c>
      <c r="G80" s="16">
        <v>1031.1199999999999</v>
      </c>
      <c r="H80" s="16">
        <v>1037.6199999999999</v>
      </c>
      <c r="I80" s="16">
        <v>1078.93</v>
      </c>
      <c r="J80" s="16">
        <v>1182.95</v>
      </c>
      <c r="K80" s="16">
        <v>1389.28</v>
      </c>
      <c r="L80" s="16">
        <v>1442.08</v>
      </c>
      <c r="M80" s="16">
        <v>1479.84</v>
      </c>
      <c r="N80" s="16">
        <v>1522.88</v>
      </c>
      <c r="O80" s="16">
        <v>1510.34</v>
      </c>
      <c r="P80" s="16">
        <v>1479.5</v>
      </c>
      <c r="Q80" s="16">
        <v>1464.07</v>
      </c>
      <c r="R80" s="16">
        <v>1428.21</v>
      </c>
      <c r="S80" s="16">
        <v>1377.53</v>
      </c>
      <c r="T80" s="16">
        <v>1380.01</v>
      </c>
      <c r="U80" s="16">
        <v>1379.75</v>
      </c>
      <c r="V80" s="16">
        <v>1383.31</v>
      </c>
      <c r="W80" s="16">
        <v>1424.42</v>
      </c>
      <c r="X80" s="16">
        <v>1454.29</v>
      </c>
      <c r="Y80" s="17">
        <v>1372.68</v>
      </c>
    </row>
    <row r="81" spans="1:25">
      <c r="A81" s="14">
        <f t="shared" si="1"/>
        <v>42495</v>
      </c>
      <c r="B81" s="15">
        <v>1260.28</v>
      </c>
      <c r="C81" s="16">
        <v>1136.79</v>
      </c>
      <c r="D81" s="16">
        <v>1112.05</v>
      </c>
      <c r="E81" s="16">
        <v>1046.46</v>
      </c>
      <c r="F81" s="16">
        <v>1032.54</v>
      </c>
      <c r="G81" s="16">
        <v>1031.6400000000001</v>
      </c>
      <c r="H81" s="16">
        <v>1036.6199999999999</v>
      </c>
      <c r="I81" s="16">
        <v>1130.47</v>
      </c>
      <c r="J81" s="16">
        <v>1176.6500000000001</v>
      </c>
      <c r="K81" s="16">
        <v>1379.25</v>
      </c>
      <c r="L81" s="16">
        <v>1397.74</v>
      </c>
      <c r="M81" s="16">
        <v>1438.29</v>
      </c>
      <c r="N81" s="16">
        <v>1441.66</v>
      </c>
      <c r="O81" s="16">
        <v>1451.52</v>
      </c>
      <c r="P81" s="16">
        <v>1449.62</v>
      </c>
      <c r="Q81" s="16">
        <v>1439.81</v>
      </c>
      <c r="R81" s="16">
        <v>1416.96</v>
      </c>
      <c r="S81" s="16">
        <v>1380.41</v>
      </c>
      <c r="T81" s="16">
        <v>1388.05</v>
      </c>
      <c r="U81" s="16">
        <v>1381.28</v>
      </c>
      <c r="V81" s="16">
        <v>1391.4</v>
      </c>
      <c r="W81" s="16">
        <v>1447.78</v>
      </c>
      <c r="X81" s="16">
        <v>1421.61</v>
      </c>
      <c r="Y81" s="17">
        <v>1354.79</v>
      </c>
    </row>
    <row r="82" spans="1:25">
      <c r="A82" s="14">
        <f t="shared" si="1"/>
        <v>42496</v>
      </c>
      <c r="B82" s="15">
        <v>1307.2</v>
      </c>
      <c r="C82" s="16">
        <v>1243.3399999999999</v>
      </c>
      <c r="D82" s="16">
        <v>1141.76</v>
      </c>
      <c r="E82" s="16">
        <v>1050.54</v>
      </c>
      <c r="F82" s="16">
        <v>1037.27</v>
      </c>
      <c r="G82" s="16">
        <v>1033.73</v>
      </c>
      <c r="H82" s="16">
        <v>1041.49</v>
      </c>
      <c r="I82" s="16">
        <v>1150.57</v>
      </c>
      <c r="J82" s="16">
        <v>1221.42</v>
      </c>
      <c r="K82" s="16">
        <v>1400.82</v>
      </c>
      <c r="L82" s="16">
        <v>1449.07</v>
      </c>
      <c r="M82" s="16">
        <v>1506.23</v>
      </c>
      <c r="N82" s="16">
        <v>1502.33</v>
      </c>
      <c r="O82" s="16">
        <v>1503.34</v>
      </c>
      <c r="P82" s="16">
        <v>1498.66</v>
      </c>
      <c r="Q82" s="16">
        <v>1418.35</v>
      </c>
      <c r="R82" s="16">
        <v>1404.91</v>
      </c>
      <c r="S82" s="16">
        <v>1429.46</v>
      </c>
      <c r="T82" s="16">
        <v>1453.01</v>
      </c>
      <c r="U82" s="16">
        <v>1419.59</v>
      </c>
      <c r="V82" s="16">
        <v>1397.62</v>
      </c>
      <c r="W82" s="16">
        <v>1447.77</v>
      </c>
      <c r="X82" s="16">
        <v>1492.86</v>
      </c>
      <c r="Y82" s="17">
        <v>1414.65</v>
      </c>
    </row>
    <row r="83" spans="1:25">
      <c r="A83" s="14">
        <f t="shared" si="1"/>
        <v>42497</v>
      </c>
      <c r="B83" s="15">
        <v>1410.85</v>
      </c>
      <c r="C83" s="16">
        <v>1344.54</v>
      </c>
      <c r="D83" s="16">
        <v>1184.97</v>
      </c>
      <c r="E83" s="16">
        <v>1111.75</v>
      </c>
      <c r="F83" s="16">
        <v>1044.57</v>
      </c>
      <c r="G83" s="16">
        <v>1039.3800000000001</v>
      </c>
      <c r="H83" s="16">
        <v>1039.1600000000001</v>
      </c>
      <c r="I83" s="16">
        <v>1051.98</v>
      </c>
      <c r="J83" s="16">
        <v>1126.0899999999999</v>
      </c>
      <c r="K83" s="16">
        <v>1220.72</v>
      </c>
      <c r="L83" s="16">
        <v>1380.19</v>
      </c>
      <c r="M83" s="16">
        <v>1418.43</v>
      </c>
      <c r="N83" s="16">
        <v>1424.08</v>
      </c>
      <c r="O83" s="16">
        <v>1446.43</v>
      </c>
      <c r="P83" s="16">
        <v>1414.77</v>
      </c>
      <c r="Q83" s="16">
        <v>1394.68</v>
      </c>
      <c r="R83" s="16">
        <v>1376.53</v>
      </c>
      <c r="S83" s="16">
        <v>1372.14</v>
      </c>
      <c r="T83" s="16">
        <v>1376.11</v>
      </c>
      <c r="U83" s="16">
        <v>1376.86</v>
      </c>
      <c r="V83" s="16">
        <v>1400.97</v>
      </c>
      <c r="W83" s="16">
        <v>1449.84</v>
      </c>
      <c r="X83" s="16">
        <v>1513.27</v>
      </c>
      <c r="Y83" s="17">
        <v>1445.54</v>
      </c>
    </row>
    <row r="84" spans="1:25">
      <c r="A84" s="14">
        <f t="shared" si="1"/>
        <v>42498</v>
      </c>
      <c r="B84" s="15">
        <v>1333.32</v>
      </c>
      <c r="C84" s="16">
        <v>1197.0999999999999</v>
      </c>
      <c r="D84" s="16">
        <v>1209.22</v>
      </c>
      <c r="E84" s="16">
        <v>1130.1500000000001</v>
      </c>
      <c r="F84" s="16">
        <v>1038.69</v>
      </c>
      <c r="G84" s="16">
        <v>1032.95</v>
      </c>
      <c r="H84" s="16">
        <v>1031.93</v>
      </c>
      <c r="I84" s="16">
        <v>1042.06</v>
      </c>
      <c r="J84" s="16">
        <v>1150.3499999999999</v>
      </c>
      <c r="K84" s="16">
        <v>1164.3800000000001</v>
      </c>
      <c r="L84" s="16">
        <v>1318.39</v>
      </c>
      <c r="M84" s="16">
        <v>1371.95</v>
      </c>
      <c r="N84" s="16">
        <v>1384.27</v>
      </c>
      <c r="O84" s="16">
        <v>1367.73</v>
      </c>
      <c r="P84" s="16">
        <v>1349.9</v>
      </c>
      <c r="Q84" s="16">
        <v>1310.3599999999999</v>
      </c>
      <c r="R84" s="16">
        <v>1286.98</v>
      </c>
      <c r="S84" s="16">
        <v>1276.56</v>
      </c>
      <c r="T84" s="16">
        <v>1277.2</v>
      </c>
      <c r="U84" s="16">
        <v>1288.06</v>
      </c>
      <c r="V84" s="16">
        <v>1373.21</v>
      </c>
      <c r="W84" s="16">
        <v>1415.98</v>
      </c>
      <c r="X84" s="16">
        <v>1481.97</v>
      </c>
      <c r="Y84" s="17">
        <v>1427.83</v>
      </c>
    </row>
    <row r="85" spans="1:25">
      <c r="A85" s="14">
        <f t="shared" si="1"/>
        <v>42499</v>
      </c>
      <c r="B85" s="15">
        <v>1346.67</v>
      </c>
      <c r="C85" s="16">
        <v>1241.06</v>
      </c>
      <c r="D85" s="16">
        <v>1230.53</v>
      </c>
      <c r="E85" s="16">
        <v>1128.25</v>
      </c>
      <c r="F85" s="16">
        <v>1040.5999999999999</v>
      </c>
      <c r="G85" s="16">
        <v>1031.2</v>
      </c>
      <c r="H85" s="16">
        <v>1029.3699999999999</v>
      </c>
      <c r="I85" s="16">
        <v>1037.33</v>
      </c>
      <c r="J85" s="16">
        <v>1120.98</v>
      </c>
      <c r="K85" s="16">
        <v>1157.5</v>
      </c>
      <c r="L85" s="16">
        <v>1311.99</v>
      </c>
      <c r="M85" s="16">
        <v>1382.75</v>
      </c>
      <c r="N85" s="16">
        <v>1380.57</v>
      </c>
      <c r="O85" s="16">
        <v>1373.25</v>
      </c>
      <c r="P85" s="16">
        <v>1363.6</v>
      </c>
      <c r="Q85" s="16">
        <v>1351.08</v>
      </c>
      <c r="R85" s="16">
        <v>1321.69</v>
      </c>
      <c r="S85" s="16">
        <v>1290.7</v>
      </c>
      <c r="T85" s="16">
        <v>1279.19</v>
      </c>
      <c r="U85" s="16">
        <v>1288.75</v>
      </c>
      <c r="V85" s="16">
        <v>1369.11</v>
      </c>
      <c r="W85" s="16">
        <v>1413.7</v>
      </c>
      <c r="X85" s="16">
        <v>1460.12</v>
      </c>
      <c r="Y85" s="17">
        <v>1444.44</v>
      </c>
    </row>
    <row r="86" spans="1:25">
      <c r="A86" s="14">
        <f t="shared" si="1"/>
        <v>42500</v>
      </c>
      <c r="B86" s="15">
        <v>1345.35</v>
      </c>
      <c r="C86" s="16">
        <v>1306.03</v>
      </c>
      <c r="D86" s="16">
        <v>1231</v>
      </c>
      <c r="E86" s="16">
        <v>1142.55</v>
      </c>
      <c r="F86" s="16">
        <v>1051.77</v>
      </c>
      <c r="G86" s="16">
        <v>1043.42</v>
      </c>
      <c r="H86" s="16">
        <v>1051.94</v>
      </c>
      <c r="I86" s="16">
        <v>1126.99</v>
      </c>
      <c r="J86" s="16">
        <v>1226.72</v>
      </c>
      <c r="K86" s="16">
        <v>1398.67</v>
      </c>
      <c r="L86" s="16">
        <v>1452.89</v>
      </c>
      <c r="M86" s="16">
        <v>1462.64</v>
      </c>
      <c r="N86" s="16">
        <v>1404.35</v>
      </c>
      <c r="O86" s="16">
        <v>1403.91</v>
      </c>
      <c r="P86" s="16">
        <v>1391.06</v>
      </c>
      <c r="Q86" s="16">
        <v>1380.43</v>
      </c>
      <c r="R86" s="16">
        <v>1378.46</v>
      </c>
      <c r="S86" s="16">
        <v>1377.24</v>
      </c>
      <c r="T86" s="16">
        <v>1379.32</v>
      </c>
      <c r="U86" s="16">
        <v>1382.28</v>
      </c>
      <c r="V86" s="16">
        <v>1393.93</v>
      </c>
      <c r="W86" s="16">
        <v>1436.54</v>
      </c>
      <c r="X86" s="16">
        <v>1444.02</v>
      </c>
      <c r="Y86" s="17">
        <v>1359.33</v>
      </c>
    </row>
    <row r="87" spans="1:25">
      <c r="A87" s="14">
        <f t="shared" si="1"/>
        <v>42501</v>
      </c>
      <c r="B87" s="15">
        <v>1278.2</v>
      </c>
      <c r="C87" s="16">
        <v>1303.82</v>
      </c>
      <c r="D87" s="16">
        <v>1155.6199999999999</v>
      </c>
      <c r="E87" s="16">
        <v>1116.1400000000001</v>
      </c>
      <c r="F87" s="16">
        <v>1059.0999999999999</v>
      </c>
      <c r="G87" s="16">
        <v>1048.42</v>
      </c>
      <c r="H87" s="16">
        <v>1064.72</v>
      </c>
      <c r="I87" s="16">
        <v>1156.9100000000001</v>
      </c>
      <c r="J87" s="16">
        <v>1265.49</v>
      </c>
      <c r="K87" s="16">
        <v>1384.17</v>
      </c>
      <c r="L87" s="16">
        <v>1437.89</v>
      </c>
      <c r="M87" s="16">
        <v>1381.61</v>
      </c>
      <c r="N87" s="16">
        <v>1372.32</v>
      </c>
      <c r="O87" s="16">
        <v>1378.86</v>
      </c>
      <c r="P87" s="16">
        <v>1380.93</v>
      </c>
      <c r="Q87" s="16">
        <v>1379.13</v>
      </c>
      <c r="R87" s="16">
        <v>1378.2</v>
      </c>
      <c r="S87" s="16">
        <v>1363.72</v>
      </c>
      <c r="T87" s="16">
        <v>1378.59</v>
      </c>
      <c r="U87" s="16">
        <v>1401.94</v>
      </c>
      <c r="V87" s="16">
        <v>1413.76</v>
      </c>
      <c r="W87" s="16">
        <v>1434.66</v>
      </c>
      <c r="X87" s="16">
        <v>1463.56</v>
      </c>
      <c r="Y87" s="17">
        <v>1297.3699999999999</v>
      </c>
    </row>
    <row r="88" spans="1:25">
      <c r="A88" s="14">
        <f t="shared" si="1"/>
        <v>42502</v>
      </c>
      <c r="B88" s="15">
        <v>1167.54</v>
      </c>
      <c r="C88" s="16">
        <v>1274.28</v>
      </c>
      <c r="D88" s="16">
        <v>1141.3399999999999</v>
      </c>
      <c r="E88" s="16">
        <v>1076.6500000000001</v>
      </c>
      <c r="F88" s="16">
        <v>1044.1400000000001</v>
      </c>
      <c r="G88" s="16">
        <v>1045.32</v>
      </c>
      <c r="H88" s="16">
        <v>1080.94</v>
      </c>
      <c r="I88" s="16">
        <v>1160.78</v>
      </c>
      <c r="J88" s="16">
        <v>1253.8499999999999</v>
      </c>
      <c r="K88" s="16">
        <v>1384.59</v>
      </c>
      <c r="L88" s="16">
        <v>1423.96</v>
      </c>
      <c r="M88" s="16">
        <v>1429.03</v>
      </c>
      <c r="N88" s="16">
        <v>1429.02</v>
      </c>
      <c r="O88" s="16">
        <v>1428.77</v>
      </c>
      <c r="P88" s="16">
        <v>1426.02</v>
      </c>
      <c r="Q88" s="16">
        <v>1600.55</v>
      </c>
      <c r="R88" s="16">
        <v>1581.41</v>
      </c>
      <c r="S88" s="16">
        <v>1478.07</v>
      </c>
      <c r="T88" s="16">
        <v>1369.99</v>
      </c>
      <c r="U88" s="16">
        <v>1366.58</v>
      </c>
      <c r="V88" s="16">
        <v>1373.53</v>
      </c>
      <c r="W88" s="16">
        <v>1380.16</v>
      </c>
      <c r="X88" s="16">
        <v>1437.57</v>
      </c>
      <c r="Y88" s="17">
        <v>1372.06</v>
      </c>
    </row>
    <row r="89" spans="1:25">
      <c r="A89" s="14">
        <f t="shared" si="1"/>
        <v>42503</v>
      </c>
      <c r="B89" s="15">
        <v>1275.6099999999999</v>
      </c>
      <c r="C89" s="16">
        <v>1267.8599999999999</v>
      </c>
      <c r="D89" s="16">
        <v>1104.25</v>
      </c>
      <c r="E89" s="16">
        <v>1052.0999999999999</v>
      </c>
      <c r="F89" s="16">
        <v>1036.81</v>
      </c>
      <c r="G89" s="16">
        <v>1039.05</v>
      </c>
      <c r="H89" s="16">
        <v>1059.6400000000001</v>
      </c>
      <c r="I89" s="16">
        <v>1152.04</v>
      </c>
      <c r="J89" s="16">
        <v>1259.67</v>
      </c>
      <c r="K89" s="16">
        <v>1384.85</v>
      </c>
      <c r="L89" s="16">
        <v>1432.98</v>
      </c>
      <c r="M89" s="16">
        <v>1442.45</v>
      </c>
      <c r="N89" s="16">
        <v>1424.92</v>
      </c>
      <c r="O89" s="16">
        <v>1410.67</v>
      </c>
      <c r="P89" s="16">
        <v>1396.89</v>
      </c>
      <c r="Q89" s="16">
        <v>1387.08</v>
      </c>
      <c r="R89" s="16">
        <v>1384.2</v>
      </c>
      <c r="S89" s="16">
        <v>1340.53</v>
      </c>
      <c r="T89" s="16">
        <v>1347.47</v>
      </c>
      <c r="U89" s="16">
        <v>1342.51</v>
      </c>
      <c r="V89" s="16">
        <v>1331.32</v>
      </c>
      <c r="W89" s="16">
        <v>1344.04</v>
      </c>
      <c r="X89" s="16">
        <v>1382.57</v>
      </c>
      <c r="Y89" s="17">
        <v>1278.8399999999999</v>
      </c>
    </row>
    <row r="90" spans="1:25">
      <c r="A90" s="14">
        <f t="shared" si="1"/>
        <v>42504</v>
      </c>
      <c r="B90" s="15">
        <v>1187.95</v>
      </c>
      <c r="C90" s="16">
        <v>1168.94</v>
      </c>
      <c r="D90" s="16">
        <v>1126.54</v>
      </c>
      <c r="E90" s="16">
        <v>1079.18</v>
      </c>
      <c r="F90" s="16">
        <v>1044.71</v>
      </c>
      <c r="G90" s="16">
        <v>1043.5999999999999</v>
      </c>
      <c r="H90" s="16">
        <v>1044.08</v>
      </c>
      <c r="I90" s="16">
        <v>1077.57</v>
      </c>
      <c r="J90" s="16">
        <v>1142.98</v>
      </c>
      <c r="K90" s="16">
        <v>1200.82</v>
      </c>
      <c r="L90" s="16">
        <v>1331.47</v>
      </c>
      <c r="M90" s="16">
        <v>1375.15</v>
      </c>
      <c r="N90" s="16">
        <v>1388.07</v>
      </c>
      <c r="O90" s="16">
        <v>1373.83</v>
      </c>
      <c r="P90" s="16">
        <v>1348.98</v>
      </c>
      <c r="Q90" s="16">
        <v>1309.02</v>
      </c>
      <c r="R90" s="16">
        <v>1302.3</v>
      </c>
      <c r="S90" s="16">
        <v>1283.8800000000001</v>
      </c>
      <c r="T90" s="16">
        <v>1265.3</v>
      </c>
      <c r="U90" s="16">
        <v>1269.3800000000001</v>
      </c>
      <c r="V90" s="16">
        <v>1298.82</v>
      </c>
      <c r="W90" s="16">
        <v>1353.04</v>
      </c>
      <c r="X90" s="16">
        <v>1353.37</v>
      </c>
      <c r="Y90" s="17">
        <v>1194.53</v>
      </c>
    </row>
    <row r="91" spans="1:25">
      <c r="A91" s="14">
        <f t="shared" si="1"/>
        <v>42505</v>
      </c>
      <c r="B91" s="15">
        <v>1070.1300000000001</v>
      </c>
      <c r="C91" s="16">
        <v>1079.48</v>
      </c>
      <c r="D91" s="16">
        <v>1087.22</v>
      </c>
      <c r="E91" s="16">
        <v>1042.99</v>
      </c>
      <c r="F91" s="16">
        <v>1028.3900000000001</v>
      </c>
      <c r="G91" s="16">
        <v>998.06</v>
      </c>
      <c r="H91" s="16">
        <v>989.81</v>
      </c>
      <c r="I91" s="16">
        <v>1029.0899999999999</v>
      </c>
      <c r="J91" s="16">
        <v>1058.1500000000001</v>
      </c>
      <c r="K91" s="16">
        <v>1091.51</v>
      </c>
      <c r="L91" s="16">
        <v>1138.6600000000001</v>
      </c>
      <c r="M91" s="16">
        <v>1251.3599999999999</v>
      </c>
      <c r="N91" s="16">
        <v>1278.3399999999999</v>
      </c>
      <c r="O91" s="16">
        <v>1221.1400000000001</v>
      </c>
      <c r="P91" s="16">
        <v>1217.29</v>
      </c>
      <c r="Q91" s="16">
        <v>1188.92</v>
      </c>
      <c r="R91" s="16">
        <v>1193.25</v>
      </c>
      <c r="S91" s="16">
        <v>1187.02</v>
      </c>
      <c r="T91" s="16">
        <v>1157.69</v>
      </c>
      <c r="U91" s="16">
        <v>1152.1099999999999</v>
      </c>
      <c r="V91" s="16">
        <v>1172.27</v>
      </c>
      <c r="W91" s="16">
        <v>1249.1600000000001</v>
      </c>
      <c r="X91" s="16">
        <v>1377.24</v>
      </c>
      <c r="Y91" s="17">
        <v>1235.76</v>
      </c>
    </row>
    <row r="92" spans="1:25">
      <c r="A92" s="14">
        <f t="shared" si="1"/>
        <v>42506</v>
      </c>
      <c r="B92" s="15">
        <v>1157.19</v>
      </c>
      <c r="C92" s="16">
        <v>1154.77</v>
      </c>
      <c r="D92" s="16">
        <v>1133.07</v>
      </c>
      <c r="E92" s="16">
        <v>1044.29</v>
      </c>
      <c r="F92" s="16">
        <v>1036.07</v>
      </c>
      <c r="G92" s="16">
        <v>1034.9100000000001</v>
      </c>
      <c r="H92" s="16">
        <v>1042.81</v>
      </c>
      <c r="I92" s="16">
        <v>1125.73</v>
      </c>
      <c r="J92" s="16">
        <v>1254.71</v>
      </c>
      <c r="K92" s="16">
        <v>1388.49</v>
      </c>
      <c r="L92" s="16">
        <v>1457.29</v>
      </c>
      <c r="M92" s="16">
        <v>1383.76</v>
      </c>
      <c r="N92" s="16">
        <v>1381.47</v>
      </c>
      <c r="O92" s="16">
        <v>1381.18</v>
      </c>
      <c r="P92" s="16">
        <v>1378.46</v>
      </c>
      <c r="Q92" s="16">
        <v>1268.3399999999999</v>
      </c>
      <c r="R92" s="16">
        <v>1243.3800000000001</v>
      </c>
      <c r="S92" s="16">
        <v>1218.58</v>
      </c>
      <c r="T92" s="16">
        <v>1239.3599999999999</v>
      </c>
      <c r="U92" s="16">
        <v>1260.94</v>
      </c>
      <c r="V92" s="16">
        <v>1334.57</v>
      </c>
      <c r="W92" s="16">
        <v>1379.78</v>
      </c>
      <c r="X92" s="16">
        <v>1371.85</v>
      </c>
      <c r="Y92" s="17">
        <v>1164.99</v>
      </c>
    </row>
    <row r="93" spans="1:25">
      <c r="A93" s="14">
        <f t="shared" si="1"/>
        <v>42507</v>
      </c>
      <c r="B93" s="15">
        <v>1203.9100000000001</v>
      </c>
      <c r="C93" s="16">
        <v>1251.06</v>
      </c>
      <c r="D93" s="16">
        <v>1089.71</v>
      </c>
      <c r="E93" s="16">
        <v>1043.17</v>
      </c>
      <c r="F93" s="16">
        <v>1035.75</v>
      </c>
      <c r="G93" s="16">
        <v>1035.24</v>
      </c>
      <c r="H93" s="16">
        <v>1046.93</v>
      </c>
      <c r="I93" s="16">
        <v>1135.78</v>
      </c>
      <c r="J93" s="16">
        <v>1236.48</v>
      </c>
      <c r="K93" s="16">
        <v>1383.6</v>
      </c>
      <c r="L93" s="16">
        <v>1382.81</v>
      </c>
      <c r="M93" s="16">
        <v>1320</v>
      </c>
      <c r="N93" s="16">
        <v>1299.5999999999999</v>
      </c>
      <c r="O93" s="16">
        <v>1221.3900000000001</v>
      </c>
      <c r="P93" s="16">
        <v>1164.76</v>
      </c>
      <c r="Q93" s="16">
        <v>1105.6099999999999</v>
      </c>
      <c r="R93" s="16">
        <v>1096.23</v>
      </c>
      <c r="S93" s="16">
        <v>1097.1600000000001</v>
      </c>
      <c r="T93" s="16">
        <v>1072.54</v>
      </c>
      <c r="U93" s="16">
        <v>1191.82</v>
      </c>
      <c r="V93" s="16">
        <v>1274.53</v>
      </c>
      <c r="W93" s="16">
        <v>1371.24</v>
      </c>
      <c r="X93" s="16">
        <v>1183.71</v>
      </c>
      <c r="Y93" s="17">
        <v>1289.49</v>
      </c>
    </row>
    <row r="94" spans="1:25">
      <c r="A94" s="14">
        <f t="shared" si="1"/>
        <v>42508</v>
      </c>
      <c r="B94" s="15">
        <v>1226.92</v>
      </c>
      <c r="C94" s="16">
        <v>1248.18</v>
      </c>
      <c r="D94" s="16">
        <v>1159.17</v>
      </c>
      <c r="E94" s="16">
        <v>1099.19</v>
      </c>
      <c r="F94" s="16">
        <v>1071.72</v>
      </c>
      <c r="G94" s="16">
        <v>1072.51</v>
      </c>
      <c r="H94" s="16">
        <v>1090.67</v>
      </c>
      <c r="I94" s="16">
        <v>1188.5999999999999</v>
      </c>
      <c r="J94" s="16">
        <v>1251.98</v>
      </c>
      <c r="K94" s="16">
        <v>1346.79</v>
      </c>
      <c r="L94" s="16">
        <v>1388.34</v>
      </c>
      <c r="M94" s="16">
        <v>1379.87</v>
      </c>
      <c r="N94" s="16">
        <v>1342.72</v>
      </c>
      <c r="O94" s="16">
        <v>1316.57</v>
      </c>
      <c r="P94" s="16">
        <v>1315.18</v>
      </c>
      <c r="Q94" s="16">
        <v>1273.8</v>
      </c>
      <c r="R94" s="16">
        <v>1252.99</v>
      </c>
      <c r="S94" s="16">
        <v>1262.3699999999999</v>
      </c>
      <c r="T94" s="16">
        <v>1248.8800000000001</v>
      </c>
      <c r="U94" s="16">
        <v>1303.78</v>
      </c>
      <c r="V94" s="16">
        <v>1384.04</v>
      </c>
      <c r="W94" s="16">
        <v>1388.54</v>
      </c>
      <c r="X94" s="16">
        <v>1407.48</v>
      </c>
      <c r="Y94" s="17">
        <v>1393.46</v>
      </c>
    </row>
    <row r="95" spans="1:25">
      <c r="A95" s="14">
        <f t="shared" si="1"/>
        <v>42509</v>
      </c>
      <c r="B95" s="15">
        <v>1350.71</v>
      </c>
      <c r="C95" s="16">
        <v>1263.8900000000001</v>
      </c>
      <c r="D95" s="16">
        <v>1167.98</v>
      </c>
      <c r="E95" s="16">
        <v>1080.0999999999999</v>
      </c>
      <c r="F95" s="16">
        <v>1058.0999999999999</v>
      </c>
      <c r="G95" s="16">
        <v>1056.19</v>
      </c>
      <c r="H95" s="16">
        <v>1108.55</v>
      </c>
      <c r="I95" s="16">
        <v>1189.45</v>
      </c>
      <c r="J95" s="16">
        <v>1277.7</v>
      </c>
      <c r="K95" s="16">
        <v>1397.97</v>
      </c>
      <c r="L95" s="16">
        <v>1400.38</v>
      </c>
      <c r="M95" s="16">
        <v>1453.33</v>
      </c>
      <c r="N95" s="16">
        <v>1445.2</v>
      </c>
      <c r="O95" s="16">
        <v>1481.69</v>
      </c>
      <c r="P95" s="16">
        <v>1395.43</v>
      </c>
      <c r="Q95" s="16">
        <v>1392.99</v>
      </c>
      <c r="R95" s="16">
        <v>1393.09</v>
      </c>
      <c r="S95" s="16">
        <v>1390.58</v>
      </c>
      <c r="T95" s="16">
        <v>1389.74</v>
      </c>
      <c r="U95" s="16">
        <v>1390.42</v>
      </c>
      <c r="V95" s="16">
        <v>1412.41</v>
      </c>
      <c r="W95" s="16">
        <v>1420.27</v>
      </c>
      <c r="X95" s="16">
        <v>1446.35</v>
      </c>
      <c r="Y95" s="17">
        <v>1384.03</v>
      </c>
    </row>
    <row r="96" spans="1:25">
      <c r="A96" s="14">
        <f t="shared" si="1"/>
        <v>42510</v>
      </c>
      <c r="B96" s="15">
        <v>1380.31</v>
      </c>
      <c r="C96" s="16">
        <v>1309.26</v>
      </c>
      <c r="D96" s="16">
        <v>1240.73</v>
      </c>
      <c r="E96" s="16">
        <v>1178.03</v>
      </c>
      <c r="F96" s="16">
        <v>1127.9100000000001</v>
      </c>
      <c r="G96" s="16">
        <v>1127.7</v>
      </c>
      <c r="H96" s="16">
        <v>1164.82</v>
      </c>
      <c r="I96" s="16">
        <v>1203.8399999999999</v>
      </c>
      <c r="J96" s="16">
        <v>1335.88</v>
      </c>
      <c r="K96" s="16">
        <v>1477.95</v>
      </c>
      <c r="L96" s="16">
        <v>1572.57</v>
      </c>
      <c r="M96" s="16">
        <v>1681.83</v>
      </c>
      <c r="N96" s="16">
        <v>1673.67</v>
      </c>
      <c r="O96" s="16">
        <v>1716.47</v>
      </c>
      <c r="P96" s="16">
        <v>1688.08</v>
      </c>
      <c r="Q96" s="16">
        <v>1676.63</v>
      </c>
      <c r="R96" s="16">
        <v>1584.64</v>
      </c>
      <c r="S96" s="16">
        <v>1487.37</v>
      </c>
      <c r="T96" s="16">
        <v>1495.66</v>
      </c>
      <c r="U96" s="16">
        <v>1480.6</v>
      </c>
      <c r="V96" s="16">
        <v>1494.42</v>
      </c>
      <c r="W96" s="16">
        <v>1488.52</v>
      </c>
      <c r="X96" s="16">
        <v>1544.79</v>
      </c>
      <c r="Y96" s="17">
        <v>1485.11</v>
      </c>
    </row>
    <row r="97" spans="1:26">
      <c r="A97" s="14">
        <f t="shared" si="1"/>
        <v>42511</v>
      </c>
      <c r="B97" s="15">
        <v>1211.3599999999999</v>
      </c>
      <c r="C97" s="16">
        <v>1329.44</v>
      </c>
      <c r="D97" s="16">
        <v>1212.3499999999999</v>
      </c>
      <c r="E97" s="16">
        <v>1131.56</v>
      </c>
      <c r="F97" s="16">
        <v>1102.8800000000001</v>
      </c>
      <c r="G97" s="16">
        <v>1075.44</v>
      </c>
      <c r="H97" s="16">
        <v>1078.8</v>
      </c>
      <c r="I97" s="16">
        <v>1101.77</v>
      </c>
      <c r="J97" s="16">
        <v>1169.9100000000001</v>
      </c>
      <c r="K97" s="16">
        <v>1219.27</v>
      </c>
      <c r="L97" s="16">
        <v>1389.62</v>
      </c>
      <c r="M97" s="16">
        <v>1403</v>
      </c>
      <c r="N97" s="16">
        <v>1400.93</v>
      </c>
      <c r="O97" s="16">
        <v>1410.36</v>
      </c>
      <c r="P97" s="16">
        <v>1425.33</v>
      </c>
      <c r="Q97" s="16">
        <v>1401.1</v>
      </c>
      <c r="R97" s="16">
        <v>1385.43</v>
      </c>
      <c r="S97" s="16">
        <v>1368.41</v>
      </c>
      <c r="T97" s="16">
        <v>1361.71</v>
      </c>
      <c r="U97" s="16">
        <v>1352.96</v>
      </c>
      <c r="V97" s="16">
        <v>1369.85</v>
      </c>
      <c r="W97" s="16">
        <v>1388.22</v>
      </c>
      <c r="X97" s="16">
        <v>1391.81</v>
      </c>
      <c r="Y97" s="17">
        <v>1356.22</v>
      </c>
    </row>
    <row r="98" spans="1:26">
      <c r="A98" s="14">
        <f t="shared" si="1"/>
        <v>42512</v>
      </c>
      <c r="B98" s="15">
        <v>1212.3499999999999</v>
      </c>
      <c r="C98" s="16">
        <v>1166.44</v>
      </c>
      <c r="D98" s="16">
        <v>1061.5</v>
      </c>
      <c r="E98" s="16">
        <v>1037.3</v>
      </c>
      <c r="F98" s="16">
        <v>1022.45</v>
      </c>
      <c r="G98" s="16">
        <v>960.33</v>
      </c>
      <c r="H98" s="16">
        <v>943.76</v>
      </c>
      <c r="I98" s="16">
        <v>774.19</v>
      </c>
      <c r="J98" s="16">
        <v>939.15</v>
      </c>
      <c r="K98" s="16">
        <v>1071.01</v>
      </c>
      <c r="L98" s="16">
        <v>1113.8599999999999</v>
      </c>
      <c r="M98" s="16">
        <v>1184.42</v>
      </c>
      <c r="N98" s="16">
        <v>1213.79</v>
      </c>
      <c r="O98" s="16">
        <v>1203.8</v>
      </c>
      <c r="P98" s="16">
        <v>1200.1099999999999</v>
      </c>
      <c r="Q98" s="16">
        <v>1181.93</v>
      </c>
      <c r="R98" s="16">
        <v>1185.44</v>
      </c>
      <c r="S98" s="16">
        <v>1176.1199999999999</v>
      </c>
      <c r="T98" s="16">
        <v>1189.33</v>
      </c>
      <c r="U98" s="16">
        <v>1166.27</v>
      </c>
      <c r="V98" s="16">
        <v>1195.47</v>
      </c>
      <c r="W98" s="16">
        <v>1289.6500000000001</v>
      </c>
      <c r="X98" s="16">
        <v>1247.67</v>
      </c>
      <c r="Y98" s="17">
        <v>1214.6300000000001</v>
      </c>
    </row>
    <row r="99" spans="1:26">
      <c r="A99" s="14">
        <f t="shared" si="1"/>
        <v>42513</v>
      </c>
      <c r="B99" s="15">
        <v>1182.08</v>
      </c>
      <c r="C99" s="16">
        <v>1109.01</v>
      </c>
      <c r="D99" s="16">
        <v>1057.6400000000001</v>
      </c>
      <c r="E99" s="16">
        <v>1044.68</v>
      </c>
      <c r="F99" s="16">
        <v>1032.02</v>
      </c>
      <c r="G99" s="16">
        <v>1016.85</v>
      </c>
      <c r="H99" s="16">
        <v>1028.57</v>
      </c>
      <c r="I99" s="16">
        <v>1054.97</v>
      </c>
      <c r="J99" s="16">
        <v>1157.6199999999999</v>
      </c>
      <c r="K99" s="16">
        <v>1348.88</v>
      </c>
      <c r="L99" s="16">
        <v>1432.29</v>
      </c>
      <c r="M99" s="16">
        <v>1483</v>
      </c>
      <c r="N99" s="16">
        <v>1480.38</v>
      </c>
      <c r="O99" s="16">
        <v>1511.56</v>
      </c>
      <c r="P99" s="16">
        <v>1500.61</v>
      </c>
      <c r="Q99" s="16">
        <v>1492.25</v>
      </c>
      <c r="R99" s="16">
        <v>1478.47</v>
      </c>
      <c r="S99" s="16">
        <v>1453.15</v>
      </c>
      <c r="T99" s="16">
        <v>1439.3</v>
      </c>
      <c r="U99" s="16">
        <v>1389.88</v>
      </c>
      <c r="V99" s="16">
        <v>1389.33</v>
      </c>
      <c r="W99" s="16">
        <v>1400.95</v>
      </c>
      <c r="X99" s="16">
        <v>1460.6</v>
      </c>
      <c r="Y99" s="17">
        <v>1394.83</v>
      </c>
    </row>
    <row r="100" spans="1:26">
      <c r="A100" s="14">
        <f t="shared" si="1"/>
        <v>42514</v>
      </c>
      <c r="B100" s="15">
        <v>1256.74</v>
      </c>
      <c r="C100" s="16">
        <v>1190.47</v>
      </c>
      <c r="D100" s="16">
        <v>1115.32</v>
      </c>
      <c r="E100" s="16">
        <v>1043.53</v>
      </c>
      <c r="F100" s="16">
        <v>1030.3699999999999</v>
      </c>
      <c r="G100" s="16">
        <v>1003.35</v>
      </c>
      <c r="H100" s="16">
        <v>1014.68</v>
      </c>
      <c r="I100" s="16">
        <v>1048.3699999999999</v>
      </c>
      <c r="J100" s="16">
        <v>1158.6600000000001</v>
      </c>
      <c r="K100" s="16">
        <v>1246.78</v>
      </c>
      <c r="L100" s="16">
        <v>1382.24</v>
      </c>
      <c r="M100" s="16">
        <v>1439.31</v>
      </c>
      <c r="N100" s="16">
        <v>1390.05</v>
      </c>
      <c r="O100" s="16">
        <v>1411.5</v>
      </c>
      <c r="P100" s="16">
        <v>1405.77</v>
      </c>
      <c r="Q100" s="16">
        <v>1397.85</v>
      </c>
      <c r="R100" s="16">
        <v>1387.39</v>
      </c>
      <c r="S100" s="16">
        <v>1373.5</v>
      </c>
      <c r="T100" s="16">
        <v>1367.23</v>
      </c>
      <c r="U100" s="16">
        <v>1328.83</v>
      </c>
      <c r="V100" s="16">
        <v>1323.3</v>
      </c>
      <c r="W100" s="16">
        <v>1296.96</v>
      </c>
      <c r="X100" s="16">
        <v>1356.33</v>
      </c>
      <c r="Y100" s="17">
        <v>1226.3</v>
      </c>
    </row>
    <row r="101" spans="1:26">
      <c r="A101" s="14">
        <f t="shared" si="1"/>
        <v>42515</v>
      </c>
      <c r="B101" s="15">
        <v>1117.33</v>
      </c>
      <c r="C101" s="16">
        <v>1118.69</v>
      </c>
      <c r="D101" s="16">
        <v>1064.5899999999999</v>
      </c>
      <c r="E101" s="16">
        <v>1039.42</v>
      </c>
      <c r="F101" s="16">
        <v>1017.16</v>
      </c>
      <c r="G101" s="16">
        <v>974.14</v>
      </c>
      <c r="H101" s="16">
        <v>1000.53</v>
      </c>
      <c r="I101" s="16">
        <v>1044.48</v>
      </c>
      <c r="J101" s="16">
        <v>1094.69</v>
      </c>
      <c r="K101" s="16">
        <v>1246.3499999999999</v>
      </c>
      <c r="L101" s="16">
        <v>1378.93</v>
      </c>
      <c r="M101" s="16">
        <v>1456.4</v>
      </c>
      <c r="N101" s="16">
        <v>1435.23</v>
      </c>
      <c r="O101" s="16">
        <v>1466.72</v>
      </c>
      <c r="P101" s="16">
        <v>1451.1</v>
      </c>
      <c r="Q101" s="16">
        <v>1435.46</v>
      </c>
      <c r="R101" s="16">
        <v>1407.6</v>
      </c>
      <c r="S101" s="16">
        <v>1369.88</v>
      </c>
      <c r="T101" s="16">
        <v>1362.3</v>
      </c>
      <c r="U101" s="16">
        <v>1332.95</v>
      </c>
      <c r="V101" s="16">
        <v>1322.7</v>
      </c>
      <c r="W101" s="16">
        <v>1259.82</v>
      </c>
      <c r="X101" s="16">
        <v>1341.04</v>
      </c>
      <c r="Y101" s="17">
        <v>1242.47</v>
      </c>
    </row>
    <row r="102" spans="1:26">
      <c r="A102" s="14">
        <f t="shared" si="1"/>
        <v>42516</v>
      </c>
      <c r="B102" s="15">
        <v>1158.1500000000001</v>
      </c>
      <c r="C102" s="16">
        <v>1145.5899999999999</v>
      </c>
      <c r="D102" s="16">
        <v>1045.6400000000001</v>
      </c>
      <c r="E102" s="16">
        <v>1040.8399999999999</v>
      </c>
      <c r="F102" s="16">
        <v>1001.25</v>
      </c>
      <c r="G102" s="16">
        <v>941.69</v>
      </c>
      <c r="H102" s="16">
        <v>975.93</v>
      </c>
      <c r="I102" s="16">
        <v>1005.74</v>
      </c>
      <c r="J102" s="16">
        <v>1078.28</v>
      </c>
      <c r="K102" s="16">
        <v>1208.3599999999999</v>
      </c>
      <c r="L102" s="16">
        <v>1345.63</v>
      </c>
      <c r="M102" s="16">
        <v>1390.21</v>
      </c>
      <c r="N102" s="16">
        <v>1393.48</v>
      </c>
      <c r="O102" s="16">
        <v>1404.42</v>
      </c>
      <c r="P102" s="16">
        <v>1390.25</v>
      </c>
      <c r="Q102" s="16">
        <v>1380.24</v>
      </c>
      <c r="R102" s="16">
        <v>1366.77</v>
      </c>
      <c r="S102" s="16">
        <v>1287.96</v>
      </c>
      <c r="T102" s="16">
        <v>1350.01</v>
      </c>
      <c r="U102" s="16">
        <v>1355</v>
      </c>
      <c r="V102" s="16">
        <v>1349.33</v>
      </c>
      <c r="W102" s="16">
        <v>1355.94</v>
      </c>
      <c r="X102" s="16">
        <v>1360.33</v>
      </c>
      <c r="Y102" s="17">
        <v>1222.9100000000001</v>
      </c>
    </row>
    <row r="103" spans="1:26">
      <c r="A103" s="14">
        <f t="shared" si="1"/>
        <v>42517</v>
      </c>
      <c r="B103" s="15">
        <v>1115.7</v>
      </c>
      <c r="C103" s="16">
        <v>1082.19</v>
      </c>
      <c r="D103" s="16">
        <v>1061.52</v>
      </c>
      <c r="E103" s="16">
        <v>1041.76</v>
      </c>
      <c r="F103" s="16">
        <v>997.54</v>
      </c>
      <c r="G103" s="16">
        <v>983.14</v>
      </c>
      <c r="H103" s="16">
        <v>1010.8</v>
      </c>
      <c r="I103" s="16">
        <v>1044.8599999999999</v>
      </c>
      <c r="J103" s="16">
        <v>1159.05</v>
      </c>
      <c r="K103" s="16">
        <v>1267.42</v>
      </c>
      <c r="L103" s="16">
        <v>1380.3</v>
      </c>
      <c r="M103" s="16">
        <v>1447.7</v>
      </c>
      <c r="N103" s="16">
        <v>1461.68</v>
      </c>
      <c r="O103" s="16">
        <v>1472.71</v>
      </c>
      <c r="P103" s="16">
        <v>1455.51</v>
      </c>
      <c r="Q103" s="16">
        <v>1456.05</v>
      </c>
      <c r="R103" s="16">
        <v>1445.4</v>
      </c>
      <c r="S103" s="16">
        <v>1400.39</v>
      </c>
      <c r="T103" s="16">
        <v>1393.32</v>
      </c>
      <c r="U103" s="16">
        <v>1336.48</v>
      </c>
      <c r="V103" s="16">
        <v>1296.1300000000001</v>
      </c>
      <c r="W103" s="16">
        <v>1296.32</v>
      </c>
      <c r="X103" s="16">
        <v>1364.99</v>
      </c>
      <c r="Y103" s="17">
        <v>1238.6500000000001</v>
      </c>
    </row>
    <row r="104" spans="1:26">
      <c r="A104" s="14">
        <f t="shared" si="1"/>
        <v>42518</v>
      </c>
      <c r="B104" s="15">
        <v>1158.1600000000001</v>
      </c>
      <c r="C104" s="16">
        <v>1143.27</v>
      </c>
      <c r="D104" s="16">
        <v>1098.07</v>
      </c>
      <c r="E104" s="16">
        <v>1048.04</v>
      </c>
      <c r="F104" s="16">
        <v>1041.0999999999999</v>
      </c>
      <c r="G104" s="16">
        <v>989.62</v>
      </c>
      <c r="H104" s="16">
        <v>981.39</v>
      </c>
      <c r="I104" s="16">
        <v>1012.39</v>
      </c>
      <c r="J104" s="16">
        <v>1045.0899999999999</v>
      </c>
      <c r="K104" s="16">
        <v>1110.8</v>
      </c>
      <c r="L104" s="16">
        <v>1175.23</v>
      </c>
      <c r="M104" s="16">
        <v>1175.4100000000001</v>
      </c>
      <c r="N104" s="16">
        <v>1187.72</v>
      </c>
      <c r="O104" s="16">
        <v>1191.7</v>
      </c>
      <c r="P104" s="16">
        <v>1184.44</v>
      </c>
      <c r="Q104" s="16">
        <v>1155.46</v>
      </c>
      <c r="R104" s="16">
        <v>1155.07</v>
      </c>
      <c r="S104" s="16">
        <v>1143.76</v>
      </c>
      <c r="T104" s="16">
        <v>1144.0899999999999</v>
      </c>
      <c r="U104" s="16">
        <v>1141.8399999999999</v>
      </c>
      <c r="V104" s="16">
        <v>1150.27</v>
      </c>
      <c r="W104" s="16">
        <v>1183.96</v>
      </c>
      <c r="X104" s="16">
        <v>1177.4000000000001</v>
      </c>
      <c r="Y104" s="17">
        <v>1203.3</v>
      </c>
    </row>
    <row r="105" spans="1:26">
      <c r="A105" s="14">
        <f t="shared" si="1"/>
        <v>42519</v>
      </c>
      <c r="B105" s="15">
        <v>1078.69</v>
      </c>
      <c r="C105" s="16">
        <v>1108.3900000000001</v>
      </c>
      <c r="D105" s="16">
        <v>1048.71</v>
      </c>
      <c r="E105" s="16">
        <v>1041.05</v>
      </c>
      <c r="F105" s="16">
        <v>963.76</v>
      </c>
      <c r="G105" s="16">
        <v>866.88</v>
      </c>
      <c r="H105" s="16">
        <v>794.62</v>
      </c>
      <c r="I105" s="16">
        <v>797.24</v>
      </c>
      <c r="J105" s="16">
        <v>893.45</v>
      </c>
      <c r="K105" s="16">
        <v>1046.26</v>
      </c>
      <c r="L105" s="16">
        <v>1084.9000000000001</v>
      </c>
      <c r="M105" s="16">
        <v>1134.25</v>
      </c>
      <c r="N105" s="16">
        <v>1168.23</v>
      </c>
      <c r="O105" s="16">
        <v>1171.49</v>
      </c>
      <c r="P105" s="16">
        <v>1165.98</v>
      </c>
      <c r="Q105" s="16">
        <v>1154.47</v>
      </c>
      <c r="R105" s="16">
        <v>1139.0899999999999</v>
      </c>
      <c r="S105" s="16">
        <v>1134.6400000000001</v>
      </c>
      <c r="T105" s="16">
        <v>1121.44</v>
      </c>
      <c r="U105" s="16">
        <v>1127.72</v>
      </c>
      <c r="V105" s="16">
        <v>1149.83</v>
      </c>
      <c r="W105" s="16">
        <v>1181.05</v>
      </c>
      <c r="X105" s="16">
        <v>1180.6199999999999</v>
      </c>
      <c r="Y105" s="17">
        <v>1265.93</v>
      </c>
    </row>
    <row r="106" spans="1:26">
      <c r="A106" s="14">
        <f t="shared" si="1"/>
        <v>42520</v>
      </c>
      <c r="B106" s="15">
        <v>1245.03</v>
      </c>
      <c r="C106" s="16">
        <v>1088.46</v>
      </c>
      <c r="D106" s="16">
        <v>1038.76</v>
      </c>
      <c r="E106" s="16">
        <v>960.94</v>
      </c>
      <c r="F106" s="16">
        <v>907.08</v>
      </c>
      <c r="G106" s="16">
        <v>587.76</v>
      </c>
      <c r="H106" s="16">
        <v>845.03</v>
      </c>
      <c r="I106" s="16">
        <v>936.53</v>
      </c>
      <c r="J106" s="16">
        <v>1042.71</v>
      </c>
      <c r="K106" s="16">
        <v>1171.8</v>
      </c>
      <c r="L106" s="16">
        <v>1219.74</v>
      </c>
      <c r="M106" s="16">
        <v>1261.32</v>
      </c>
      <c r="N106" s="16">
        <v>1227.83</v>
      </c>
      <c r="O106" s="16">
        <v>1230.97</v>
      </c>
      <c r="P106" s="16">
        <v>1213.08</v>
      </c>
      <c r="Q106" s="16">
        <v>1200.6500000000001</v>
      </c>
      <c r="R106" s="16">
        <v>1206.6300000000001</v>
      </c>
      <c r="S106" s="16">
        <v>1165.33</v>
      </c>
      <c r="T106" s="16">
        <v>1160.5999999999999</v>
      </c>
      <c r="U106" s="16">
        <v>1169.07</v>
      </c>
      <c r="V106" s="16">
        <v>1152.95</v>
      </c>
      <c r="W106" s="16">
        <v>1175.58</v>
      </c>
      <c r="X106" s="16">
        <v>1207.5</v>
      </c>
      <c r="Y106" s="17">
        <v>1200.93</v>
      </c>
    </row>
    <row r="107" spans="1:26" ht="16.5" thickBot="1">
      <c r="A107" s="18">
        <f t="shared" si="1"/>
        <v>42521</v>
      </c>
      <c r="B107" s="19">
        <v>1160.29</v>
      </c>
      <c r="C107" s="20">
        <v>1056.3800000000001</v>
      </c>
      <c r="D107" s="20">
        <v>1007.09</v>
      </c>
      <c r="E107" s="20">
        <v>818.36</v>
      </c>
      <c r="F107" s="20">
        <v>260.05</v>
      </c>
      <c r="G107" s="20">
        <v>259.7</v>
      </c>
      <c r="H107" s="20">
        <v>259.95</v>
      </c>
      <c r="I107" s="20">
        <v>851.61</v>
      </c>
      <c r="J107" s="20">
        <v>1049.68</v>
      </c>
      <c r="K107" s="20">
        <v>1158.29</v>
      </c>
      <c r="L107" s="20">
        <v>1186.96</v>
      </c>
      <c r="M107" s="20">
        <v>1207.6199999999999</v>
      </c>
      <c r="N107" s="20">
        <v>1198.48</v>
      </c>
      <c r="O107" s="20">
        <v>1230.06</v>
      </c>
      <c r="P107" s="20">
        <v>1229.05</v>
      </c>
      <c r="Q107" s="20">
        <v>1216.0999999999999</v>
      </c>
      <c r="R107" s="20">
        <v>1203.3399999999999</v>
      </c>
      <c r="S107" s="20">
        <v>1174.81</v>
      </c>
      <c r="T107" s="20">
        <v>1183.24</v>
      </c>
      <c r="U107" s="20">
        <v>1117.5</v>
      </c>
      <c r="V107" s="20">
        <v>1163.76</v>
      </c>
      <c r="W107" s="20">
        <v>1159.26</v>
      </c>
      <c r="X107" s="20">
        <v>1169.46</v>
      </c>
      <c r="Y107" s="21">
        <v>1079.03</v>
      </c>
    </row>
    <row r="108" spans="1:26" ht="16.5" thickBot="1">
      <c r="A108" s="24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</row>
    <row r="109" spans="1:26" ht="16.5" customHeight="1" thickBot="1">
      <c r="A109" s="51" t="s">
        <v>4</v>
      </c>
      <c r="B109" s="53" t="s">
        <v>32</v>
      </c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5"/>
    </row>
    <row r="110" spans="1:26" ht="16.5" thickBot="1">
      <c r="A110" s="52"/>
      <c r="B110" s="6" t="s">
        <v>6</v>
      </c>
      <c r="C110" s="7" t="s">
        <v>7</v>
      </c>
      <c r="D110" s="7" t="s">
        <v>8</v>
      </c>
      <c r="E110" s="7" t="s">
        <v>9</v>
      </c>
      <c r="F110" s="7" t="s">
        <v>10</v>
      </c>
      <c r="G110" s="7" t="s">
        <v>11</v>
      </c>
      <c r="H110" s="7" t="s">
        <v>12</v>
      </c>
      <c r="I110" s="7" t="s">
        <v>13</v>
      </c>
      <c r="J110" s="7" t="s">
        <v>14</v>
      </c>
      <c r="K110" s="7" t="s">
        <v>15</v>
      </c>
      <c r="L110" s="7" t="s">
        <v>16</v>
      </c>
      <c r="M110" s="7" t="s">
        <v>17</v>
      </c>
      <c r="N110" s="7" t="s">
        <v>18</v>
      </c>
      <c r="O110" s="7" t="s">
        <v>19</v>
      </c>
      <c r="P110" s="7" t="s">
        <v>20</v>
      </c>
      <c r="Q110" s="7" t="s">
        <v>21</v>
      </c>
      <c r="R110" s="7" t="s">
        <v>22</v>
      </c>
      <c r="S110" s="7" t="s">
        <v>23</v>
      </c>
      <c r="T110" s="7" t="s">
        <v>24</v>
      </c>
      <c r="U110" s="7" t="s">
        <v>25</v>
      </c>
      <c r="V110" s="7" t="s">
        <v>26</v>
      </c>
      <c r="W110" s="7" t="s">
        <v>27</v>
      </c>
      <c r="X110" s="7" t="s">
        <v>28</v>
      </c>
      <c r="Y110" s="8" t="s">
        <v>29</v>
      </c>
    </row>
    <row r="111" spans="1:26">
      <c r="A111" s="9">
        <f t="shared" ref="A111:A141" si="2">A77</f>
        <v>42491</v>
      </c>
      <c r="B111" s="10">
        <v>1445.21</v>
      </c>
      <c r="C111" s="11">
        <v>1338.03</v>
      </c>
      <c r="D111" s="11">
        <v>1382.86</v>
      </c>
      <c r="E111" s="11">
        <v>1335.58</v>
      </c>
      <c r="F111" s="11">
        <v>1283.49</v>
      </c>
      <c r="G111" s="11">
        <v>1274.51</v>
      </c>
      <c r="H111" s="11">
        <v>1262.45</v>
      </c>
      <c r="I111" s="11">
        <v>1272.9000000000001</v>
      </c>
      <c r="J111" s="11">
        <v>1291.28</v>
      </c>
      <c r="K111" s="11">
        <v>1303.43</v>
      </c>
      <c r="L111" s="11">
        <v>1408.89</v>
      </c>
      <c r="M111" s="11">
        <v>1520.62</v>
      </c>
      <c r="N111" s="11">
        <v>1560.39</v>
      </c>
      <c r="O111" s="11">
        <v>1521.63</v>
      </c>
      <c r="P111" s="11">
        <v>1497.52</v>
      </c>
      <c r="Q111" s="11">
        <v>1459.81</v>
      </c>
      <c r="R111" s="11">
        <v>1432.16</v>
      </c>
      <c r="S111" s="11">
        <v>1434.1</v>
      </c>
      <c r="T111" s="11">
        <v>1357.64</v>
      </c>
      <c r="U111" s="11">
        <v>1391.78</v>
      </c>
      <c r="V111" s="11">
        <v>1559.47</v>
      </c>
      <c r="W111" s="11">
        <v>1658.42</v>
      </c>
      <c r="X111" s="11">
        <v>1765.47</v>
      </c>
      <c r="Y111" s="12">
        <v>1676.15</v>
      </c>
      <c r="Z111" s="13"/>
    </row>
    <row r="112" spans="1:26">
      <c r="A112" s="14">
        <f t="shared" si="2"/>
        <v>42492</v>
      </c>
      <c r="B112" s="15">
        <v>1560.18</v>
      </c>
      <c r="C112" s="16">
        <v>1377.07</v>
      </c>
      <c r="D112" s="16">
        <v>1448.03</v>
      </c>
      <c r="E112" s="16">
        <v>1369.03</v>
      </c>
      <c r="F112" s="16">
        <v>1300.3</v>
      </c>
      <c r="G112" s="16">
        <v>1296.97</v>
      </c>
      <c r="H112" s="16">
        <v>1293.0899999999999</v>
      </c>
      <c r="I112" s="16">
        <v>1297.1500000000001</v>
      </c>
      <c r="J112" s="16">
        <v>1320.94</v>
      </c>
      <c r="K112" s="16">
        <v>1405.46</v>
      </c>
      <c r="L112" s="16">
        <v>1540.01</v>
      </c>
      <c r="M112" s="16">
        <v>1631.48</v>
      </c>
      <c r="N112" s="16">
        <v>1609.52</v>
      </c>
      <c r="O112" s="16">
        <v>1606.92</v>
      </c>
      <c r="P112" s="16">
        <v>1601.46</v>
      </c>
      <c r="Q112" s="16">
        <v>1575.81</v>
      </c>
      <c r="R112" s="16">
        <v>1552</v>
      </c>
      <c r="S112" s="16">
        <v>1512.46</v>
      </c>
      <c r="T112" s="16">
        <v>1505.01</v>
      </c>
      <c r="U112" s="16">
        <v>1473.6</v>
      </c>
      <c r="V112" s="16">
        <v>1584.91</v>
      </c>
      <c r="W112" s="16">
        <v>1662.54</v>
      </c>
      <c r="X112" s="16">
        <v>1735.12</v>
      </c>
      <c r="Y112" s="17">
        <v>1661.41</v>
      </c>
    </row>
    <row r="113" spans="1:25">
      <c r="A113" s="14">
        <f t="shared" si="2"/>
        <v>42493</v>
      </c>
      <c r="B113" s="15">
        <v>1529.71</v>
      </c>
      <c r="C113" s="16">
        <v>1422.8</v>
      </c>
      <c r="D113" s="16">
        <v>1392.24</v>
      </c>
      <c r="E113" s="16">
        <v>1344.84</v>
      </c>
      <c r="F113" s="16">
        <v>1297.25</v>
      </c>
      <c r="G113" s="16">
        <v>1292.18</v>
      </c>
      <c r="H113" s="16">
        <v>1290.1500000000001</v>
      </c>
      <c r="I113" s="16">
        <v>1288.5899999999999</v>
      </c>
      <c r="J113" s="16">
        <v>1347.35</v>
      </c>
      <c r="K113" s="16">
        <v>1406.38</v>
      </c>
      <c r="L113" s="16">
        <v>1496</v>
      </c>
      <c r="M113" s="16">
        <v>1638.16</v>
      </c>
      <c r="N113" s="16">
        <v>1638.6</v>
      </c>
      <c r="O113" s="16">
        <v>1637.56</v>
      </c>
      <c r="P113" s="16">
        <v>1616.21</v>
      </c>
      <c r="Q113" s="16">
        <v>1589.67</v>
      </c>
      <c r="R113" s="16">
        <v>1571.39</v>
      </c>
      <c r="S113" s="16">
        <v>1519.39</v>
      </c>
      <c r="T113" s="16">
        <v>1445.66</v>
      </c>
      <c r="U113" s="16">
        <v>1463.66</v>
      </c>
      <c r="V113" s="16">
        <v>1593.87</v>
      </c>
      <c r="W113" s="16">
        <v>1671.43</v>
      </c>
      <c r="X113" s="16">
        <v>1729.43</v>
      </c>
      <c r="Y113" s="17">
        <v>1633.52</v>
      </c>
    </row>
    <row r="114" spans="1:25">
      <c r="A114" s="14">
        <f t="shared" si="2"/>
        <v>42494</v>
      </c>
      <c r="B114" s="15">
        <v>1544.16</v>
      </c>
      <c r="C114" s="16">
        <v>1434.08</v>
      </c>
      <c r="D114" s="16">
        <v>1385.04</v>
      </c>
      <c r="E114" s="16">
        <v>1311.74</v>
      </c>
      <c r="F114" s="16">
        <v>1289.1199999999999</v>
      </c>
      <c r="G114" s="16">
        <v>1288.0899999999999</v>
      </c>
      <c r="H114" s="16">
        <v>1294.5899999999999</v>
      </c>
      <c r="I114" s="16">
        <v>1335.9</v>
      </c>
      <c r="J114" s="16">
        <v>1439.92</v>
      </c>
      <c r="K114" s="16">
        <v>1646.25</v>
      </c>
      <c r="L114" s="16">
        <v>1699.05</v>
      </c>
      <c r="M114" s="16">
        <v>1736.81</v>
      </c>
      <c r="N114" s="16">
        <v>1779.85</v>
      </c>
      <c r="O114" s="16">
        <v>1767.31</v>
      </c>
      <c r="P114" s="16">
        <v>1736.47</v>
      </c>
      <c r="Q114" s="16">
        <v>1721.04</v>
      </c>
      <c r="R114" s="16">
        <v>1685.18</v>
      </c>
      <c r="S114" s="16">
        <v>1634.5</v>
      </c>
      <c r="T114" s="16">
        <v>1636.98</v>
      </c>
      <c r="U114" s="16">
        <v>1636.72</v>
      </c>
      <c r="V114" s="16">
        <v>1640.28</v>
      </c>
      <c r="W114" s="16">
        <v>1681.39</v>
      </c>
      <c r="X114" s="16">
        <v>1711.26</v>
      </c>
      <c r="Y114" s="17">
        <v>1629.65</v>
      </c>
    </row>
    <row r="115" spans="1:25">
      <c r="A115" s="14">
        <f t="shared" si="2"/>
        <v>42495</v>
      </c>
      <c r="B115" s="15">
        <v>1517.25</v>
      </c>
      <c r="C115" s="16">
        <v>1393.76</v>
      </c>
      <c r="D115" s="16">
        <v>1369.02</v>
      </c>
      <c r="E115" s="16">
        <v>1303.43</v>
      </c>
      <c r="F115" s="16">
        <v>1289.51</v>
      </c>
      <c r="G115" s="16">
        <v>1288.6099999999999</v>
      </c>
      <c r="H115" s="16">
        <v>1293.5899999999999</v>
      </c>
      <c r="I115" s="16">
        <v>1387.44</v>
      </c>
      <c r="J115" s="16">
        <v>1433.62</v>
      </c>
      <c r="K115" s="16">
        <v>1636.22</v>
      </c>
      <c r="L115" s="16">
        <v>1654.71</v>
      </c>
      <c r="M115" s="16">
        <v>1695.26</v>
      </c>
      <c r="N115" s="16">
        <v>1698.63</v>
      </c>
      <c r="O115" s="16">
        <v>1708.49</v>
      </c>
      <c r="P115" s="16">
        <v>1706.59</v>
      </c>
      <c r="Q115" s="16">
        <v>1696.78</v>
      </c>
      <c r="R115" s="16">
        <v>1673.93</v>
      </c>
      <c r="S115" s="16">
        <v>1637.38</v>
      </c>
      <c r="T115" s="16">
        <v>1645.02</v>
      </c>
      <c r="U115" s="16">
        <v>1638.25</v>
      </c>
      <c r="V115" s="16">
        <v>1648.37</v>
      </c>
      <c r="W115" s="16">
        <v>1704.75</v>
      </c>
      <c r="X115" s="16">
        <v>1678.58</v>
      </c>
      <c r="Y115" s="17">
        <v>1611.76</v>
      </c>
    </row>
    <row r="116" spans="1:25">
      <c r="A116" s="14">
        <f t="shared" si="2"/>
        <v>42496</v>
      </c>
      <c r="B116" s="15">
        <v>1564.17</v>
      </c>
      <c r="C116" s="16">
        <v>1500.31</v>
      </c>
      <c r="D116" s="16">
        <v>1398.73</v>
      </c>
      <c r="E116" s="16">
        <v>1307.51</v>
      </c>
      <c r="F116" s="16">
        <v>1294.24</v>
      </c>
      <c r="G116" s="16">
        <v>1290.7</v>
      </c>
      <c r="H116" s="16">
        <v>1298.46</v>
      </c>
      <c r="I116" s="16">
        <v>1407.54</v>
      </c>
      <c r="J116" s="16">
        <v>1478.39</v>
      </c>
      <c r="K116" s="16">
        <v>1657.79</v>
      </c>
      <c r="L116" s="16">
        <v>1706.04</v>
      </c>
      <c r="M116" s="16">
        <v>1763.2</v>
      </c>
      <c r="N116" s="16">
        <v>1759.3</v>
      </c>
      <c r="O116" s="16">
        <v>1760.31</v>
      </c>
      <c r="P116" s="16">
        <v>1755.63</v>
      </c>
      <c r="Q116" s="16">
        <v>1675.32</v>
      </c>
      <c r="R116" s="16">
        <v>1661.88</v>
      </c>
      <c r="S116" s="16">
        <v>1686.43</v>
      </c>
      <c r="T116" s="16">
        <v>1709.98</v>
      </c>
      <c r="U116" s="16">
        <v>1676.56</v>
      </c>
      <c r="V116" s="16">
        <v>1654.59</v>
      </c>
      <c r="W116" s="16">
        <v>1704.74</v>
      </c>
      <c r="X116" s="16">
        <v>1749.83</v>
      </c>
      <c r="Y116" s="17">
        <v>1671.62</v>
      </c>
    </row>
    <row r="117" spans="1:25">
      <c r="A117" s="14">
        <f t="shared" si="2"/>
        <v>42497</v>
      </c>
      <c r="B117" s="15">
        <v>1667.82</v>
      </c>
      <c r="C117" s="16">
        <v>1601.51</v>
      </c>
      <c r="D117" s="16">
        <v>1441.94</v>
      </c>
      <c r="E117" s="16">
        <v>1368.72</v>
      </c>
      <c r="F117" s="16">
        <v>1301.54</v>
      </c>
      <c r="G117" s="16">
        <v>1296.3499999999999</v>
      </c>
      <c r="H117" s="16">
        <v>1296.1300000000001</v>
      </c>
      <c r="I117" s="16">
        <v>1308.95</v>
      </c>
      <c r="J117" s="16">
        <v>1383.06</v>
      </c>
      <c r="K117" s="16">
        <v>1477.69</v>
      </c>
      <c r="L117" s="16">
        <v>1637.16</v>
      </c>
      <c r="M117" s="16">
        <v>1675.4</v>
      </c>
      <c r="N117" s="16">
        <v>1681.05</v>
      </c>
      <c r="O117" s="16">
        <v>1703.4</v>
      </c>
      <c r="P117" s="16">
        <v>1671.74</v>
      </c>
      <c r="Q117" s="16">
        <v>1651.65</v>
      </c>
      <c r="R117" s="16">
        <v>1633.5</v>
      </c>
      <c r="S117" s="16">
        <v>1629.11</v>
      </c>
      <c r="T117" s="16">
        <v>1633.08</v>
      </c>
      <c r="U117" s="16">
        <v>1633.83</v>
      </c>
      <c r="V117" s="16">
        <v>1657.94</v>
      </c>
      <c r="W117" s="16">
        <v>1706.81</v>
      </c>
      <c r="X117" s="16">
        <v>1770.24</v>
      </c>
      <c r="Y117" s="17">
        <v>1702.51</v>
      </c>
    </row>
    <row r="118" spans="1:25">
      <c r="A118" s="14">
        <f t="shared" si="2"/>
        <v>42498</v>
      </c>
      <c r="B118" s="15">
        <v>1590.29</v>
      </c>
      <c r="C118" s="16">
        <v>1454.07</v>
      </c>
      <c r="D118" s="16">
        <v>1466.19</v>
      </c>
      <c r="E118" s="16">
        <v>1387.12</v>
      </c>
      <c r="F118" s="16">
        <v>1295.6600000000001</v>
      </c>
      <c r="G118" s="16">
        <v>1289.92</v>
      </c>
      <c r="H118" s="16">
        <v>1288.9000000000001</v>
      </c>
      <c r="I118" s="16">
        <v>1299.03</v>
      </c>
      <c r="J118" s="16">
        <v>1407.32</v>
      </c>
      <c r="K118" s="16">
        <v>1421.35</v>
      </c>
      <c r="L118" s="16">
        <v>1575.36</v>
      </c>
      <c r="M118" s="16">
        <v>1628.92</v>
      </c>
      <c r="N118" s="16">
        <v>1641.24</v>
      </c>
      <c r="O118" s="16">
        <v>1624.7</v>
      </c>
      <c r="P118" s="16">
        <v>1606.87</v>
      </c>
      <c r="Q118" s="16">
        <v>1567.33</v>
      </c>
      <c r="R118" s="16">
        <v>1543.95</v>
      </c>
      <c r="S118" s="16">
        <v>1533.53</v>
      </c>
      <c r="T118" s="16">
        <v>1534.17</v>
      </c>
      <c r="U118" s="16">
        <v>1545.03</v>
      </c>
      <c r="V118" s="16">
        <v>1630.18</v>
      </c>
      <c r="W118" s="16">
        <v>1672.95</v>
      </c>
      <c r="X118" s="16">
        <v>1738.94</v>
      </c>
      <c r="Y118" s="17">
        <v>1684.8</v>
      </c>
    </row>
    <row r="119" spans="1:25">
      <c r="A119" s="14">
        <f t="shared" si="2"/>
        <v>42499</v>
      </c>
      <c r="B119" s="15">
        <v>1603.64</v>
      </c>
      <c r="C119" s="16">
        <v>1498.03</v>
      </c>
      <c r="D119" s="16">
        <v>1487.5</v>
      </c>
      <c r="E119" s="16">
        <v>1385.22</v>
      </c>
      <c r="F119" s="16">
        <v>1297.57</v>
      </c>
      <c r="G119" s="16">
        <v>1288.17</v>
      </c>
      <c r="H119" s="16">
        <v>1286.3399999999999</v>
      </c>
      <c r="I119" s="16">
        <v>1294.3</v>
      </c>
      <c r="J119" s="16">
        <v>1377.95</v>
      </c>
      <c r="K119" s="16">
        <v>1414.47</v>
      </c>
      <c r="L119" s="16">
        <v>1568.96</v>
      </c>
      <c r="M119" s="16">
        <v>1639.72</v>
      </c>
      <c r="N119" s="16">
        <v>1637.54</v>
      </c>
      <c r="O119" s="16">
        <v>1630.22</v>
      </c>
      <c r="P119" s="16">
        <v>1620.57</v>
      </c>
      <c r="Q119" s="16">
        <v>1608.05</v>
      </c>
      <c r="R119" s="16">
        <v>1578.66</v>
      </c>
      <c r="S119" s="16">
        <v>1547.67</v>
      </c>
      <c r="T119" s="16">
        <v>1536.16</v>
      </c>
      <c r="U119" s="16">
        <v>1545.72</v>
      </c>
      <c r="V119" s="16">
        <v>1626.08</v>
      </c>
      <c r="W119" s="16">
        <v>1670.67</v>
      </c>
      <c r="X119" s="16">
        <v>1717.09</v>
      </c>
      <c r="Y119" s="17">
        <v>1701.41</v>
      </c>
    </row>
    <row r="120" spans="1:25">
      <c r="A120" s="14">
        <f t="shared" si="2"/>
        <v>42500</v>
      </c>
      <c r="B120" s="15">
        <v>1602.32</v>
      </c>
      <c r="C120" s="16">
        <v>1563</v>
      </c>
      <c r="D120" s="16">
        <v>1487.97</v>
      </c>
      <c r="E120" s="16">
        <v>1399.52</v>
      </c>
      <c r="F120" s="16">
        <v>1308.74</v>
      </c>
      <c r="G120" s="16">
        <v>1300.3900000000001</v>
      </c>
      <c r="H120" s="16">
        <v>1308.9100000000001</v>
      </c>
      <c r="I120" s="16">
        <v>1383.96</v>
      </c>
      <c r="J120" s="16">
        <v>1483.69</v>
      </c>
      <c r="K120" s="16">
        <v>1655.64</v>
      </c>
      <c r="L120" s="16">
        <v>1709.86</v>
      </c>
      <c r="M120" s="16">
        <v>1719.61</v>
      </c>
      <c r="N120" s="16">
        <v>1661.32</v>
      </c>
      <c r="O120" s="16">
        <v>1660.88</v>
      </c>
      <c r="P120" s="16">
        <v>1648.03</v>
      </c>
      <c r="Q120" s="16">
        <v>1637.4</v>
      </c>
      <c r="R120" s="16">
        <v>1635.43</v>
      </c>
      <c r="S120" s="16">
        <v>1634.21</v>
      </c>
      <c r="T120" s="16">
        <v>1636.29</v>
      </c>
      <c r="U120" s="16">
        <v>1639.25</v>
      </c>
      <c r="V120" s="16">
        <v>1650.9</v>
      </c>
      <c r="W120" s="16">
        <v>1693.51</v>
      </c>
      <c r="X120" s="16">
        <v>1700.99</v>
      </c>
      <c r="Y120" s="17">
        <v>1616.3</v>
      </c>
    </row>
    <row r="121" spans="1:25">
      <c r="A121" s="14">
        <f t="shared" si="2"/>
        <v>42501</v>
      </c>
      <c r="B121" s="15">
        <v>1535.17</v>
      </c>
      <c r="C121" s="16">
        <v>1560.79</v>
      </c>
      <c r="D121" s="16">
        <v>1412.59</v>
      </c>
      <c r="E121" s="16">
        <v>1373.11</v>
      </c>
      <c r="F121" s="16">
        <v>1316.07</v>
      </c>
      <c r="G121" s="16">
        <v>1305.3900000000001</v>
      </c>
      <c r="H121" s="16">
        <v>1321.69</v>
      </c>
      <c r="I121" s="16">
        <v>1413.88</v>
      </c>
      <c r="J121" s="16">
        <v>1522.46</v>
      </c>
      <c r="K121" s="16">
        <v>1641.14</v>
      </c>
      <c r="L121" s="16">
        <v>1694.86</v>
      </c>
      <c r="M121" s="16">
        <v>1638.58</v>
      </c>
      <c r="N121" s="16">
        <v>1629.29</v>
      </c>
      <c r="O121" s="16">
        <v>1635.83</v>
      </c>
      <c r="P121" s="16">
        <v>1637.9</v>
      </c>
      <c r="Q121" s="16">
        <v>1636.1</v>
      </c>
      <c r="R121" s="16">
        <v>1635.17</v>
      </c>
      <c r="S121" s="16">
        <v>1620.69</v>
      </c>
      <c r="T121" s="16">
        <v>1635.56</v>
      </c>
      <c r="U121" s="16">
        <v>1658.91</v>
      </c>
      <c r="V121" s="16">
        <v>1670.73</v>
      </c>
      <c r="W121" s="16">
        <v>1691.63</v>
      </c>
      <c r="X121" s="16">
        <v>1720.53</v>
      </c>
      <c r="Y121" s="17">
        <v>1554.34</v>
      </c>
    </row>
    <row r="122" spans="1:25">
      <c r="A122" s="14">
        <f t="shared" si="2"/>
        <v>42502</v>
      </c>
      <c r="B122" s="15">
        <v>1424.51</v>
      </c>
      <c r="C122" s="16">
        <v>1531.25</v>
      </c>
      <c r="D122" s="16">
        <v>1398.31</v>
      </c>
      <c r="E122" s="16">
        <v>1333.62</v>
      </c>
      <c r="F122" s="16">
        <v>1301.1099999999999</v>
      </c>
      <c r="G122" s="16">
        <v>1302.29</v>
      </c>
      <c r="H122" s="16">
        <v>1337.91</v>
      </c>
      <c r="I122" s="16">
        <v>1417.75</v>
      </c>
      <c r="J122" s="16">
        <v>1510.82</v>
      </c>
      <c r="K122" s="16">
        <v>1641.56</v>
      </c>
      <c r="L122" s="16">
        <v>1680.93</v>
      </c>
      <c r="M122" s="16">
        <v>1686</v>
      </c>
      <c r="N122" s="16">
        <v>1685.99</v>
      </c>
      <c r="O122" s="16">
        <v>1685.74</v>
      </c>
      <c r="P122" s="16">
        <v>1682.99</v>
      </c>
      <c r="Q122" s="16">
        <v>1857.52</v>
      </c>
      <c r="R122" s="16">
        <v>1838.38</v>
      </c>
      <c r="S122" s="16">
        <v>1735.04</v>
      </c>
      <c r="T122" s="16">
        <v>1626.96</v>
      </c>
      <c r="U122" s="16">
        <v>1623.55</v>
      </c>
      <c r="V122" s="16">
        <v>1630.5</v>
      </c>
      <c r="W122" s="16">
        <v>1637.13</v>
      </c>
      <c r="X122" s="16">
        <v>1694.54</v>
      </c>
      <c r="Y122" s="17">
        <v>1629.03</v>
      </c>
    </row>
    <row r="123" spans="1:25">
      <c r="A123" s="14">
        <f t="shared" si="2"/>
        <v>42503</v>
      </c>
      <c r="B123" s="15">
        <v>1532.58</v>
      </c>
      <c r="C123" s="16">
        <v>1524.83</v>
      </c>
      <c r="D123" s="16">
        <v>1361.22</v>
      </c>
      <c r="E123" s="16">
        <v>1309.07</v>
      </c>
      <c r="F123" s="16">
        <v>1293.78</v>
      </c>
      <c r="G123" s="16">
        <v>1296.02</v>
      </c>
      <c r="H123" s="16">
        <v>1316.61</v>
      </c>
      <c r="I123" s="16">
        <v>1409.01</v>
      </c>
      <c r="J123" s="16">
        <v>1516.64</v>
      </c>
      <c r="K123" s="16">
        <v>1641.82</v>
      </c>
      <c r="L123" s="16">
        <v>1689.95</v>
      </c>
      <c r="M123" s="16">
        <v>1699.42</v>
      </c>
      <c r="N123" s="16">
        <v>1681.89</v>
      </c>
      <c r="O123" s="16">
        <v>1667.64</v>
      </c>
      <c r="P123" s="16">
        <v>1653.86</v>
      </c>
      <c r="Q123" s="16">
        <v>1644.05</v>
      </c>
      <c r="R123" s="16">
        <v>1641.17</v>
      </c>
      <c r="S123" s="16">
        <v>1597.5</v>
      </c>
      <c r="T123" s="16">
        <v>1604.44</v>
      </c>
      <c r="U123" s="16">
        <v>1599.48</v>
      </c>
      <c r="V123" s="16">
        <v>1588.29</v>
      </c>
      <c r="W123" s="16">
        <v>1601.01</v>
      </c>
      <c r="X123" s="16">
        <v>1639.54</v>
      </c>
      <c r="Y123" s="17">
        <v>1535.81</v>
      </c>
    </row>
    <row r="124" spans="1:25">
      <c r="A124" s="14">
        <f t="shared" si="2"/>
        <v>42504</v>
      </c>
      <c r="B124" s="15">
        <v>1444.92</v>
      </c>
      <c r="C124" s="16">
        <v>1425.91</v>
      </c>
      <c r="D124" s="16">
        <v>1383.51</v>
      </c>
      <c r="E124" s="16">
        <v>1336.15</v>
      </c>
      <c r="F124" s="16">
        <v>1301.68</v>
      </c>
      <c r="G124" s="16">
        <v>1300.57</v>
      </c>
      <c r="H124" s="16">
        <v>1301.05</v>
      </c>
      <c r="I124" s="16">
        <v>1334.54</v>
      </c>
      <c r="J124" s="16">
        <v>1399.95</v>
      </c>
      <c r="K124" s="16">
        <v>1457.79</v>
      </c>
      <c r="L124" s="16">
        <v>1588.44</v>
      </c>
      <c r="M124" s="16">
        <v>1632.12</v>
      </c>
      <c r="N124" s="16">
        <v>1645.04</v>
      </c>
      <c r="O124" s="16">
        <v>1630.8</v>
      </c>
      <c r="P124" s="16">
        <v>1605.95</v>
      </c>
      <c r="Q124" s="16">
        <v>1565.99</v>
      </c>
      <c r="R124" s="16">
        <v>1559.27</v>
      </c>
      <c r="S124" s="16">
        <v>1540.85</v>
      </c>
      <c r="T124" s="16">
        <v>1522.27</v>
      </c>
      <c r="U124" s="16">
        <v>1526.35</v>
      </c>
      <c r="V124" s="16">
        <v>1555.79</v>
      </c>
      <c r="W124" s="16">
        <v>1610.01</v>
      </c>
      <c r="X124" s="16">
        <v>1610.34</v>
      </c>
      <c r="Y124" s="17">
        <v>1451.5</v>
      </c>
    </row>
    <row r="125" spans="1:25">
      <c r="A125" s="14">
        <f t="shared" si="2"/>
        <v>42505</v>
      </c>
      <c r="B125" s="15">
        <v>1327.1</v>
      </c>
      <c r="C125" s="16">
        <v>1336.45</v>
      </c>
      <c r="D125" s="16">
        <v>1344.19</v>
      </c>
      <c r="E125" s="16">
        <v>1299.96</v>
      </c>
      <c r="F125" s="16">
        <v>1285.3599999999999</v>
      </c>
      <c r="G125" s="16">
        <v>1255.03</v>
      </c>
      <c r="H125" s="16">
        <v>1246.78</v>
      </c>
      <c r="I125" s="16">
        <v>1286.06</v>
      </c>
      <c r="J125" s="16">
        <v>1315.12</v>
      </c>
      <c r="K125" s="16">
        <v>1348.48</v>
      </c>
      <c r="L125" s="16">
        <v>1395.63</v>
      </c>
      <c r="M125" s="16">
        <v>1508.33</v>
      </c>
      <c r="N125" s="16">
        <v>1535.31</v>
      </c>
      <c r="O125" s="16">
        <v>1478.11</v>
      </c>
      <c r="P125" s="16">
        <v>1474.26</v>
      </c>
      <c r="Q125" s="16">
        <v>1445.89</v>
      </c>
      <c r="R125" s="16">
        <v>1450.22</v>
      </c>
      <c r="S125" s="16">
        <v>1443.99</v>
      </c>
      <c r="T125" s="16">
        <v>1414.66</v>
      </c>
      <c r="U125" s="16">
        <v>1409.08</v>
      </c>
      <c r="V125" s="16">
        <v>1429.24</v>
      </c>
      <c r="W125" s="16">
        <v>1506.13</v>
      </c>
      <c r="X125" s="16">
        <v>1634.21</v>
      </c>
      <c r="Y125" s="17">
        <v>1492.73</v>
      </c>
    </row>
    <row r="126" spans="1:25">
      <c r="A126" s="14">
        <f t="shared" si="2"/>
        <v>42506</v>
      </c>
      <c r="B126" s="15">
        <v>1414.16</v>
      </c>
      <c r="C126" s="16">
        <v>1411.74</v>
      </c>
      <c r="D126" s="16">
        <v>1390.04</v>
      </c>
      <c r="E126" s="16">
        <v>1301.26</v>
      </c>
      <c r="F126" s="16">
        <v>1293.04</v>
      </c>
      <c r="G126" s="16">
        <v>1291.8800000000001</v>
      </c>
      <c r="H126" s="16">
        <v>1299.78</v>
      </c>
      <c r="I126" s="16">
        <v>1382.7</v>
      </c>
      <c r="J126" s="16">
        <v>1511.68</v>
      </c>
      <c r="K126" s="16">
        <v>1645.46</v>
      </c>
      <c r="L126" s="16">
        <v>1714.26</v>
      </c>
      <c r="M126" s="16">
        <v>1640.73</v>
      </c>
      <c r="N126" s="16">
        <v>1638.44</v>
      </c>
      <c r="O126" s="16">
        <v>1638.15</v>
      </c>
      <c r="P126" s="16">
        <v>1635.43</v>
      </c>
      <c r="Q126" s="16">
        <v>1525.31</v>
      </c>
      <c r="R126" s="16">
        <v>1500.35</v>
      </c>
      <c r="S126" s="16">
        <v>1475.55</v>
      </c>
      <c r="T126" s="16">
        <v>1496.33</v>
      </c>
      <c r="U126" s="16">
        <v>1517.91</v>
      </c>
      <c r="V126" s="16">
        <v>1591.54</v>
      </c>
      <c r="W126" s="16">
        <v>1636.75</v>
      </c>
      <c r="X126" s="16">
        <v>1628.82</v>
      </c>
      <c r="Y126" s="17">
        <v>1421.96</v>
      </c>
    </row>
    <row r="127" spans="1:25">
      <c r="A127" s="14">
        <f t="shared" si="2"/>
        <v>42507</v>
      </c>
      <c r="B127" s="15">
        <v>1460.88</v>
      </c>
      <c r="C127" s="16">
        <v>1508.03</v>
      </c>
      <c r="D127" s="16">
        <v>1346.68</v>
      </c>
      <c r="E127" s="16">
        <v>1300.1400000000001</v>
      </c>
      <c r="F127" s="16">
        <v>1292.72</v>
      </c>
      <c r="G127" s="16">
        <v>1292.21</v>
      </c>
      <c r="H127" s="16">
        <v>1303.9000000000001</v>
      </c>
      <c r="I127" s="16">
        <v>1392.75</v>
      </c>
      <c r="J127" s="16">
        <v>1493.45</v>
      </c>
      <c r="K127" s="16">
        <v>1640.57</v>
      </c>
      <c r="L127" s="16">
        <v>1639.78</v>
      </c>
      <c r="M127" s="16">
        <v>1576.97</v>
      </c>
      <c r="N127" s="16">
        <v>1556.57</v>
      </c>
      <c r="O127" s="16">
        <v>1478.36</v>
      </c>
      <c r="P127" s="16">
        <v>1421.73</v>
      </c>
      <c r="Q127" s="16">
        <v>1362.58</v>
      </c>
      <c r="R127" s="16">
        <v>1353.2</v>
      </c>
      <c r="S127" s="16">
        <v>1354.13</v>
      </c>
      <c r="T127" s="16">
        <v>1329.51</v>
      </c>
      <c r="U127" s="16">
        <v>1448.79</v>
      </c>
      <c r="V127" s="16">
        <v>1531.5</v>
      </c>
      <c r="W127" s="16">
        <v>1628.21</v>
      </c>
      <c r="X127" s="16">
        <v>1440.68</v>
      </c>
      <c r="Y127" s="17">
        <v>1546.46</v>
      </c>
    </row>
    <row r="128" spans="1:25">
      <c r="A128" s="14">
        <f t="shared" si="2"/>
        <v>42508</v>
      </c>
      <c r="B128" s="15">
        <v>1483.89</v>
      </c>
      <c r="C128" s="16">
        <v>1505.15</v>
      </c>
      <c r="D128" s="16">
        <v>1416.14</v>
      </c>
      <c r="E128" s="16">
        <v>1356.16</v>
      </c>
      <c r="F128" s="16">
        <v>1328.69</v>
      </c>
      <c r="G128" s="16">
        <v>1329.48</v>
      </c>
      <c r="H128" s="16">
        <v>1347.64</v>
      </c>
      <c r="I128" s="16">
        <v>1445.57</v>
      </c>
      <c r="J128" s="16">
        <v>1508.95</v>
      </c>
      <c r="K128" s="16">
        <v>1603.76</v>
      </c>
      <c r="L128" s="16">
        <v>1645.31</v>
      </c>
      <c r="M128" s="16">
        <v>1636.84</v>
      </c>
      <c r="N128" s="16">
        <v>1599.69</v>
      </c>
      <c r="O128" s="16">
        <v>1573.54</v>
      </c>
      <c r="P128" s="16">
        <v>1572.15</v>
      </c>
      <c r="Q128" s="16">
        <v>1530.77</v>
      </c>
      <c r="R128" s="16">
        <v>1509.96</v>
      </c>
      <c r="S128" s="16">
        <v>1519.34</v>
      </c>
      <c r="T128" s="16">
        <v>1505.85</v>
      </c>
      <c r="U128" s="16">
        <v>1560.75</v>
      </c>
      <c r="V128" s="16">
        <v>1641.01</v>
      </c>
      <c r="W128" s="16">
        <v>1645.51</v>
      </c>
      <c r="X128" s="16">
        <v>1664.45</v>
      </c>
      <c r="Y128" s="17">
        <v>1650.43</v>
      </c>
    </row>
    <row r="129" spans="1:25">
      <c r="A129" s="14">
        <f t="shared" si="2"/>
        <v>42509</v>
      </c>
      <c r="B129" s="15">
        <v>1607.68</v>
      </c>
      <c r="C129" s="16">
        <v>1520.86</v>
      </c>
      <c r="D129" s="16">
        <v>1424.95</v>
      </c>
      <c r="E129" s="16">
        <v>1337.07</v>
      </c>
      <c r="F129" s="16">
        <v>1315.07</v>
      </c>
      <c r="G129" s="16">
        <v>1313.16</v>
      </c>
      <c r="H129" s="16">
        <v>1365.52</v>
      </c>
      <c r="I129" s="16">
        <v>1446.42</v>
      </c>
      <c r="J129" s="16">
        <v>1534.67</v>
      </c>
      <c r="K129" s="16">
        <v>1654.94</v>
      </c>
      <c r="L129" s="16">
        <v>1657.35</v>
      </c>
      <c r="M129" s="16">
        <v>1710.3</v>
      </c>
      <c r="N129" s="16">
        <v>1702.17</v>
      </c>
      <c r="O129" s="16">
        <v>1738.66</v>
      </c>
      <c r="P129" s="16">
        <v>1652.4</v>
      </c>
      <c r="Q129" s="16">
        <v>1649.96</v>
      </c>
      <c r="R129" s="16">
        <v>1650.06</v>
      </c>
      <c r="S129" s="16">
        <v>1647.55</v>
      </c>
      <c r="T129" s="16">
        <v>1646.71</v>
      </c>
      <c r="U129" s="16">
        <v>1647.39</v>
      </c>
      <c r="V129" s="16">
        <v>1669.38</v>
      </c>
      <c r="W129" s="16">
        <v>1677.24</v>
      </c>
      <c r="X129" s="16">
        <v>1703.32</v>
      </c>
      <c r="Y129" s="17">
        <v>1641</v>
      </c>
    </row>
    <row r="130" spans="1:25">
      <c r="A130" s="14">
        <f t="shared" si="2"/>
        <v>42510</v>
      </c>
      <c r="B130" s="15">
        <v>1637.28</v>
      </c>
      <c r="C130" s="16">
        <v>1566.23</v>
      </c>
      <c r="D130" s="16">
        <v>1497.7</v>
      </c>
      <c r="E130" s="16">
        <v>1435</v>
      </c>
      <c r="F130" s="16">
        <v>1384.88</v>
      </c>
      <c r="G130" s="16">
        <v>1384.67</v>
      </c>
      <c r="H130" s="16">
        <v>1421.79</v>
      </c>
      <c r="I130" s="16">
        <v>1460.81</v>
      </c>
      <c r="J130" s="16">
        <v>1592.85</v>
      </c>
      <c r="K130" s="16">
        <v>1734.92</v>
      </c>
      <c r="L130" s="16">
        <v>1829.54</v>
      </c>
      <c r="M130" s="16">
        <v>1938.8</v>
      </c>
      <c r="N130" s="16">
        <v>1930.64</v>
      </c>
      <c r="O130" s="16">
        <v>1973.44</v>
      </c>
      <c r="P130" s="16">
        <v>1945.05</v>
      </c>
      <c r="Q130" s="16">
        <v>1933.6</v>
      </c>
      <c r="R130" s="16">
        <v>1841.61</v>
      </c>
      <c r="S130" s="16">
        <v>1744.34</v>
      </c>
      <c r="T130" s="16">
        <v>1752.63</v>
      </c>
      <c r="U130" s="16">
        <v>1737.57</v>
      </c>
      <c r="V130" s="16">
        <v>1751.39</v>
      </c>
      <c r="W130" s="16">
        <v>1745.49</v>
      </c>
      <c r="X130" s="16">
        <v>1801.76</v>
      </c>
      <c r="Y130" s="17">
        <v>1742.08</v>
      </c>
    </row>
    <row r="131" spans="1:25">
      <c r="A131" s="14">
        <f t="shared" si="2"/>
        <v>42511</v>
      </c>
      <c r="B131" s="15">
        <v>1468.33</v>
      </c>
      <c r="C131" s="16">
        <v>1586.41</v>
      </c>
      <c r="D131" s="16">
        <v>1469.32</v>
      </c>
      <c r="E131" s="16">
        <v>1388.53</v>
      </c>
      <c r="F131" s="16">
        <v>1359.85</v>
      </c>
      <c r="G131" s="16">
        <v>1332.41</v>
      </c>
      <c r="H131" s="16">
        <v>1335.77</v>
      </c>
      <c r="I131" s="16">
        <v>1358.74</v>
      </c>
      <c r="J131" s="16">
        <v>1426.88</v>
      </c>
      <c r="K131" s="16">
        <v>1476.24</v>
      </c>
      <c r="L131" s="16">
        <v>1646.59</v>
      </c>
      <c r="M131" s="16">
        <v>1659.97</v>
      </c>
      <c r="N131" s="16">
        <v>1657.9</v>
      </c>
      <c r="O131" s="16">
        <v>1667.33</v>
      </c>
      <c r="P131" s="16">
        <v>1682.3</v>
      </c>
      <c r="Q131" s="16">
        <v>1658.07</v>
      </c>
      <c r="R131" s="16">
        <v>1642.4</v>
      </c>
      <c r="S131" s="16">
        <v>1625.38</v>
      </c>
      <c r="T131" s="16">
        <v>1618.68</v>
      </c>
      <c r="U131" s="16">
        <v>1609.93</v>
      </c>
      <c r="V131" s="16">
        <v>1626.82</v>
      </c>
      <c r="W131" s="16">
        <v>1645.19</v>
      </c>
      <c r="X131" s="16">
        <v>1648.78</v>
      </c>
      <c r="Y131" s="17">
        <v>1613.19</v>
      </c>
    </row>
    <row r="132" spans="1:25">
      <c r="A132" s="14">
        <f t="shared" si="2"/>
        <v>42512</v>
      </c>
      <c r="B132" s="15">
        <v>1469.32</v>
      </c>
      <c r="C132" s="16">
        <v>1423.41</v>
      </c>
      <c r="D132" s="16">
        <v>1318.47</v>
      </c>
      <c r="E132" s="16">
        <v>1294.27</v>
      </c>
      <c r="F132" s="16">
        <v>1279.42</v>
      </c>
      <c r="G132" s="16">
        <v>1217.3</v>
      </c>
      <c r="H132" s="16">
        <v>1200.73</v>
      </c>
      <c r="I132" s="16">
        <v>1031.1600000000001</v>
      </c>
      <c r="J132" s="16">
        <v>1196.1199999999999</v>
      </c>
      <c r="K132" s="16">
        <v>1327.98</v>
      </c>
      <c r="L132" s="16">
        <v>1370.83</v>
      </c>
      <c r="M132" s="16">
        <v>1441.39</v>
      </c>
      <c r="N132" s="16">
        <v>1470.76</v>
      </c>
      <c r="O132" s="16">
        <v>1460.77</v>
      </c>
      <c r="P132" s="16">
        <v>1457.08</v>
      </c>
      <c r="Q132" s="16">
        <v>1438.9</v>
      </c>
      <c r="R132" s="16">
        <v>1442.41</v>
      </c>
      <c r="S132" s="16">
        <v>1433.09</v>
      </c>
      <c r="T132" s="16">
        <v>1446.3</v>
      </c>
      <c r="U132" s="16">
        <v>1423.24</v>
      </c>
      <c r="V132" s="16">
        <v>1452.44</v>
      </c>
      <c r="W132" s="16">
        <v>1546.62</v>
      </c>
      <c r="X132" s="16">
        <v>1504.64</v>
      </c>
      <c r="Y132" s="17">
        <v>1471.6</v>
      </c>
    </row>
    <row r="133" spans="1:25">
      <c r="A133" s="14">
        <f t="shared" si="2"/>
        <v>42513</v>
      </c>
      <c r="B133" s="15">
        <v>1439.05</v>
      </c>
      <c r="C133" s="16">
        <v>1365.98</v>
      </c>
      <c r="D133" s="16">
        <v>1314.61</v>
      </c>
      <c r="E133" s="16">
        <v>1301.6500000000001</v>
      </c>
      <c r="F133" s="16">
        <v>1288.99</v>
      </c>
      <c r="G133" s="16">
        <v>1273.82</v>
      </c>
      <c r="H133" s="16">
        <v>1285.54</v>
      </c>
      <c r="I133" s="16">
        <v>1311.94</v>
      </c>
      <c r="J133" s="16">
        <v>1414.59</v>
      </c>
      <c r="K133" s="16">
        <v>1605.85</v>
      </c>
      <c r="L133" s="16">
        <v>1689.26</v>
      </c>
      <c r="M133" s="16">
        <v>1739.97</v>
      </c>
      <c r="N133" s="16">
        <v>1737.35</v>
      </c>
      <c r="O133" s="16">
        <v>1768.53</v>
      </c>
      <c r="P133" s="16">
        <v>1757.58</v>
      </c>
      <c r="Q133" s="16">
        <v>1749.22</v>
      </c>
      <c r="R133" s="16">
        <v>1735.44</v>
      </c>
      <c r="S133" s="16">
        <v>1710.12</v>
      </c>
      <c r="T133" s="16">
        <v>1696.27</v>
      </c>
      <c r="U133" s="16">
        <v>1646.85</v>
      </c>
      <c r="V133" s="16">
        <v>1646.3</v>
      </c>
      <c r="W133" s="16">
        <v>1657.92</v>
      </c>
      <c r="X133" s="16">
        <v>1717.57</v>
      </c>
      <c r="Y133" s="17">
        <v>1651.8</v>
      </c>
    </row>
    <row r="134" spans="1:25">
      <c r="A134" s="14">
        <f t="shared" si="2"/>
        <v>42514</v>
      </c>
      <c r="B134" s="15">
        <v>1513.71</v>
      </c>
      <c r="C134" s="16">
        <v>1447.44</v>
      </c>
      <c r="D134" s="16">
        <v>1372.29</v>
      </c>
      <c r="E134" s="16">
        <v>1300.5</v>
      </c>
      <c r="F134" s="16">
        <v>1287.3399999999999</v>
      </c>
      <c r="G134" s="16">
        <v>1260.32</v>
      </c>
      <c r="H134" s="16">
        <v>1271.6500000000001</v>
      </c>
      <c r="I134" s="16">
        <v>1305.3399999999999</v>
      </c>
      <c r="J134" s="16">
        <v>1415.63</v>
      </c>
      <c r="K134" s="16">
        <v>1503.75</v>
      </c>
      <c r="L134" s="16">
        <v>1639.21</v>
      </c>
      <c r="M134" s="16">
        <v>1696.28</v>
      </c>
      <c r="N134" s="16">
        <v>1647.02</v>
      </c>
      <c r="O134" s="16">
        <v>1668.47</v>
      </c>
      <c r="P134" s="16">
        <v>1662.74</v>
      </c>
      <c r="Q134" s="16">
        <v>1654.82</v>
      </c>
      <c r="R134" s="16">
        <v>1644.36</v>
      </c>
      <c r="S134" s="16">
        <v>1630.47</v>
      </c>
      <c r="T134" s="16">
        <v>1624.2</v>
      </c>
      <c r="U134" s="16">
        <v>1585.8</v>
      </c>
      <c r="V134" s="16">
        <v>1580.27</v>
      </c>
      <c r="W134" s="16">
        <v>1553.93</v>
      </c>
      <c r="X134" s="16">
        <v>1613.3</v>
      </c>
      <c r="Y134" s="17">
        <v>1483.27</v>
      </c>
    </row>
    <row r="135" spans="1:25">
      <c r="A135" s="14">
        <f t="shared" si="2"/>
        <v>42515</v>
      </c>
      <c r="B135" s="15">
        <v>1374.3</v>
      </c>
      <c r="C135" s="16">
        <v>1375.66</v>
      </c>
      <c r="D135" s="16">
        <v>1321.56</v>
      </c>
      <c r="E135" s="16">
        <v>1296.3900000000001</v>
      </c>
      <c r="F135" s="16">
        <v>1274.1300000000001</v>
      </c>
      <c r="G135" s="16">
        <v>1231.1099999999999</v>
      </c>
      <c r="H135" s="16">
        <v>1257.5</v>
      </c>
      <c r="I135" s="16">
        <v>1301.45</v>
      </c>
      <c r="J135" s="16">
        <v>1351.66</v>
      </c>
      <c r="K135" s="16">
        <v>1503.32</v>
      </c>
      <c r="L135" s="16">
        <v>1635.9</v>
      </c>
      <c r="M135" s="16">
        <v>1713.37</v>
      </c>
      <c r="N135" s="16">
        <v>1692.2</v>
      </c>
      <c r="O135" s="16">
        <v>1723.69</v>
      </c>
      <c r="P135" s="16">
        <v>1708.07</v>
      </c>
      <c r="Q135" s="16">
        <v>1692.43</v>
      </c>
      <c r="R135" s="16">
        <v>1664.57</v>
      </c>
      <c r="S135" s="16">
        <v>1626.85</v>
      </c>
      <c r="T135" s="16">
        <v>1619.27</v>
      </c>
      <c r="U135" s="16">
        <v>1589.92</v>
      </c>
      <c r="V135" s="16">
        <v>1579.67</v>
      </c>
      <c r="W135" s="16">
        <v>1516.79</v>
      </c>
      <c r="X135" s="16">
        <v>1598.01</v>
      </c>
      <c r="Y135" s="17">
        <v>1499.44</v>
      </c>
    </row>
    <row r="136" spans="1:25">
      <c r="A136" s="14">
        <f t="shared" si="2"/>
        <v>42516</v>
      </c>
      <c r="B136" s="15">
        <v>1415.12</v>
      </c>
      <c r="C136" s="16">
        <v>1402.56</v>
      </c>
      <c r="D136" s="16">
        <v>1302.6099999999999</v>
      </c>
      <c r="E136" s="16">
        <v>1297.81</v>
      </c>
      <c r="F136" s="16">
        <v>1258.22</v>
      </c>
      <c r="G136" s="16">
        <v>1198.6600000000001</v>
      </c>
      <c r="H136" s="16">
        <v>1232.9000000000001</v>
      </c>
      <c r="I136" s="16">
        <v>1262.71</v>
      </c>
      <c r="J136" s="16">
        <v>1335.25</v>
      </c>
      <c r="K136" s="16">
        <v>1465.33</v>
      </c>
      <c r="L136" s="16">
        <v>1602.6</v>
      </c>
      <c r="M136" s="16">
        <v>1647.18</v>
      </c>
      <c r="N136" s="16">
        <v>1650.45</v>
      </c>
      <c r="O136" s="16">
        <v>1661.39</v>
      </c>
      <c r="P136" s="16">
        <v>1647.22</v>
      </c>
      <c r="Q136" s="16">
        <v>1637.21</v>
      </c>
      <c r="R136" s="16">
        <v>1623.74</v>
      </c>
      <c r="S136" s="16">
        <v>1544.93</v>
      </c>
      <c r="T136" s="16">
        <v>1606.98</v>
      </c>
      <c r="U136" s="16">
        <v>1611.97</v>
      </c>
      <c r="V136" s="16">
        <v>1606.3</v>
      </c>
      <c r="W136" s="16">
        <v>1612.91</v>
      </c>
      <c r="X136" s="16">
        <v>1617.3</v>
      </c>
      <c r="Y136" s="17">
        <v>1479.88</v>
      </c>
    </row>
    <row r="137" spans="1:25">
      <c r="A137" s="14">
        <f t="shared" si="2"/>
        <v>42517</v>
      </c>
      <c r="B137" s="15">
        <v>1372.67</v>
      </c>
      <c r="C137" s="16">
        <v>1339.16</v>
      </c>
      <c r="D137" s="16">
        <v>1318.49</v>
      </c>
      <c r="E137" s="16">
        <v>1298.73</v>
      </c>
      <c r="F137" s="16">
        <v>1254.51</v>
      </c>
      <c r="G137" s="16">
        <v>1240.1099999999999</v>
      </c>
      <c r="H137" s="16">
        <v>1267.77</v>
      </c>
      <c r="I137" s="16">
        <v>1301.83</v>
      </c>
      <c r="J137" s="16">
        <v>1416.02</v>
      </c>
      <c r="K137" s="16">
        <v>1524.39</v>
      </c>
      <c r="L137" s="16">
        <v>1637.27</v>
      </c>
      <c r="M137" s="16">
        <v>1704.67</v>
      </c>
      <c r="N137" s="16">
        <v>1718.65</v>
      </c>
      <c r="O137" s="16">
        <v>1729.68</v>
      </c>
      <c r="P137" s="16">
        <v>1712.48</v>
      </c>
      <c r="Q137" s="16">
        <v>1713.02</v>
      </c>
      <c r="R137" s="16">
        <v>1702.37</v>
      </c>
      <c r="S137" s="16">
        <v>1657.36</v>
      </c>
      <c r="T137" s="16">
        <v>1650.29</v>
      </c>
      <c r="U137" s="16">
        <v>1593.45</v>
      </c>
      <c r="V137" s="16">
        <v>1553.1</v>
      </c>
      <c r="W137" s="16">
        <v>1553.29</v>
      </c>
      <c r="X137" s="16">
        <v>1621.96</v>
      </c>
      <c r="Y137" s="17">
        <v>1495.62</v>
      </c>
    </row>
    <row r="138" spans="1:25">
      <c r="A138" s="14">
        <f t="shared" si="2"/>
        <v>42518</v>
      </c>
      <c r="B138" s="15">
        <v>1415.13</v>
      </c>
      <c r="C138" s="16">
        <v>1400.24</v>
      </c>
      <c r="D138" s="16">
        <v>1355.04</v>
      </c>
      <c r="E138" s="16">
        <v>1305.01</v>
      </c>
      <c r="F138" s="16">
        <v>1298.07</v>
      </c>
      <c r="G138" s="16">
        <v>1246.5899999999999</v>
      </c>
      <c r="H138" s="16">
        <v>1238.3599999999999</v>
      </c>
      <c r="I138" s="16">
        <v>1269.3599999999999</v>
      </c>
      <c r="J138" s="16">
        <v>1302.06</v>
      </c>
      <c r="K138" s="16">
        <v>1367.77</v>
      </c>
      <c r="L138" s="16">
        <v>1432.2</v>
      </c>
      <c r="M138" s="16">
        <v>1432.38</v>
      </c>
      <c r="N138" s="16">
        <v>1444.69</v>
      </c>
      <c r="O138" s="16">
        <v>1448.67</v>
      </c>
      <c r="P138" s="16">
        <v>1441.41</v>
      </c>
      <c r="Q138" s="16">
        <v>1412.43</v>
      </c>
      <c r="R138" s="16">
        <v>1412.04</v>
      </c>
      <c r="S138" s="16">
        <v>1400.73</v>
      </c>
      <c r="T138" s="16">
        <v>1401.06</v>
      </c>
      <c r="U138" s="16">
        <v>1398.81</v>
      </c>
      <c r="V138" s="16">
        <v>1407.24</v>
      </c>
      <c r="W138" s="16">
        <v>1440.93</v>
      </c>
      <c r="X138" s="16">
        <v>1434.37</v>
      </c>
      <c r="Y138" s="17">
        <v>1460.27</v>
      </c>
    </row>
    <row r="139" spans="1:25">
      <c r="A139" s="14">
        <f t="shared" si="2"/>
        <v>42519</v>
      </c>
      <c r="B139" s="15">
        <v>1335.66</v>
      </c>
      <c r="C139" s="16">
        <v>1365.36</v>
      </c>
      <c r="D139" s="16">
        <v>1305.68</v>
      </c>
      <c r="E139" s="16">
        <v>1298.02</v>
      </c>
      <c r="F139" s="16">
        <v>1220.73</v>
      </c>
      <c r="G139" s="16">
        <v>1123.8499999999999</v>
      </c>
      <c r="H139" s="16">
        <v>1051.5899999999999</v>
      </c>
      <c r="I139" s="16">
        <v>1054.21</v>
      </c>
      <c r="J139" s="16">
        <v>1150.42</v>
      </c>
      <c r="K139" s="16">
        <v>1303.23</v>
      </c>
      <c r="L139" s="16">
        <v>1341.87</v>
      </c>
      <c r="M139" s="16">
        <v>1391.22</v>
      </c>
      <c r="N139" s="16">
        <v>1425.2</v>
      </c>
      <c r="O139" s="16">
        <v>1428.46</v>
      </c>
      <c r="P139" s="16">
        <v>1422.95</v>
      </c>
      <c r="Q139" s="16">
        <v>1411.44</v>
      </c>
      <c r="R139" s="16">
        <v>1396.06</v>
      </c>
      <c r="S139" s="16">
        <v>1391.61</v>
      </c>
      <c r="T139" s="16">
        <v>1378.41</v>
      </c>
      <c r="U139" s="16">
        <v>1384.69</v>
      </c>
      <c r="V139" s="16">
        <v>1406.8</v>
      </c>
      <c r="W139" s="16">
        <v>1438.02</v>
      </c>
      <c r="X139" s="16">
        <v>1437.59</v>
      </c>
      <c r="Y139" s="17">
        <v>1522.9</v>
      </c>
    </row>
    <row r="140" spans="1:25">
      <c r="A140" s="14">
        <f t="shared" si="2"/>
        <v>42520</v>
      </c>
      <c r="B140" s="15">
        <v>1502</v>
      </c>
      <c r="C140" s="16">
        <v>1345.43</v>
      </c>
      <c r="D140" s="16">
        <v>1295.73</v>
      </c>
      <c r="E140" s="16">
        <v>1217.9100000000001</v>
      </c>
      <c r="F140" s="16">
        <v>1164.05</v>
      </c>
      <c r="G140" s="16">
        <v>844.73</v>
      </c>
      <c r="H140" s="16">
        <v>1102</v>
      </c>
      <c r="I140" s="16">
        <v>1193.5</v>
      </c>
      <c r="J140" s="16">
        <v>1299.68</v>
      </c>
      <c r="K140" s="16">
        <v>1428.77</v>
      </c>
      <c r="L140" s="16">
        <v>1476.71</v>
      </c>
      <c r="M140" s="16">
        <v>1518.29</v>
      </c>
      <c r="N140" s="16">
        <v>1484.8</v>
      </c>
      <c r="O140" s="16">
        <v>1487.94</v>
      </c>
      <c r="P140" s="16">
        <v>1470.05</v>
      </c>
      <c r="Q140" s="16">
        <v>1457.62</v>
      </c>
      <c r="R140" s="16">
        <v>1463.6</v>
      </c>
      <c r="S140" s="16">
        <v>1422.3</v>
      </c>
      <c r="T140" s="16">
        <v>1417.57</v>
      </c>
      <c r="U140" s="16">
        <v>1426.04</v>
      </c>
      <c r="V140" s="16">
        <v>1409.92</v>
      </c>
      <c r="W140" s="16">
        <v>1432.55</v>
      </c>
      <c r="X140" s="16">
        <v>1464.47</v>
      </c>
      <c r="Y140" s="17">
        <v>1457.9</v>
      </c>
    </row>
    <row r="141" spans="1:25" ht="16.5" thickBot="1">
      <c r="A141" s="18">
        <f t="shared" si="2"/>
        <v>42521</v>
      </c>
      <c r="B141" s="19">
        <v>1417.26</v>
      </c>
      <c r="C141" s="20">
        <v>1313.35</v>
      </c>
      <c r="D141" s="20">
        <v>1264.06</v>
      </c>
      <c r="E141" s="20">
        <v>1075.33</v>
      </c>
      <c r="F141" s="20">
        <v>517.02</v>
      </c>
      <c r="G141" s="20">
        <v>516.66999999999996</v>
      </c>
      <c r="H141" s="20">
        <v>516.91999999999996</v>
      </c>
      <c r="I141" s="20">
        <v>1108.58</v>
      </c>
      <c r="J141" s="20">
        <v>1306.6500000000001</v>
      </c>
      <c r="K141" s="20">
        <v>1415.26</v>
      </c>
      <c r="L141" s="20">
        <v>1443.93</v>
      </c>
      <c r="M141" s="20">
        <v>1464.59</v>
      </c>
      <c r="N141" s="20">
        <v>1455.45</v>
      </c>
      <c r="O141" s="20">
        <v>1487.03</v>
      </c>
      <c r="P141" s="20">
        <v>1486.02</v>
      </c>
      <c r="Q141" s="20">
        <v>1473.07</v>
      </c>
      <c r="R141" s="20">
        <v>1460.31</v>
      </c>
      <c r="S141" s="20">
        <v>1431.78</v>
      </c>
      <c r="T141" s="20">
        <v>1440.21</v>
      </c>
      <c r="U141" s="20">
        <v>1374.47</v>
      </c>
      <c r="V141" s="20">
        <v>1420.73</v>
      </c>
      <c r="W141" s="20">
        <v>1416.23</v>
      </c>
      <c r="X141" s="20">
        <v>1426.43</v>
      </c>
      <c r="Y141" s="20">
        <v>1336</v>
      </c>
    </row>
    <row r="142" spans="1:25" ht="16.5" thickBot="1">
      <c r="A142" s="26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</row>
    <row r="143" spans="1:25" ht="16.5" customHeight="1" thickBot="1">
      <c r="A143" s="51" t="s">
        <v>4</v>
      </c>
      <c r="B143" s="53" t="s">
        <v>33</v>
      </c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5"/>
    </row>
    <row r="144" spans="1:25" ht="16.5" thickBot="1">
      <c r="A144" s="95"/>
      <c r="B144" s="6" t="s">
        <v>6</v>
      </c>
      <c r="C144" s="7" t="s">
        <v>7</v>
      </c>
      <c r="D144" s="7" t="s">
        <v>8</v>
      </c>
      <c r="E144" s="7" t="s">
        <v>9</v>
      </c>
      <c r="F144" s="7" t="s">
        <v>10</v>
      </c>
      <c r="G144" s="7" t="s">
        <v>11</v>
      </c>
      <c r="H144" s="7" t="s">
        <v>12</v>
      </c>
      <c r="I144" s="7" t="s">
        <v>13</v>
      </c>
      <c r="J144" s="7" t="s">
        <v>14</v>
      </c>
      <c r="K144" s="7" t="s">
        <v>15</v>
      </c>
      <c r="L144" s="7" t="s">
        <v>16</v>
      </c>
      <c r="M144" s="7" t="s">
        <v>17</v>
      </c>
      <c r="N144" s="7" t="s">
        <v>18</v>
      </c>
      <c r="O144" s="7" t="s">
        <v>19</v>
      </c>
      <c r="P144" s="7" t="s">
        <v>20</v>
      </c>
      <c r="Q144" s="7" t="s">
        <v>21</v>
      </c>
      <c r="R144" s="7" t="s">
        <v>22</v>
      </c>
      <c r="S144" s="7" t="s">
        <v>23</v>
      </c>
      <c r="T144" s="7" t="s">
        <v>24</v>
      </c>
      <c r="U144" s="7" t="s">
        <v>25</v>
      </c>
      <c r="V144" s="7" t="s">
        <v>26</v>
      </c>
      <c r="W144" s="7" t="s">
        <v>27</v>
      </c>
      <c r="X144" s="7" t="s">
        <v>28</v>
      </c>
      <c r="Y144" s="8" t="s">
        <v>29</v>
      </c>
    </row>
    <row r="145" spans="1:26">
      <c r="A145" s="9">
        <f t="shared" ref="A145:A175" si="3">A111</f>
        <v>42491</v>
      </c>
      <c r="B145" s="10">
        <v>0</v>
      </c>
      <c r="C145" s="11">
        <v>0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0</v>
      </c>
      <c r="P145" s="11">
        <v>0</v>
      </c>
      <c r="Q145" s="11">
        <v>0</v>
      </c>
      <c r="R145" s="11">
        <v>0</v>
      </c>
      <c r="S145" s="11">
        <v>0</v>
      </c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2">
        <v>0</v>
      </c>
      <c r="Z145" s="13"/>
    </row>
    <row r="146" spans="1:26">
      <c r="A146" s="14">
        <f t="shared" si="3"/>
        <v>42492</v>
      </c>
      <c r="B146" s="15">
        <v>0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  <c r="V146" s="16">
        <v>0</v>
      </c>
      <c r="W146" s="16">
        <v>0</v>
      </c>
      <c r="X146" s="16">
        <v>0</v>
      </c>
      <c r="Y146" s="17">
        <v>0</v>
      </c>
    </row>
    <row r="147" spans="1:26">
      <c r="A147" s="14">
        <f t="shared" si="3"/>
        <v>42493</v>
      </c>
      <c r="B147" s="15">
        <v>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23.2</v>
      </c>
      <c r="K147" s="16">
        <v>5.7</v>
      </c>
      <c r="L147" s="16">
        <v>5.55</v>
      </c>
      <c r="M147" s="16">
        <v>0</v>
      </c>
      <c r="N147" s="16">
        <v>0</v>
      </c>
      <c r="O147" s="16">
        <v>0</v>
      </c>
      <c r="P147" s="16">
        <v>0</v>
      </c>
      <c r="Q147" s="16">
        <v>0</v>
      </c>
      <c r="R147" s="16">
        <v>0.96</v>
      </c>
      <c r="S147" s="16">
        <v>0</v>
      </c>
      <c r="T147" s="16">
        <v>0</v>
      </c>
      <c r="U147" s="16">
        <v>0.51</v>
      </c>
      <c r="V147" s="16">
        <v>13.35</v>
      </c>
      <c r="W147" s="16">
        <v>44.46</v>
      </c>
      <c r="X147" s="16">
        <v>22.18</v>
      </c>
      <c r="Y147" s="17">
        <v>0</v>
      </c>
    </row>
    <row r="148" spans="1:26">
      <c r="A148" s="14">
        <f t="shared" si="3"/>
        <v>42494</v>
      </c>
      <c r="B148" s="15">
        <v>0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16.649999999999999</v>
      </c>
      <c r="J148" s="16">
        <v>51.85</v>
      </c>
      <c r="K148" s="16">
        <v>40.67</v>
      </c>
      <c r="L148" s="16">
        <v>64.56</v>
      </c>
      <c r="M148" s="16">
        <v>15.65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>
        <v>0</v>
      </c>
      <c r="T148" s="16">
        <v>0</v>
      </c>
      <c r="U148" s="16">
        <v>0</v>
      </c>
      <c r="V148" s="16">
        <v>0</v>
      </c>
      <c r="W148" s="16">
        <v>0</v>
      </c>
      <c r="X148" s="16">
        <v>0</v>
      </c>
      <c r="Y148" s="17">
        <v>0</v>
      </c>
    </row>
    <row r="149" spans="1:26">
      <c r="A149" s="14">
        <f t="shared" si="3"/>
        <v>42495</v>
      </c>
      <c r="B149" s="15">
        <v>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1.2</v>
      </c>
      <c r="J149" s="16">
        <v>6.79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0</v>
      </c>
      <c r="R149" s="16">
        <v>0</v>
      </c>
      <c r="S149" s="16">
        <v>0</v>
      </c>
      <c r="T149" s="16">
        <v>0</v>
      </c>
      <c r="U149" s="16">
        <v>0</v>
      </c>
      <c r="V149" s="16">
        <v>0</v>
      </c>
      <c r="W149" s="16">
        <v>0</v>
      </c>
      <c r="X149" s="16">
        <v>0</v>
      </c>
      <c r="Y149" s="17">
        <v>0</v>
      </c>
    </row>
    <row r="150" spans="1:26">
      <c r="A150" s="14">
        <f t="shared" si="3"/>
        <v>42496</v>
      </c>
      <c r="B150" s="15">
        <v>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  <c r="V150" s="16">
        <v>0</v>
      </c>
      <c r="W150" s="16">
        <v>32.85</v>
      </c>
      <c r="X150" s="16">
        <v>0.83</v>
      </c>
      <c r="Y150" s="17">
        <v>0</v>
      </c>
    </row>
    <row r="151" spans="1:26">
      <c r="A151" s="14">
        <f t="shared" si="3"/>
        <v>42497</v>
      </c>
      <c r="B151" s="15">
        <v>0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6.3</v>
      </c>
      <c r="J151" s="16">
        <v>9.2100000000000009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  <c r="S151" s="16">
        <v>0</v>
      </c>
      <c r="T151" s="16">
        <v>0</v>
      </c>
      <c r="U151" s="16">
        <v>0</v>
      </c>
      <c r="V151" s="16">
        <v>0</v>
      </c>
      <c r="W151" s="16">
        <v>0</v>
      </c>
      <c r="X151" s="16">
        <v>0</v>
      </c>
      <c r="Y151" s="17">
        <v>0</v>
      </c>
    </row>
    <row r="152" spans="1:26">
      <c r="A152" s="14">
        <f t="shared" si="3"/>
        <v>42498</v>
      </c>
      <c r="B152" s="15">
        <v>0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9.94</v>
      </c>
      <c r="J152" s="16">
        <v>0</v>
      </c>
      <c r="K152" s="16">
        <v>18.87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6">
        <v>19.53</v>
      </c>
      <c r="S152" s="16">
        <v>0</v>
      </c>
      <c r="T152" s="16">
        <v>65.319999999999993</v>
      </c>
      <c r="U152" s="16">
        <v>53.5</v>
      </c>
      <c r="V152" s="16">
        <v>0</v>
      </c>
      <c r="W152" s="16">
        <v>32.11</v>
      </c>
      <c r="X152" s="16">
        <v>0</v>
      </c>
      <c r="Y152" s="17">
        <v>0</v>
      </c>
    </row>
    <row r="153" spans="1:26">
      <c r="A153" s="14">
        <f t="shared" si="3"/>
        <v>42499</v>
      </c>
      <c r="B153" s="15">
        <v>0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40.96</v>
      </c>
      <c r="J153" s="16">
        <v>1.74</v>
      </c>
      <c r="K153" s="16">
        <v>4.01</v>
      </c>
      <c r="L153" s="16">
        <v>0</v>
      </c>
      <c r="M153" s="16">
        <v>0</v>
      </c>
      <c r="N153" s="16">
        <v>0</v>
      </c>
      <c r="O153" s="16">
        <v>0</v>
      </c>
      <c r="P153" s="16">
        <v>0</v>
      </c>
      <c r="Q153" s="16">
        <v>0</v>
      </c>
      <c r="R153" s="16">
        <v>29.3</v>
      </c>
      <c r="S153" s="16">
        <v>24.64</v>
      </c>
      <c r="T153" s="16">
        <v>51.68</v>
      </c>
      <c r="U153" s="16">
        <v>49.96</v>
      </c>
      <c r="V153" s="16">
        <v>0</v>
      </c>
      <c r="W153" s="16">
        <v>33.72</v>
      </c>
      <c r="X153" s="16">
        <v>50.59</v>
      </c>
      <c r="Y153" s="17">
        <v>0</v>
      </c>
    </row>
    <row r="154" spans="1:26">
      <c r="A154" s="14">
        <f t="shared" si="3"/>
        <v>42500</v>
      </c>
      <c r="B154" s="15">
        <v>0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13.38</v>
      </c>
      <c r="J154" s="16">
        <v>1.04</v>
      </c>
      <c r="K154" s="16">
        <v>32.35</v>
      </c>
      <c r="L154" s="16">
        <v>19.46</v>
      </c>
      <c r="M154" s="16">
        <v>11.18</v>
      </c>
      <c r="N154" s="16">
        <v>76.849999999999994</v>
      </c>
      <c r="O154" s="16">
        <v>66.14</v>
      </c>
      <c r="P154" s="16">
        <v>98.32</v>
      </c>
      <c r="Q154" s="16">
        <v>102.45</v>
      </c>
      <c r="R154" s="16">
        <v>87.94</v>
      </c>
      <c r="S154" s="16">
        <v>84.4</v>
      </c>
      <c r="T154" s="16">
        <v>150.31</v>
      </c>
      <c r="U154" s="16">
        <v>160.96</v>
      </c>
      <c r="V154" s="16">
        <v>149.58000000000001</v>
      </c>
      <c r="W154" s="16">
        <v>110.94</v>
      </c>
      <c r="X154" s="16">
        <v>43.43</v>
      </c>
      <c r="Y154" s="17">
        <v>11.23</v>
      </c>
    </row>
    <row r="155" spans="1:26">
      <c r="A155" s="14">
        <f t="shared" si="3"/>
        <v>42501</v>
      </c>
      <c r="B155" s="15">
        <v>0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39.909999999999997</v>
      </c>
      <c r="I155" s="16">
        <v>57.96</v>
      </c>
      <c r="J155" s="16">
        <v>67.3</v>
      </c>
      <c r="K155" s="16">
        <v>92.02</v>
      </c>
      <c r="L155" s="16">
        <v>122.93</v>
      </c>
      <c r="M155" s="16">
        <v>144.06</v>
      </c>
      <c r="N155" s="16">
        <v>185.89</v>
      </c>
      <c r="O155" s="16">
        <v>147.94999999999999</v>
      </c>
      <c r="P155" s="16">
        <v>292.43</v>
      </c>
      <c r="Q155" s="16">
        <v>297.81</v>
      </c>
      <c r="R155" s="16">
        <v>293.25</v>
      </c>
      <c r="S155" s="16">
        <v>267.10000000000002</v>
      </c>
      <c r="T155" s="16">
        <v>310.29000000000002</v>
      </c>
      <c r="U155" s="16">
        <v>228.96</v>
      </c>
      <c r="V155" s="16">
        <v>183.61</v>
      </c>
      <c r="W155" s="16">
        <v>176.84</v>
      </c>
      <c r="X155" s="16">
        <v>69.59</v>
      </c>
      <c r="Y155" s="17">
        <v>128.68</v>
      </c>
    </row>
    <row r="156" spans="1:26">
      <c r="A156" s="14">
        <f t="shared" si="3"/>
        <v>42502</v>
      </c>
      <c r="B156" s="15">
        <v>20.190000000000001</v>
      </c>
      <c r="C156" s="16">
        <v>0</v>
      </c>
      <c r="D156" s="16">
        <v>0</v>
      </c>
      <c r="E156" s="16">
        <v>0</v>
      </c>
      <c r="F156" s="16">
        <v>8.5299999999999994</v>
      </c>
      <c r="G156" s="16">
        <v>13.21</v>
      </c>
      <c r="H156" s="16">
        <v>47.24</v>
      </c>
      <c r="I156" s="16">
        <v>122.78</v>
      </c>
      <c r="J156" s="16">
        <v>151.94999999999999</v>
      </c>
      <c r="K156" s="16">
        <v>156.57</v>
      </c>
      <c r="L156" s="16">
        <v>100.94</v>
      </c>
      <c r="M156" s="16">
        <v>58.45</v>
      </c>
      <c r="N156" s="16">
        <v>35.47</v>
      </c>
      <c r="O156" s="16">
        <v>16.86</v>
      </c>
      <c r="P156" s="16">
        <v>38.85</v>
      </c>
      <c r="Q156" s="16">
        <v>0</v>
      </c>
      <c r="R156" s="16">
        <v>0</v>
      </c>
      <c r="S156" s="16">
        <v>0</v>
      </c>
      <c r="T156" s="16">
        <v>7.12</v>
      </c>
      <c r="U156" s="16">
        <v>14.36</v>
      </c>
      <c r="V156" s="16">
        <v>24.92</v>
      </c>
      <c r="W156" s="16">
        <v>28.94</v>
      </c>
      <c r="X156" s="16">
        <v>34.47</v>
      </c>
      <c r="Y156" s="17">
        <v>0</v>
      </c>
    </row>
    <row r="157" spans="1:26">
      <c r="A157" s="14">
        <f t="shared" si="3"/>
        <v>42503</v>
      </c>
      <c r="B157" s="15">
        <v>0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33.04</v>
      </c>
      <c r="I157" s="16">
        <v>52.48</v>
      </c>
      <c r="J157" s="16">
        <v>45.17</v>
      </c>
      <c r="K157" s="16">
        <v>68.72</v>
      </c>
      <c r="L157" s="16">
        <v>95.49</v>
      </c>
      <c r="M157" s="16">
        <v>75.599999999999994</v>
      </c>
      <c r="N157" s="16">
        <v>62.42</v>
      </c>
      <c r="O157" s="16">
        <v>16</v>
      </c>
      <c r="P157" s="16">
        <v>73.09</v>
      </c>
      <c r="Q157" s="16">
        <v>39.4</v>
      </c>
      <c r="R157" s="16">
        <v>18.02</v>
      </c>
      <c r="S157" s="16">
        <v>14.89</v>
      </c>
      <c r="T157" s="16">
        <v>8.5500000000000007</v>
      </c>
      <c r="U157" s="16">
        <v>21.03</v>
      </c>
      <c r="V157" s="16">
        <v>70.2</v>
      </c>
      <c r="W157" s="16">
        <v>128.83000000000001</v>
      </c>
      <c r="X157" s="16">
        <v>57.04</v>
      </c>
      <c r="Y157" s="17">
        <v>66.89</v>
      </c>
    </row>
    <row r="158" spans="1:26">
      <c r="A158" s="14">
        <f t="shared" si="3"/>
        <v>42504</v>
      </c>
      <c r="B158" s="15">
        <v>0</v>
      </c>
      <c r="C158" s="16">
        <v>0</v>
      </c>
      <c r="D158" s="16">
        <v>0</v>
      </c>
      <c r="E158" s="16">
        <v>0</v>
      </c>
      <c r="F158" s="16">
        <v>11.06</v>
      </c>
      <c r="G158" s="16">
        <v>14.3</v>
      </c>
      <c r="H158" s="16">
        <v>24.49</v>
      </c>
      <c r="I158" s="16">
        <v>47.73</v>
      </c>
      <c r="J158" s="16">
        <v>0</v>
      </c>
      <c r="K158" s="16">
        <v>17.53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6.22</v>
      </c>
      <c r="U158" s="16">
        <v>9.09</v>
      </c>
      <c r="V158" s="16">
        <v>0</v>
      </c>
      <c r="W158" s="16">
        <v>29.31</v>
      </c>
      <c r="X158" s="16">
        <v>0</v>
      </c>
      <c r="Y158" s="17">
        <v>0</v>
      </c>
    </row>
    <row r="159" spans="1:26">
      <c r="A159" s="14">
        <f t="shared" si="3"/>
        <v>42505</v>
      </c>
      <c r="B159" s="15">
        <v>9.1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28.24</v>
      </c>
      <c r="I159" s="16">
        <v>11</v>
      </c>
      <c r="J159" s="16">
        <v>74.23</v>
      </c>
      <c r="K159" s="16">
        <v>79.42</v>
      </c>
      <c r="L159" s="16">
        <v>147.13999999999999</v>
      </c>
      <c r="M159" s="16">
        <v>87.8</v>
      </c>
      <c r="N159" s="16">
        <v>0</v>
      </c>
      <c r="O159" s="16">
        <v>0</v>
      </c>
      <c r="P159" s="16">
        <v>0</v>
      </c>
      <c r="Q159" s="16">
        <v>0</v>
      </c>
      <c r="R159" s="16">
        <v>0</v>
      </c>
      <c r="S159" s="16">
        <v>0</v>
      </c>
      <c r="T159" s="16">
        <v>0</v>
      </c>
      <c r="U159" s="16">
        <v>0</v>
      </c>
      <c r="V159" s="16">
        <v>0</v>
      </c>
      <c r="W159" s="16">
        <v>52.38</v>
      </c>
      <c r="X159" s="16">
        <v>0.33</v>
      </c>
      <c r="Y159" s="17">
        <v>97.88</v>
      </c>
    </row>
    <row r="160" spans="1:26">
      <c r="A160" s="14">
        <f t="shared" si="3"/>
        <v>42506</v>
      </c>
      <c r="B160" s="15">
        <v>0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61.11</v>
      </c>
      <c r="I160" s="16">
        <v>56.64</v>
      </c>
      <c r="J160" s="16">
        <v>29.12</v>
      </c>
      <c r="K160" s="16">
        <v>68.89</v>
      </c>
      <c r="L160" s="16">
        <v>8.02</v>
      </c>
      <c r="M160" s="16">
        <v>0</v>
      </c>
      <c r="N160" s="16">
        <v>0</v>
      </c>
      <c r="O160" s="16">
        <v>0</v>
      </c>
      <c r="P160" s="16">
        <v>0</v>
      </c>
      <c r="Q160" s="16">
        <v>49.46</v>
      </c>
      <c r="R160" s="16">
        <v>96.68</v>
      </c>
      <c r="S160" s="16">
        <v>155.11000000000001</v>
      </c>
      <c r="T160" s="16">
        <v>144.97999999999999</v>
      </c>
      <c r="U160" s="16">
        <v>175.21</v>
      </c>
      <c r="V160" s="16">
        <v>31.53</v>
      </c>
      <c r="W160" s="16">
        <v>32.880000000000003</v>
      </c>
      <c r="X160" s="16">
        <v>0</v>
      </c>
      <c r="Y160" s="17">
        <v>72.11</v>
      </c>
    </row>
    <row r="161" spans="1:26">
      <c r="A161" s="14">
        <f t="shared" si="3"/>
        <v>42507</v>
      </c>
      <c r="B161" s="15">
        <v>0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56.02</v>
      </c>
      <c r="I161" s="16">
        <v>47.17</v>
      </c>
      <c r="J161" s="16">
        <v>49.47</v>
      </c>
      <c r="K161" s="16">
        <v>48.91</v>
      </c>
      <c r="L161" s="16">
        <v>0</v>
      </c>
      <c r="M161" s="16">
        <v>0</v>
      </c>
      <c r="N161" s="16">
        <v>0</v>
      </c>
      <c r="O161" s="16">
        <v>16.82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  <c r="V161" s="16">
        <v>0</v>
      </c>
      <c r="W161" s="16">
        <v>5.68</v>
      </c>
      <c r="X161" s="16">
        <v>0</v>
      </c>
      <c r="Y161" s="17">
        <v>0</v>
      </c>
    </row>
    <row r="162" spans="1:26">
      <c r="A162" s="14">
        <f t="shared" si="3"/>
        <v>42508</v>
      </c>
      <c r="B162" s="15">
        <v>0</v>
      </c>
      <c r="C162" s="16">
        <v>0</v>
      </c>
      <c r="D162" s="16">
        <v>0</v>
      </c>
      <c r="E162" s="16">
        <v>0</v>
      </c>
      <c r="F162" s="16">
        <v>12.36</v>
      </c>
      <c r="G162" s="16">
        <v>0</v>
      </c>
      <c r="H162" s="16">
        <v>13.35</v>
      </c>
      <c r="I162" s="16">
        <v>0</v>
      </c>
      <c r="J162" s="16">
        <v>0</v>
      </c>
      <c r="K162" s="16">
        <v>32.07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7">
        <v>0</v>
      </c>
    </row>
    <row r="163" spans="1:26">
      <c r="A163" s="14">
        <f t="shared" si="3"/>
        <v>42509</v>
      </c>
      <c r="B163" s="15">
        <v>0</v>
      </c>
      <c r="C163" s="16">
        <v>0</v>
      </c>
      <c r="D163" s="16">
        <v>0</v>
      </c>
      <c r="E163" s="16">
        <v>0</v>
      </c>
      <c r="F163" s="16">
        <v>0</v>
      </c>
      <c r="G163" s="16">
        <v>0</v>
      </c>
      <c r="H163" s="16">
        <v>0</v>
      </c>
      <c r="I163" s="16">
        <v>3.92</v>
      </c>
      <c r="J163" s="16">
        <v>0.01</v>
      </c>
      <c r="K163" s="16">
        <v>0.03</v>
      </c>
      <c r="L163" s="16">
        <v>0</v>
      </c>
      <c r="M163" s="16">
        <v>0</v>
      </c>
      <c r="N163" s="16">
        <v>0</v>
      </c>
      <c r="O163" s="16">
        <v>0</v>
      </c>
      <c r="P163" s="16">
        <v>0</v>
      </c>
      <c r="Q163" s="16">
        <v>0</v>
      </c>
      <c r="R163" s="16">
        <v>0</v>
      </c>
      <c r="S163" s="16">
        <v>0</v>
      </c>
      <c r="T163" s="16">
        <v>0</v>
      </c>
      <c r="U163" s="16">
        <v>0</v>
      </c>
      <c r="V163" s="16">
        <v>0</v>
      </c>
      <c r="W163" s="16">
        <v>0</v>
      </c>
      <c r="X163" s="16">
        <v>0</v>
      </c>
      <c r="Y163" s="17">
        <v>0</v>
      </c>
    </row>
    <row r="164" spans="1:26">
      <c r="A164" s="14">
        <f t="shared" si="3"/>
        <v>42510</v>
      </c>
      <c r="B164" s="15">
        <v>0</v>
      </c>
      <c r="C164" s="16">
        <v>0</v>
      </c>
      <c r="D164" s="16">
        <v>0</v>
      </c>
      <c r="E164" s="16">
        <v>0</v>
      </c>
      <c r="F164" s="16"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0</v>
      </c>
      <c r="R164" s="16">
        <v>0</v>
      </c>
      <c r="S164" s="16">
        <v>0</v>
      </c>
      <c r="T164" s="16">
        <v>0</v>
      </c>
      <c r="U164" s="16">
        <v>0</v>
      </c>
      <c r="V164" s="16">
        <v>0</v>
      </c>
      <c r="W164" s="16">
        <v>0</v>
      </c>
      <c r="X164" s="16">
        <v>0</v>
      </c>
      <c r="Y164" s="17">
        <v>0</v>
      </c>
    </row>
    <row r="165" spans="1:26">
      <c r="A165" s="14">
        <f t="shared" si="3"/>
        <v>42511</v>
      </c>
      <c r="B165" s="15">
        <v>0</v>
      </c>
      <c r="C165" s="16">
        <v>0</v>
      </c>
      <c r="D165" s="16">
        <v>0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  <c r="V165" s="16">
        <v>0</v>
      </c>
      <c r="W165" s="16">
        <v>47.89</v>
      </c>
      <c r="X165" s="16">
        <v>3.38</v>
      </c>
      <c r="Y165" s="17">
        <v>0</v>
      </c>
    </row>
    <row r="166" spans="1:26">
      <c r="A166" s="14">
        <f t="shared" si="3"/>
        <v>42512</v>
      </c>
      <c r="B166" s="15">
        <v>0</v>
      </c>
      <c r="C166" s="16">
        <v>0</v>
      </c>
      <c r="D166" s="16">
        <v>0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  <c r="V166" s="16">
        <v>0</v>
      </c>
      <c r="W166" s="16">
        <v>0</v>
      </c>
      <c r="X166" s="16">
        <v>0</v>
      </c>
      <c r="Y166" s="17">
        <v>0</v>
      </c>
    </row>
    <row r="167" spans="1:26">
      <c r="A167" s="14">
        <f t="shared" si="3"/>
        <v>42513</v>
      </c>
      <c r="B167" s="15">
        <v>0</v>
      </c>
      <c r="C167" s="16">
        <v>0</v>
      </c>
      <c r="D167" s="16">
        <v>0</v>
      </c>
      <c r="E167" s="16">
        <v>0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>
        <v>0</v>
      </c>
      <c r="P167" s="16">
        <v>0</v>
      </c>
      <c r="Q167" s="16">
        <v>0</v>
      </c>
      <c r="R167" s="16">
        <v>0</v>
      </c>
      <c r="S167" s="16">
        <v>0</v>
      </c>
      <c r="T167" s="16">
        <v>0</v>
      </c>
      <c r="U167" s="16">
        <v>0</v>
      </c>
      <c r="V167" s="16">
        <v>0</v>
      </c>
      <c r="W167" s="16">
        <v>0</v>
      </c>
      <c r="X167" s="16">
        <v>0</v>
      </c>
      <c r="Y167" s="17">
        <v>0</v>
      </c>
    </row>
    <row r="168" spans="1:26">
      <c r="A168" s="14">
        <f t="shared" si="3"/>
        <v>42514</v>
      </c>
      <c r="B168" s="15">
        <v>0</v>
      </c>
      <c r="C168" s="16">
        <v>0</v>
      </c>
      <c r="D168" s="16">
        <v>0</v>
      </c>
      <c r="E168" s="16">
        <v>0</v>
      </c>
      <c r="F168" s="16">
        <v>0</v>
      </c>
      <c r="G168" s="16">
        <v>0</v>
      </c>
      <c r="H168" s="16">
        <v>0</v>
      </c>
      <c r="I168" s="16">
        <v>0.36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0</v>
      </c>
      <c r="S168" s="16">
        <v>0</v>
      </c>
      <c r="T168" s="16">
        <v>0</v>
      </c>
      <c r="U168" s="16">
        <v>0</v>
      </c>
      <c r="V168" s="16">
        <v>0</v>
      </c>
      <c r="W168" s="16">
        <v>0</v>
      </c>
      <c r="X168" s="16">
        <v>0</v>
      </c>
      <c r="Y168" s="17">
        <v>0</v>
      </c>
    </row>
    <row r="169" spans="1:26">
      <c r="A169" s="14">
        <f t="shared" si="3"/>
        <v>42515</v>
      </c>
      <c r="B169" s="15">
        <v>0</v>
      </c>
      <c r="C169" s="16">
        <v>0</v>
      </c>
      <c r="D169" s="16">
        <v>0</v>
      </c>
      <c r="E169" s="16">
        <v>0</v>
      </c>
      <c r="F169" s="16"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0</v>
      </c>
      <c r="R169" s="16">
        <v>0</v>
      </c>
      <c r="S169" s="16">
        <v>0</v>
      </c>
      <c r="T169" s="16">
        <v>0</v>
      </c>
      <c r="U169" s="16">
        <v>0</v>
      </c>
      <c r="V169" s="16">
        <v>0</v>
      </c>
      <c r="W169" s="16">
        <v>0</v>
      </c>
      <c r="X169" s="16">
        <v>0</v>
      </c>
      <c r="Y169" s="17">
        <v>0</v>
      </c>
    </row>
    <row r="170" spans="1:26">
      <c r="A170" s="14">
        <f t="shared" si="3"/>
        <v>42516</v>
      </c>
      <c r="B170" s="15">
        <v>0</v>
      </c>
      <c r="C170" s="16">
        <v>0</v>
      </c>
      <c r="D170" s="16">
        <v>0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16">
        <v>72.42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16.059999999999999</v>
      </c>
      <c r="T170" s="16">
        <v>0</v>
      </c>
      <c r="U170" s="16">
        <v>0</v>
      </c>
      <c r="V170" s="16">
        <v>0</v>
      </c>
      <c r="W170" s="16">
        <v>0</v>
      </c>
      <c r="X170" s="16">
        <v>0</v>
      </c>
      <c r="Y170" s="17">
        <v>0</v>
      </c>
    </row>
    <row r="171" spans="1:26">
      <c r="A171" s="14">
        <f t="shared" si="3"/>
        <v>42517</v>
      </c>
      <c r="B171" s="15">
        <v>0</v>
      </c>
      <c r="C171" s="16">
        <v>0</v>
      </c>
      <c r="D171" s="16">
        <v>0</v>
      </c>
      <c r="E171" s="16">
        <v>0</v>
      </c>
      <c r="F171" s="16">
        <v>0</v>
      </c>
      <c r="G171" s="16">
        <v>0</v>
      </c>
      <c r="H171" s="16">
        <v>0</v>
      </c>
      <c r="I171" s="16">
        <v>8.56</v>
      </c>
      <c r="J171" s="16">
        <v>46.63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  <c r="S171" s="16">
        <v>0</v>
      </c>
      <c r="T171" s="16">
        <v>0</v>
      </c>
      <c r="U171" s="16">
        <v>0</v>
      </c>
      <c r="V171" s="16">
        <v>0</v>
      </c>
      <c r="W171" s="16">
        <v>0</v>
      </c>
      <c r="X171" s="16">
        <v>0</v>
      </c>
      <c r="Y171" s="17">
        <v>0</v>
      </c>
    </row>
    <row r="172" spans="1:26">
      <c r="A172" s="14">
        <f t="shared" si="3"/>
        <v>42518</v>
      </c>
      <c r="B172" s="15">
        <v>0</v>
      </c>
      <c r="C172" s="16">
        <v>0</v>
      </c>
      <c r="D172" s="16">
        <v>0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16">
        <v>0</v>
      </c>
      <c r="P172" s="16">
        <v>0</v>
      </c>
      <c r="Q172" s="16">
        <v>0</v>
      </c>
      <c r="R172" s="16">
        <v>0</v>
      </c>
      <c r="S172" s="16">
        <v>0</v>
      </c>
      <c r="T172" s="16">
        <v>0</v>
      </c>
      <c r="U172" s="16">
        <v>0</v>
      </c>
      <c r="V172" s="16">
        <v>0</v>
      </c>
      <c r="W172" s="16">
        <v>0</v>
      </c>
      <c r="X172" s="16">
        <v>0</v>
      </c>
      <c r="Y172" s="17">
        <v>0</v>
      </c>
    </row>
    <row r="173" spans="1:26">
      <c r="A173" s="14">
        <f t="shared" si="3"/>
        <v>42519</v>
      </c>
      <c r="B173" s="15">
        <v>0</v>
      </c>
      <c r="C173" s="16">
        <v>0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0</v>
      </c>
      <c r="X173" s="16">
        <v>0</v>
      </c>
      <c r="Y173" s="17">
        <v>0</v>
      </c>
    </row>
    <row r="174" spans="1:26">
      <c r="A174" s="14">
        <f t="shared" si="3"/>
        <v>42520</v>
      </c>
      <c r="B174" s="15">
        <v>0</v>
      </c>
      <c r="C174" s="16">
        <v>0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7">
        <v>0</v>
      </c>
    </row>
    <row r="175" spans="1:26" ht="16.5" thickBot="1">
      <c r="A175" s="18">
        <f t="shared" si="3"/>
        <v>42521</v>
      </c>
      <c r="B175" s="19">
        <v>0</v>
      </c>
      <c r="C175" s="20">
        <v>0</v>
      </c>
      <c r="D175" s="20">
        <v>0</v>
      </c>
      <c r="E175" s="20">
        <v>0</v>
      </c>
      <c r="F175" s="20">
        <v>1.88</v>
      </c>
      <c r="G175" s="20">
        <v>3.88</v>
      </c>
      <c r="H175" s="20">
        <v>329.3</v>
      </c>
      <c r="I175" s="20">
        <v>193.49</v>
      </c>
      <c r="J175" s="20">
        <v>47.27</v>
      </c>
      <c r="K175" s="20">
        <v>73.900000000000006</v>
      </c>
      <c r="L175" s="20">
        <v>30.98</v>
      </c>
      <c r="M175" s="20">
        <v>0</v>
      </c>
      <c r="N175" s="20">
        <v>0</v>
      </c>
      <c r="O175" s="20">
        <v>0</v>
      </c>
      <c r="P175" s="20">
        <v>0</v>
      </c>
      <c r="Q175" s="20">
        <v>0</v>
      </c>
      <c r="R175" s="20">
        <v>0</v>
      </c>
      <c r="S175" s="20">
        <v>0</v>
      </c>
      <c r="T175" s="20">
        <v>0</v>
      </c>
      <c r="U175" s="20">
        <v>0</v>
      </c>
      <c r="V175" s="20">
        <v>0</v>
      </c>
      <c r="W175" s="20">
        <v>0</v>
      </c>
      <c r="X175" s="20">
        <v>0</v>
      </c>
      <c r="Y175" s="20">
        <v>0</v>
      </c>
      <c r="Z175" s="22"/>
    </row>
    <row r="176" spans="1:26" ht="16.5" thickBot="1">
      <c r="A176" s="26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</row>
    <row r="177" spans="1:26" ht="16.5" customHeight="1" thickBot="1">
      <c r="A177" s="51" t="s">
        <v>4</v>
      </c>
      <c r="B177" s="53" t="s">
        <v>34</v>
      </c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5"/>
    </row>
    <row r="178" spans="1:26" ht="16.5" thickBot="1">
      <c r="A178" s="95"/>
      <c r="B178" s="6" t="s">
        <v>6</v>
      </c>
      <c r="C178" s="7" t="s">
        <v>7</v>
      </c>
      <c r="D178" s="7" t="s">
        <v>8</v>
      </c>
      <c r="E178" s="7" t="s">
        <v>9</v>
      </c>
      <c r="F178" s="7" t="s">
        <v>10</v>
      </c>
      <c r="G178" s="7" t="s">
        <v>11</v>
      </c>
      <c r="H178" s="7" t="s">
        <v>12</v>
      </c>
      <c r="I178" s="7" t="s">
        <v>13</v>
      </c>
      <c r="J178" s="7" t="s">
        <v>14</v>
      </c>
      <c r="K178" s="7" t="s">
        <v>15</v>
      </c>
      <c r="L178" s="7" t="s">
        <v>16</v>
      </c>
      <c r="M178" s="7" t="s">
        <v>17</v>
      </c>
      <c r="N178" s="7" t="s">
        <v>18</v>
      </c>
      <c r="O178" s="7" t="s">
        <v>19</v>
      </c>
      <c r="P178" s="7" t="s">
        <v>20</v>
      </c>
      <c r="Q178" s="7" t="s">
        <v>21</v>
      </c>
      <c r="R178" s="7" t="s">
        <v>22</v>
      </c>
      <c r="S178" s="7" t="s">
        <v>23</v>
      </c>
      <c r="T178" s="7" t="s">
        <v>24</v>
      </c>
      <c r="U178" s="7" t="s">
        <v>25</v>
      </c>
      <c r="V178" s="7" t="s">
        <v>26</v>
      </c>
      <c r="W178" s="7" t="s">
        <v>27</v>
      </c>
      <c r="X178" s="7" t="s">
        <v>28</v>
      </c>
      <c r="Y178" s="8" t="s">
        <v>29</v>
      </c>
    </row>
    <row r="179" spans="1:26">
      <c r="A179" s="9">
        <f t="shared" ref="A179:A209" si="4">A145</f>
        <v>42491</v>
      </c>
      <c r="B179" s="10">
        <v>153.30000000000001</v>
      </c>
      <c r="C179" s="11">
        <v>96.33</v>
      </c>
      <c r="D179" s="11">
        <v>55.86</v>
      </c>
      <c r="E179" s="11">
        <v>54.32</v>
      </c>
      <c r="F179" s="11">
        <v>34.020000000000003</v>
      </c>
      <c r="G179" s="11">
        <v>48.04</v>
      </c>
      <c r="H179" s="11">
        <v>118.8</v>
      </c>
      <c r="I179" s="11">
        <v>82.73</v>
      </c>
      <c r="J179" s="11">
        <v>68.739999999999995</v>
      </c>
      <c r="K179" s="11">
        <v>7.01</v>
      </c>
      <c r="L179" s="11">
        <v>54.65</v>
      </c>
      <c r="M179" s="11">
        <v>224.63</v>
      </c>
      <c r="N179" s="11">
        <v>249.33</v>
      </c>
      <c r="O179" s="11">
        <v>255.5</v>
      </c>
      <c r="P179" s="11">
        <v>677.08</v>
      </c>
      <c r="Q179" s="11">
        <v>976.96</v>
      </c>
      <c r="R179" s="11">
        <v>573.27</v>
      </c>
      <c r="S179" s="11">
        <v>242.66</v>
      </c>
      <c r="T179" s="11">
        <v>531.04999999999995</v>
      </c>
      <c r="U179" s="11">
        <v>565.53</v>
      </c>
      <c r="V179" s="11">
        <v>1077.1500000000001</v>
      </c>
      <c r="W179" s="11">
        <v>437.08</v>
      </c>
      <c r="X179" s="11">
        <v>484.18</v>
      </c>
      <c r="Y179" s="12">
        <v>389.15</v>
      </c>
      <c r="Z179" s="13"/>
    </row>
    <row r="180" spans="1:26">
      <c r="A180" s="14">
        <f t="shared" si="4"/>
        <v>42492</v>
      </c>
      <c r="B180" s="15">
        <v>260.52999999999997</v>
      </c>
      <c r="C180" s="16">
        <v>147.97</v>
      </c>
      <c r="D180" s="16">
        <v>112.71</v>
      </c>
      <c r="E180" s="16">
        <v>70.39</v>
      </c>
      <c r="F180" s="16">
        <v>24.59</v>
      </c>
      <c r="G180" s="16">
        <v>33.71</v>
      </c>
      <c r="H180" s="16">
        <v>464.15</v>
      </c>
      <c r="I180" s="16">
        <v>128.55000000000001</v>
      </c>
      <c r="J180" s="16">
        <v>22.65</v>
      </c>
      <c r="K180" s="16">
        <v>64.67</v>
      </c>
      <c r="L180" s="16">
        <v>101.08</v>
      </c>
      <c r="M180" s="16">
        <v>194.02</v>
      </c>
      <c r="N180" s="16">
        <v>183.87</v>
      </c>
      <c r="O180" s="16">
        <v>208.16</v>
      </c>
      <c r="P180" s="16">
        <v>230.83</v>
      </c>
      <c r="Q180" s="16">
        <v>252.26</v>
      </c>
      <c r="R180" s="16">
        <v>259.52999999999997</v>
      </c>
      <c r="S180" s="16">
        <v>220.96</v>
      </c>
      <c r="T180" s="16">
        <v>219.14</v>
      </c>
      <c r="U180" s="16">
        <v>184.46</v>
      </c>
      <c r="V180" s="16">
        <v>240.25</v>
      </c>
      <c r="W180" s="16">
        <v>119.69</v>
      </c>
      <c r="X180" s="16">
        <v>233.27</v>
      </c>
      <c r="Y180" s="17">
        <v>258.95999999999998</v>
      </c>
    </row>
    <row r="181" spans="1:26">
      <c r="A181" s="14">
        <f t="shared" si="4"/>
        <v>42493</v>
      </c>
      <c r="B181" s="15">
        <v>180.45</v>
      </c>
      <c r="C181" s="16">
        <v>200.64</v>
      </c>
      <c r="D181" s="16">
        <v>89.44</v>
      </c>
      <c r="E181" s="16">
        <v>92.65</v>
      </c>
      <c r="F181" s="16">
        <v>85.96</v>
      </c>
      <c r="G181" s="16">
        <v>59.39</v>
      </c>
      <c r="H181" s="16">
        <v>105.05</v>
      </c>
      <c r="I181" s="16">
        <v>33.020000000000003</v>
      </c>
      <c r="J181" s="16">
        <v>0</v>
      </c>
      <c r="K181" s="16">
        <v>0</v>
      </c>
      <c r="L181" s="16">
        <v>0</v>
      </c>
      <c r="M181" s="16">
        <v>77.040000000000006</v>
      </c>
      <c r="N181" s="16">
        <v>80.11</v>
      </c>
      <c r="O181" s="16">
        <v>110.89</v>
      </c>
      <c r="P181" s="16">
        <v>14.64</v>
      </c>
      <c r="Q181" s="16">
        <v>39.659999999999997</v>
      </c>
      <c r="R181" s="16">
        <v>1.39</v>
      </c>
      <c r="S181" s="16">
        <v>91.82</v>
      </c>
      <c r="T181" s="16">
        <v>28.98</v>
      </c>
      <c r="U181" s="16">
        <v>0.06</v>
      </c>
      <c r="V181" s="16">
        <v>0</v>
      </c>
      <c r="W181" s="16">
        <v>0</v>
      </c>
      <c r="X181" s="16">
        <v>0</v>
      </c>
      <c r="Y181" s="17">
        <v>37.590000000000003</v>
      </c>
    </row>
    <row r="182" spans="1:26">
      <c r="A182" s="14">
        <f t="shared" si="4"/>
        <v>42494</v>
      </c>
      <c r="B182" s="15">
        <v>107.04</v>
      </c>
      <c r="C182" s="16">
        <v>91.01</v>
      </c>
      <c r="D182" s="16">
        <v>68.959999999999994</v>
      </c>
      <c r="E182" s="16">
        <v>41.28</v>
      </c>
      <c r="F182" s="16">
        <v>102.53</v>
      </c>
      <c r="G182" s="16">
        <v>98.23</v>
      </c>
      <c r="H182" s="16">
        <v>30.74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77.569999999999993</v>
      </c>
      <c r="O182" s="16">
        <v>145.59</v>
      </c>
      <c r="P182" s="16">
        <v>234.58</v>
      </c>
      <c r="Q182" s="16">
        <v>251.86</v>
      </c>
      <c r="R182" s="16">
        <v>134.22999999999999</v>
      </c>
      <c r="S182" s="16">
        <v>141.24</v>
      </c>
      <c r="T182" s="16">
        <v>131.05000000000001</v>
      </c>
      <c r="U182" s="16">
        <v>121.87</v>
      </c>
      <c r="V182" s="16">
        <v>77.36</v>
      </c>
      <c r="W182" s="16">
        <v>37.69</v>
      </c>
      <c r="X182" s="16">
        <v>144.66999999999999</v>
      </c>
      <c r="Y182" s="17">
        <v>158.72999999999999</v>
      </c>
    </row>
    <row r="183" spans="1:26">
      <c r="A183" s="14">
        <f t="shared" si="4"/>
        <v>42495</v>
      </c>
      <c r="B183" s="15">
        <v>70.5</v>
      </c>
      <c r="C183" s="16">
        <v>91.57</v>
      </c>
      <c r="D183" s="16">
        <v>81.36</v>
      </c>
      <c r="E183" s="16">
        <v>23.04</v>
      </c>
      <c r="F183" s="16">
        <v>104.72</v>
      </c>
      <c r="G183" s="16">
        <v>51.77</v>
      </c>
      <c r="H183" s="16">
        <v>33.4</v>
      </c>
      <c r="I183" s="16">
        <v>0</v>
      </c>
      <c r="J183" s="16">
        <v>0</v>
      </c>
      <c r="K183" s="16">
        <v>98.89</v>
      </c>
      <c r="L183" s="16">
        <v>156.11000000000001</v>
      </c>
      <c r="M183" s="16">
        <v>114.41</v>
      </c>
      <c r="N183" s="16">
        <v>219.4</v>
      </c>
      <c r="O183" s="16">
        <v>234.85</v>
      </c>
      <c r="P183" s="16">
        <v>230.5</v>
      </c>
      <c r="Q183" s="16">
        <v>228.04</v>
      </c>
      <c r="R183" s="16">
        <v>208.77</v>
      </c>
      <c r="S183" s="16">
        <v>174.23</v>
      </c>
      <c r="T183" s="16">
        <v>133.99</v>
      </c>
      <c r="U183" s="16">
        <v>113.13</v>
      </c>
      <c r="V183" s="16">
        <v>94.46</v>
      </c>
      <c r="W183" s="16">
        <v>141.52000000000001</v>
      </c>
      <c r="X183" s="16">
        <v>218.38</v>
      </c>
      <c r="Y183" s="17">
        <v>164.65</v>
      </c>
    </row>
    <row r="184" spans="1:26">
      <c r="A184" s="14">
        <f t="shared" si="4"/>
        <v>42496</v>
      </c>
      <c r="B184" s="15">
        <v>201.4</v>
      </c>
      <c r="C184" s="16">
        <v>634.88</v>
      </c>
      <c r="D184" s="16">
        <v>138.72</v>
      </c>
      <c r="E184" s="16">
        <v>671.71</v>
      </c>
      <c r="F184" s="16">
        <v>22.83</v>
      </c>
      <c r="G184" s="16">
        <v>55.45</v>
      </c>
      <c r="H184" s="16">
        <v>8.93</v>
      </c>
      <c r="I184" s="16">
        <v>28.63</v>
      </c>
      <c r="J184" s="16">
        <v>2.94</v>
      </c>
      <c r="K184" s="16">
        <v>18.98</v>
      </c>
      <c r="L184" s="16">
        <v>66.010000000000005</v>
      </c>
      <c r="M184" s="16">
        <v>224.99</v>
      </c>
      <c r="N184" s="16">
        <v>185.85</v>
      </c>
      <c r="O184" s="16">
        <v>119.37</v>
      </c>
      <c r="P184" s="16">
        <v>160.88999999999999</v>
      </c>
      <c r="Q184" s="16">
        <v>81.2</v>
      </c>
      <c r="R184" s="16">
        <v>154.35</v>
      </c>
      <c r="S184" s="16">
        <v>174.64</v>
      </c>
      <c r="T184" s="16">
        <v>186.15</v>
      </c>
      <c r="U184" s="16">
        <v>126.94</v>
      </c>
      <c r="V184" s="16">
        <v>78.349999999999994</v>
      </c>
      <c r="W184" s="16">
        <v>0</v>
      </c>
      <c r="X184" s="16">
        <v>0.48</v>
      </c>
      <c r="Y184" s="17">
        <v>44.58</v>
      </c>
    </row>
    <row r="185" spans="1:26">
      <c r="A185" s="14">
        <f t="shared" si="4"/>
        <v>42497</v>
      </c>
      <c r="B185" s="15">
        <v>225.67</v>
      </c>
      <c r="C185" s="16">
        <v>221.88</v>
      </c>
      <c r="D185" s="16">
        <v>63.91</v>
      </c>
      <c r="E185" s="16">
        <v>71.790000000000006</v>
      </c>
      <c r="F185" s="16">
        <v>10.92</v>
      </c>
      <c r="G185" s="16">
        <v>9.27</v>
      </c>
      <c r="H185" s="16">
        <v>14.9</v>
      </c>
      <c r="I185" s="16">
        <v>0</v>
      </c>
      <c r="J185" s="16">
        <v>0</v>
      </c>
      <c r="K185" s="16">
        <v>21.72</v>
      </c>
      <c r="L185" s="16">
        <v>83.42</v>
      </c>
      <c r="M185" s="16">
        <v>64.66</v>
      </c>
      <c r="N185" s="16">
        <v>64.900000000000006</v>
      </c>
      <c r="O185" s="16">
        <v>71.88</v>
      </c>
      <c r="P185" s="16">
        <v>43.24</v>
      </c>
      <c r="Q185" s="16">
        <v>53.89</v>
      </c>
      <c r="R185" s="16">
        <v>88.55</v>
      </c>
      <c r="S185" s="16">
        <v>118.85</v>
      </c>
      <c r="T185" s="16">
        <v>128.93</v>
      </c>
      <c r="U185" s="16">
        <v>114.18</v>
      </c>
      <c r="V185" s="16">
        <v>38.380000000000003</v>
      </c>
      <c r="W185" s="16">
        <v>1.34</v>
      </c>
      <c r="X185" s="16">
        <v>14.15</v>
      </c>
      <c r="Y185" s="17">
        <v>139.24</v>
      </c>
    </row>
    <row r="186" spans="1:26">
      <c r="A186" s="14">
        <f t="shared" si="4"/>
        <v>42498</v>
      </c>
      <c r="B186" s="15">
        <v>229.34</v>
      </c>
      <c r="C186" s="16">
        <v>110.54</v>
      </c>
      <c r="D186" s="16">
        <v>80.33</v>
      </c>
      <c r="E186" s="16">
        <v>88.21</v>
      </c>
      <c r="F186" s="16">
        <v>25.27</v>
      </c>
      <c r="G186" s="16">
        <v>247</v>
      </c>
      <c r="H186" s="16">
        <v>351.61</v>
      </c>
      <c r="I186" s="16">
        <v>0</v>
      </c>
      <c r="J186" s="16">
        <v>20.36</v>
      </c>
      <c r="K186" s="16">
        <v>0</v>
      </c>
      <c r="L186" s="16">
        <v>67.95</v>
      </c>
      <c r="M186" s="16">
        <v>68.62</v>
      </c>
      <c r="N186" s="16">
        <v>75.819999999999993</v>
      </c>
      <c r="O186" s="16">
        <v>61.88</v>
      </c>
      <c r="P186" s="16">
        <v>142.86000000000001</v>
      </c>
      <c r="Q186" s="16">
        <v>105.62</v>
      </c>
      <c r="R186" s="16">
        <v>0</v>
      </c>
      <c r="S186" s="16">
        <v>17.899999999999999</v>
      </c>
      <c r="T186" s="16">
        <v>0</v>
      </c>
      <c r="U186" s="16">
        <v>0</v>
      </c>
      <c r="V186" s="16">
        <v>40.32</v>
      </c>
      <c r="W186" s="16">
        <v>0</v>
      </c>
      <c r="X186" s="16">
        <v>5.88</v>
      </c>
      <c r="Y186" s="17">
        <v>146.82</v>
      </c>
    </row>
    <row r="187" spans="1:26">
      <c r="A187" s="14">
        <f t="shared" si="4"/>
        <v>42499</v>
      </c>
      <c r="B187" s="15">
        <v>236.9</v>
      </c>
      <c r="C187" s="16">
        <v>114.05</v>
      </c>
      <c r="D187" s="16">
        <v>101.19</v>
      </c>
      <c r="E187" s="16">
        <v>84.93</v>
      </c>
      <c r="F187" s="16">
        <v>14.36</v>
      </c>
      <c r="G187" s="16">
        <v>6.8</v>
      </c>
      <c r="H187" s="16">
        <v>7.48</v>
      </c>
      <c r="I187" s="16">
        <v>0</v>
      </c>
      <c r="J187" s="16">
        <v>0</v>
      </c>
      <c r="K187" s="16">
        <v>0</v>
      </c>
      <c r="L187" s="16">
        <v>35.36</v>
      </c>
      <c r="M187" s="16">
        <v>85.19</v>
      </c>
      <c r="N187" s="16">
        <v>123.81</v>
      </c>
      <c r="O187" s="16">
        <v>145.66999999999999</v>
      </c>
      <c r="P187" s="16">
        <v>55.87</v>
      </c>
      <c r="Q187" s="16">
        <v>69.86</v>
      </c>
      <c r="R187" s="16">
        <v>0</v>
      </c>
      <c r="S187" s="16">
        <v>0</v>
      </c>
      <c r="T187" s="16">
        <v>0</v>
      </c>
      <c r="U187" s="16">
        <v>0</v>
      </c>
      <c r="V187" s="16">
        <v>38.58</v>
      </c>
      <c r="W187" s="16">
        <v>0</v>
      </c>
      <c r="X187" s="16">
        <v>0</v>
      </c>
      <c r="Y187" s="17">
        <v>20.75</v>
      </c>
    </row>
    <row r="188" spans="1:26">
      <c r="A188" s="14">
        <f t="shared" si="4"/>
        <v>42500</v>
      </c>
      <c r="B188" s="15">
        <v>234.85</v>
      </c>
      <c r="C188" s="16">
        <v>175.7</v>
      </c>
      <c r="D188" s="16">
        <v>149.34</v>
      </c>
      <c r="E188" s="16">
        <v>95</v>
      </c>
      <c r="F188" s="16">
        <v>27.9</v>
      </c>
      <c r="G188" s="16">
        <v>188.06</v>
      </c>
      <c r="H188" s="16">
        <v>59.26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7">
        <v>0</v>
      </c>
    </row>
    <row r="189" spans="1:26">
      <c r="A189" s="14">
        <f t="shared" si="4"/>
        <v>42501</v>
      </c>
      <c r="B189" s="15">
        <v>163.1</v>
      </c>
      <c r="C189" s="16">
        <v>157.31</v>
      </c>
      <c r="D189" s="16">
        <v>145.78</v>
      </c>
      <c r="E189" s="16">
        <v>80.67</v>
      </c>
      <c r="F189" s="16">
        <v>17.68</v>
      </c>
      <c r="G189" s="16">
        <v>5.43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7">
        <v>0</v>
      </c>
    </row>
    <row r="190" spans="1:26">
      <c r="A190" s="14">
        <f t="shared" si="4"/>
        <v>42502</v>
      </c>
      <c r="B190" s="15">
        <v>0</v>
      </c>
      <c r="C190" s="16">
        <v>94.93</v>
      </c>
      <c r="D190" s="16">
        <v>48.39</v>
      </c>
      <c r="E190" s="16">
        <v>33.17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169.57</v>
      </c>
      <c r="R190" s="16">
        <v>160.08000000000001</v>
      </c>
      <c r="S190" s="16">
        <v>101.57</v>
      </c>
      <c r="T190" s="16">
        <v>0.47</v>
      </c>
      <c r="U190" s="16">
        <v>0</v>
      </c>
      <c r="V190" s="16">
        <v>0</v>
      </c>
      <c r="W190" s="16">
        <v>0</v>
      </c>
      <c r="X190" s="16">
        <v>0</v>
      </c>
      <c r="Y190" s="17">
        <v>23.59</v>
      </c>
    </row>
    <row r="191" spans="1:26">
      <c r="A191" s="14">
        <f t="shared" si="4"/>
        <v>42503</v>
      </c>
      <c r="B191" s="15">
        <v>210.03</v>
      </c>
      <c r="C191" s="16">
        <v>180.53</v>
      </c>
      <c r="D191" s="16">
        <v>540.9</v>
      </c>
      <c r="E191" s="16">
        <v>116.98</v>
      </c>
      <c r="F191" s="16">
        <v>74.62</v>
      </c>
      <c r="G191" s="16">
        <v>45.75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7">
        <v>0</v>
      </c>
    </row>
    <row r="192" spans="1:26">
      <c r="A192" s="14">
        <f t="shared" si="4"/>
        <v>42504</v>
      </c>
      <c r="B192" s="15">
        <v>29.55</v>
      </c>
      <c r="C192" s="16">
        <v>82.99</v>
      </c>
      <c r="D192" s="16">
        <v>12.28</v>
      </c>
      <c r="E192" s="16">
        <v>17.079999999999998</v>
      </c>
      <c r="F192" s="16">
        <v>0</v>
      </c>
      <c r="G192" s="16">
        <v>0</v>
      </c>
      <c r="H192" s="16">
        <v>0</v>
      </c>
      <c r="I192" s="16">
        <v>0</v>
      </c>
      <c r="J192" s="16">
        <v>12.31</v>
      </c>
      <c r="K192" s="16">
        <v>0</v>
      </c>
      <c r="L192" s="16">
        <v>138.22999999999999</v>
      </c>
      <c r="M192" s="16">
        <v>159.35</v>
      </c>
      <c r="N192" s="16">
        <v>34.950000000000003</v>
      </c>
      <c r="O192" s="16">
        <v>163.11000000000001</v>
      </c>
      <c r="P192" s="16">
        <v>32.369999999999997</v>
      </c>
      <c r="Q192" s="16">
        <v>93.27</v>
      </c>
      <c r="R192" s="16">
        <v>11.94</v>
      </c>
      <c r="S192" s="16">
        <v>19.57</v>
      </c>
      <c r="T192" s="16">
        <v>0</v>
      </c>
      <c r="U192" s="16">
        <v>0</v>
      </c>
      <c r="V192" s="16">
        <v>44.34</v>
      </c>
      <c r="W192" s="16">
        <v>0</v>
      </c>
      <c r="X192" s="16">
        <v>31.66</v>
      </c>
      <c r="Y192" s="17">
        <v>46.77</v>
      </c>
    </row>
    <row r="193" spans="1:25">
      <c r="A193" s="14">
        <f t="shared" si="4"/>
        <v>42505</v>
      </c>
      <c r="B193" s="15">
        <v>0</v>
      </c>
      <c r="C193" s="16">
        <v>155.97</v>
      </c>
      <c r="D193" s="16">
        <v>84.45</v>
      </c>
      <c r="E193" s="16">
        <v>73.28</v>
      </c>
      <c r="F193" s="16">
        <v>25.05</v>
      </c>
      <c r="G193" s="16">
        <v>7.28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10.29</v>
      </c>
      <c r="O193" s="16">
        <v>177.38</v>
      </c>
      <c r="P193" s="16">
        <v>188.89</v>
      </c>
      <c r="Q193" s="16">
        <v>184.07</v>
      </c>
      <c r="R193" s="16">
        <v>148.83000000000001</v>
      </c>
      <c r="S193" s="16">
        <v>157.54</v>
      </c>
      <c r="T193" s="16">
        <v>125.46</v>
      </c>
      <c r="U193" s="16">
        <v>104.07</v>
      </c>
      <c r="V193" s="16">
        <v>36.65</v>
      </c>
      <c r="W193" s="16">
        <v>0</v>
      </c>
      <c r="X193" s="16">
        <v>1.1299999999999999</v>
      </c>
      <c r="Y193" s="17">
        <v>0</v>
      </c>
    </row>
    <row r="194" spans="1:25">
      <c r="A194" s="14">
        <f t="shared" si="4"/>
        <v>42506</v>
      </c>
      <c r="B194" s="15">
        <v>15.24</v>
      </c>
      <c r="C194" s="16">
        <v>1.67</v>
      </c>
      <c r="D194" s="16">
        <v>93.89</v>
      </c>
      <c r="E194" s="16">
        <v>11.3</v>
      </c>
      <c r="F194" s="16">
        <v>7.6</v>
      </c>
      <c r="G194" s="16">
        <v>38.46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37.58</v>
      </c>
      <c r="N194" s="16">
        <v>64.739999999999995</v>
      </c>
      <c r="O194" s="16">
        <v>172.86</v>
      </c>
      <c r="P194" s="16">
        <v>27.17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30.85</v>
      </c>
      <c r="Y194" s="17">
        <v>0</v>
      </c>
    </row>
    <row r="195" spans="1:25">
      <c r="A195" s="14">
        <f t="shared" si="4"/>
        <v>42507</v>
      </c>
      <c r="B195" s="15">
        <v>90.47</v>
      </c>
      <c r="C195" s="16">
        <v>80.81</v>
      </c>
      <c r="D195" s="16">
        <v>260.02999999999997</v>
      </c>
      <c r="E195" s="16">
        <v>55.08</v>
      </c>
      <c r="F195" s="16">
        <v>415.33</v>
      </c>
      <c r="G195" s="16">
        <v>417.4</v>
      </c>
      <c r="H195" s="16">
        <v>0</v>
      </c>
      <c r="I195" s="16">
        <v>0</v>
      </c>
      <c r="J195" s="16">
        <v>0</v>
      </c>
      <c r="K195" s="16">
        <v>0</v>
      </c>
      <c r="L195" s="16">
        <v>68.64</v>
      </c>
      <c r="M195" s="16">
        <v>34.74</v>
      </c>
      <c r="N195" s="16">
        <v>308.55</v>
      </c>
      <c r="O195" s="16">
        <v>0</v>
      </c>
      <c r="P195" s="16">
        <v>104.22</v>
      </c>
      <c r="Q195" s="16">
        <v>40.72</v>
      </c>
      <c r="R195" s="16">
        <v>28.42</v>
      </c>
      <c r="S195" s="16">
        <v>58.07</v>
      </c>
      <c r="T195" s="16">
        <v>62.77</v>
      </c>
      <c r="U195" s="16">
        <v>65.92</v>
      </c>
      <c r="V195" s="16">
        <v>139.19999999999999</v>
      </c>
      <c r="W195" s="16">
        <v>0</v>
      </c>
      <c r="X195" s="16">
        <v>103.89</v>
      </c>
      <c r="Y195" s="17">
        <v>59.93</v>
      </c>
    </row>
    <row r="196" spans="1:25">
      <c r="A196" s="14">
        <f t="shared" si="4"/>
        <v>42508</v>
      </c>
      <c r="B196" s="15">
        <v>97.56</v>
      </c>
      <c r="C196" s="16">
        <v>153.75</v>
      </c>
      <c r="D196" s="16">
        <v>17.989999999999998</v>
      </c>
      <c r="E196" s="16">
        <v>20.36</v>
      </c>
      <c r="F196" s="16">
        <v>0</v>
      </c>
      <c r="G196" s="16">
        <v>6.76</v>
      </c>
      <c r="H196" s="16">
        <v>0</v>
      </c>
      <c r="I196" s="16">
        <v>13.69</v>
      </c>
      <c r="J196" s="16">
        <v>8.27</v>
      </c>
      <c r="K196" s="16">
        <v>0</v>
      </c>
      <c r="L196" s="16">
        <v>108.92</v>
      </c>
      <c r="M196" s="16">
        <v>242.09</v>
      </c>
      <c r="N196" s="16">
        <v>270.29000000000002</v>
      </c>
      <c r="O196" s="16">
        <v>236.42</v>
      </c>
      <c r="P196" s="16">
        <v>259.42</v>
      </c>
      <c r="Q196" s="16">
        <v>181.82</v>
      </c>
      <c r="R196" s="16">
        <v>97.95</v>
      </c>
      <c r="S196" s="16">
        <v>107.15</v>
      </c>
      <c r="T196" s="16">
        <v>96.34</v>
      </c>
      <c r="U196" s="16">
        <v>268.97000000000003</v>
      </c>
      <c r="V196" s="16">
        <v>254.67</v>
      </c>
      <c r="W196" s="16">
        <v>92.55</v>
      </c>
      <c r="X196" s="16">
        <v>252.68</v>
      </c>
      <c r="Y196" s="17">
        <v>359.92</v>
      </c>
    </row>
    <row r="197" spans="1:25">
      <c r="A197" s="14">
        <f t="shared" si="4"/>
        <v>42509</v>
      </c>
      <c r="B197" s="15">
        <v>295.98</v>
      </c>
      <c r="C197" s="16">
        <v>217.57</v>
      </c>
      <c r="D197" s="16">
        <v>232.47</v>
      </c>
      <c r="E197" s="16">
        <v>355.6</v>
      </c>
      <c r="F197" s="16">
        <v>77.92</v>
      </c>
      <c r="G197" s="16">
        <v>41.38</v>
      </c>
      <c r="H197" s="16">
        <v>34.29</v>
      </c>
      <c r="I197" s="16">
        <v>0</v>
      </c>
      <c r="J197" s="16">
        <v>1.54</v>
      </c>
      <c r="K197" s="16">
        <v>0.38</v>
      </c>
      <c r="L197" s="16">
        <v>94.25</v>
      </c>
      <c r="M197" s="16">
        <v>166.57</v>
      </c>
      <c r="N197" s="16">
        <v>175.27</v>
      </c>
      <c r="O197" s="16">
        <v>290.87</v>
      </c>
      <c r="P197" s="16">
        <v>327.02</v>
      </c>
      <c r="Q197" s="16">
        <v>285.32</v>
      </c>
      <c r="R197" s="16">
        <v>174.52</v>
      </c>
      <c r="S197" s="16">
        <v>184.89</v>
      </c>
      <c r="T197" s="16">
        <v>190.81</v>
      </c>
      <c r="U197" s="16">
        <v>118.52</v>
      </c>
      <c r="V197" s="16">
        <v>27.97</v>
      </c>
      <c r="W197" s="16">
        <v>32.299999999999997</v>
      </c>
      <c r="X197" s="16">
        <v>317.69</v>
      </c>
      <c r="Y197" s="17">
        <v>334.84</v>
      </c>
    </row>
    <row r="198" spans="1:25">
      <c r="A198" s="14">
        <f t="shared" si="4"/>
        <v>42510</v>
      </c>
      <c r="B198" s="15">
        <v>669.15</v>
      </c>
      <c r="C198" s="16">
        <v>278.74</v>
      </c>
      <c r="D198" s="16">
        <v>209.3</v>
      </c>
      <c r="E198" s="16">
        <v>158.46</v>
      </c>
      <c r="F198" s="16">
        <v>137.69999999999999</v>
      </c>
      <c r="G198" s="16">
        <v>123.26</v>
      </c>
      <c r="H198" s="16">
        <v>112.61</v>
      </c>
      <c r="I198" s="16">
        <v>119.37</v>
      </c>
      <c r="J198" s="16">
        <v>179.79</v>
      </c>
      <c r="K198" s="16">
        <v>74.959999999999994</v>
      </c>
      <c r="L198" s="16">
        <v>89.27</v>
      </c>
      <c r="M198" s="16">
        <v>206.62</v>
      </c>
      <c r="N198" s="16">
        <v>177.4</v>
      </c>
      <c r="O198" s="16">
        <v>218.89</v>
      </c>
      <c r="P198" s="16">
        <v>173.52</v>
      </c>
      <c r="Q198" s="16">
        <v>173.68</v>
      </c>
      <c r="R198" s="16">
        <v>96.84</v>
      </c>
      <c r="S198" s="16">
        <v>80.38</v>
      </c>
      <c r="T198" s="16">
        <v>95.97</v>
      </c>
      <c r="U198" s="16">
        <v>99.89</v>
      </c>
      <c r="V198" s="16">
        <v>76.78</v>
      </c>
      <c r="W198" s="16">
        <v>2.42</v>
      </c>
      <c r="X198" s="16">
        <v>133.06</v>
      </c>
      <c r="Y198" s="17">
        <v>329.48</v>
      </c>
    </row>
    <row r="199" spans="1:25">
      <c r="A199" s="14">
        <f t="shared" si="4"/>
        <v>42511</v>
      </c>
      <c r="B199" s="15">
        <v>173.51</v>
      </c>
      <c r="C199" s="16">
        <v>314.33999999999997</v>
      </c>
      <c r="D199" s="16">
        <v>280.22000000000003</v>
      </c>
      <c r="E199" s="16">
        <v>345.95</v>
      </c>
      <c r="F199" s="16">
        <v>85.18</v>
      </c>
      <c r="G199" s="16">
        <v>60.79</v>
      </c>
      <c r="H199" s="16">
        <v>65.33</v>
      </c>
      <c r="I199" s="16">
        <v>32.18</v>
      </c>
      <c r="J199" s="16">
        <v>57.41</v>
      </c>
      <c r="K199" s="16">
        <v>18.21</v>
      </c>
      <c r="L199" s="16">
        <v>159.56</v>
      </c>
      <c r="M199" s="16">
        <v>163.08000000000001</v>
      </c>
      <c r="N199" s="16">
        <v>177.36</v>
      </c>
      <c r="O199" s="16">
        <v>105.56</v>
      </c>
      <c r="P199" s="16">
        <v>93.6</v>
      </c>
      <c r="Q199" s="16">
        <v>96.01</v>
      </c>
      <c r="R199" s="16">
        <v>179.61</v>
      </c>
      <c r="S199" s="16">
        <v>170.27</v>
      </c>
      <c r="T199" s="16">
        <v>83.73</v>
      </c>
      <c r="U199" s="16">
        <v>108.95</v>
      </c>
      <c r="V199" s="16">
        <v>13.07</v>
      </c>
      <c r="W199" s="16">
        <v>0</v>
      </c>
      <c r="X199" s="16">
        <v>0</v>
      </c>
      <c r="Y199" s="17">
        <v>153.4</v>
      </c>
    </row>
    <row r="200" spans="1:25">
      <c r="A200" s="14">
        <f t="shared" si="4"/>
        <v>42512</v>
      </c>
      <c r="B200" s="15">
        <v>82.35</v>
      </c>
      <c r="C200" s="16">
        <v>143.02000000000001</v>
      </c>
      <c r="D200" s="16">
        <v>833.9</v>
      </c>
      <c r="E200" s="16">
        <v>807.78</v>
      </c>
      <c r="F200" s="16">
        <v>791.62</v>
      </c>
      <c r="G200" s="16">
        <v>726.77</v>
      </c>
      <c r="H200" s="16">
        <v>709.57</v>
      </c>
      <c r="I200" s="16">
        <v>535.01</v>
      </c>
      <c r="J200" s="16">
        <v>360.7</v>
      </c>
      <c r="K200" s="16">
        <v>45.04</v>
      </c>
      <c r="L200" s="16">
        <v>86.52</v>
      </c>
      <c r="M200" s="16">
        <v>486.14</v>
      </c>
      <c r="N200" s="16">
        <v>803.55</v>
      </c>
      <c r="O200" s="16">
        <v>799.67</v>
      </c>
      <c r="P200" s="16">
        <v>783.98</v>
      </c>
      <c r="Q200" s="16">
        <v>779.36</v>
      </c>
      <c r="R200" s="16">
        <v>781.76</v>
      </c>
      <c r="S200" s="16">
        <v>773.31</v>
      </c>
      <c r="T200" s="16">
        <v>780.2</v>
      </c>
      <c r="U200" s="16">
        <v>307.58</v>
      </c>
      <c r="V200" s="16">
        <v>187.02</v>
      </c>
      <c r="W200" s="16">
        <v>599.22</v>
      </c>
      <c r="X200" s="16">
        <v>786.17</v>
      </c>
      <c r="Y200" s="17">
        <v>131.66999999999999</v>
      </c>
    </row>
    <row r="201" spans="1:25">
      <c r="A201" s="14">
        <f t="shared" si="4"/>
        <v>42513</v>
      </c>
      <c r="B201" s="15">
        <v>220.87</v>
      </c>
      <c r="C201" s="16">
        <v>522.08000000000004</v>
      </c>
      <c r="D201" s="16">
        <v>829.32</v>
      </c>
      <c r="E201" s="16">
        <v>815.66</v>
      </c>
      <c r="F201" s="16">
        <v>800.99</v>
      </c>
      <c r="G201" s="16">
        <v>785.62</v>
      </c>
      <c r="H201" s="16">
        <v>796.87</v>
      </c>
      <c r="I201" s="16">
        <v>420.96</v>
      </c>
      <c r="J201" s="16">
        <v>108.09</v>
      </c>
      <c r="K201" s="16">
        <v>85.72</v>
      </c>
      <c r="L201" s="16">
        <v>95.61</v>
      </c>
      <c r="M201" s="16">
        <v>258.99</v>
      </c>
      <c r="N201" s="16">
        <v>287.37</v>
      </c>
      <c r="O201" s="16">
        <v>450.12</v>
      </c>
      <c r="P201" s="16">
        <v>297.52</v>
      </c>
      <c r="Q201" s="16">
        <v>418.2</v>
      </c>
      <c r="R201" s="16">
        <v>744.02</v>
      </c>
      <c r="S201" s="16">
        <v>345.85</v>
      </c>
      <c r="T201" s="16">
        <v>247.96</v>
      </c>
      <c r="U201" s="16">
        <v>202.61</v>
      </c>
      <c r="V201" s="16">
        <v>173.03</v>
      </c>
      <c r="W201" s="16">
        <v>69.3</v>
      </c>
      <c r="X201" s="16">
        <v>804.72</v>
      </c>
      <c r="Y201" s="17">
        <v>999.92</v>
      </c>
    </row>
    <row r="202" spans="1:25">
      <c r="A202" s="14">
        <f t="shared" si="4"/>
        <v>42514</v>
      </c>
      <c r="B202" s="15">
        <v>804.19</v>
      </c>
      <c r="C202" s="16">
        <v>952.77</v>
      </c>
      <c r="D202" s="16">
        <v>358.08</v>
      </c>
      <c r="E202" s="16">
        <v>815.22</v>
      </c>
      <c r="F202" s="16">
        <v>800.49</v>
      </c>
      <c r="G202" s="16">
        <v>769.22</v>
      </c>
      <c r="H202" s="16">
        <v>783.37</v>
      </c>
      <c r="I202" s="16">
        <v>0.43</v>
      </c>
      <c r="J202" s="16">
        <v>76.680000000000007</v>
      </c>
      <c r="K202" s="16">
        <v>137.19</v>
      </c>
      <c r="L202" s="16">
        <v>248.07</v>
      </c>
      <c r="M202" s="16">
        <v>494.18</v>
      </c>
      <c r="N202" s="16">
        <v>685.5</v>
      </c>
      <c r="O202" s="16">
        <v>758.03</v>
      </c>
      <c r="P202" s="16">
        <v>729.34</v>
      </c>
      <c r="Q202" s="16">
        <v>961.61</v>
      </c>
      <c r="R202" s="16">
        <v>957.94</v>
      </c>
      <c r="S202" s="16">
        <v>936.55</v>
      </c>
      <c r="T202" s="16">
        <v>292.26</v>
      </c>
      <c r="U202" s="16">
        <v>284.98</v>
      </c>
      <c r="V202" s="16">
        <v>198.32</v>
      </c>
      <c r="W202" s="16">
        <v>224.2</v>
      </c>
      <c r="X202" s="16">
        <v>356.71</v>
      </c>
      <c r="Y202" s="17">
        <v>833.95</v>
      </c>
    </row>
    <row r="203" spans="1:25">
      <c r="A203" s="14">
        <f t="shared" si="4"/>
        <v>42515</v>
      </c>
      <c r="B203" s="15">
        <v>248.71</v>
      </c>
      <c r="C203" s="16">
        <v>898.78</v>
      </c>
      <c r="D203" s="16">
        <v>496.47</v>
      </c>
      <c r="E203" s="16">
        <v>810.21</v>
      </c>
      <c r="F203" s="16">
        <v>391.08</v>
      </c>
      <c r="G203" s="16">
        <v>355.5</v>
      </c>
      <c r="H203" s="16">
        <v>217.68</v>
      </c>
      <c r="I203" s="16">
        <v>37.14</v>
      </c>
      <c r="J203" s="16">
        <v>35.340000000000003</v>
      </c>
      <c r="K203" s="16">
        <v>26.47</v>
      </c>
      <c r="L203" s="16">
        <v>120.14</v>
      </c>
      <c r="M203" s="16">
        <v>87.74</v>
      </c>
      <c r="N203" s="16">
        <v>56.82</v>
      </c>
      <c r="O203" s="16">
        <v>79.180000000000007</v>
      </c>
      <c r="P203" s="16">
        <v>73.56</v>
      </c>
      <c r="Q203" s="16">
        <v>197.06</v>
      </c>
      <c r="R203" s="16">
        <v>180.13</v>
      </c>
      <c r="S203" s="16">
        <v>270.74</v>
      </c>
      <c r="T203" s="16">
        <v>111.22</v>
      </c>
      <c r="U203" s="16">
        <v>139.4</v>
      </c>
      <c r="V203" s="16">
        <v>78.290000000000006</v>
      </c>
      <c r="W203" s="16">
        <v>51.16</v>
      </c>
      <c r="X203" s="16">
        <v>246.98</v>
      </c>
      <c r="Y203" s="17">
        <v>193.28</v>
      </c>
    </row>
    <row r="204" spans="1:25">
      <c r="A204" s="14">
        <f t="shared" si="4"/>
        <v>42516</v>
      </c>
      <c r="B204" s="15">
        <v>130.72</v>
      </c>
      <c r="C204" s="16">
        <v>154.68</v>
      </c>
      <c r="D204" s="16">
        <v>819.76</v>
      </c>
      <c r="E204" s="16">
        <v>810.59</v>
      </c>
      <c r="F204" s="16">
        <v>770.96</v>
      </c>
      <c r="G204" s="16">
        <v>703.39</v>
      </c>
      <c r="H204" s="16">
        <v>743.21</v>
      </c>
      <c r="I204" s="16">
        <v>5.3</v>
      </c>
      <c r="J204" s="16">
        <v>0</v>
      </c>
      <c r="K204" s="16">
        <v>10.24</v>
      </c>
      <c r="L204" s="16">
        <v>52.49</v>
      </c>
      <c r="M204" s="16">
        <v>155.58000000000001</v>
      </c>
      <c r="N204" s="16">
        <v>119.21</v>
      </c>
      <c r="O204" s="16">
        <v>315.37</v>
      </c>
      <c r="P204" s="16">
        <v>29.64</v>
      </c>
      <c r="Q204" s="16">
        <v>106.4</v>
      </c>
      <c r="R204" s="16">
        <v>61.07</v>
      </c>
      <c r="S204" s="16">
        <v>0</v>
      </c>
      <c r="T204" s="16">
        <v>57.65</v>
      </c>
      <c r="U204" s="16">
        <v>93.93</v>
      </c>
      <c r="V204" s="16">
        <v>208.5</v>
      </c>
      <c r="W204" s="16">
        <v>143.65</v>
      </c>
      <c r="X204" s="16">
        <v>183.53</v>
      </c>
      <c r="Y204" s="17">
        <v>354.75</v>
      </c>
    </row>
    <row r="205" spans="1:25">
      <c r="A205" s="14">
        <f t="shared" si="4"/>
        <v>42517</v>
      </c>
      <c r="B205" s="15">
        <v>297.57</v>
      </c>
      <c r="C205" s="16">
        <v>132.35</v>
      </c>
      <c r="D205" s="16">
        <v>54.58</v>
      </c>
      <c r="E205" s="16">
        <v>67.47</v>
      </c>
      <c r="F205" s="16">
        <v>136.86000000000001</v>
      </c>
      <c r="G205" s="16">
        <v>205.3</v>
      </c>
      <c r="H205" s="16">
        <v>62.21</v>
      </c>
      <c r="I205" s="16">
        <v>0</v>
      </c>
      <c r="J205" s="16">
        <v>0</v>
      </c>
      <c r="K205" s="16">
        <v>13.2</v>
      </c>
      <c r="L205" s="16">
        <v>11.55</v>
      </c>
      <c r="M205" s="16">
        <v>46.82</v>
      </c>
      <c r="N205" s="16">
        <v>87.07</v>
      </c>
      <c r="O205" s="16">
        <v>120.63</v>
      </c>
      <c r="P205" s="16">
        <v>147.76</v>
      </c>
      <c r="Q205" s="16">
        <v>201.01</v>
      </c>
      <c r="R205" s="16">
        <v>215.68</v>
      </c>
      <c r="S205" s="16">
        <v>192.96</v>
      </c>
      <c r="T205" s="16">
        <v>241.78</v>
      </c>
      <c r="U205" s="16">
        <v>232.56</v>
      </c>
      <c r="V205" s="16">
        <v>197.38</v>
      </c>
      <c r="W205" s="16">
        <v>202.54</v>
      </c>
      <c r="X205" s="16">
        <v>259.24</v>
      </c>
      <c r="Y205" s="17">
        <v>266.27999999999997</v>
      </c>
    </row>
    <row r="206" spans="1:25">
      <c r="A206" s="14">
        <f t="shared" si="4"/>
        <v>42518</v>
      </c>
      <c r="B206" s="15">
        <v>528.04999999999995</v>
      </c>
      <c r="C206" s="16">
        <v>616.59</v>
      </c>
      <c r="D206" s="16">
        <v>869.05</v>
      </c>
      <c r="E206" s="16">
        <v>807.47</v>
      </c>
      <c r="F206" s="16">
        <v>813.16</v>
      </c>
      <c r="G206" s="16">
        <v>759.3</v>
      </c>
      <c r="H206" s="16">
        <v>746.96</v>
      </c>
      <c r="I206" s="16">
        <v>462.96</v>
      </c>
      <c r="J206" s="16">
        <v>160.5</v>
      </c>
      <c r="K206" s="16">
        <v>50.87</v>
      </c>
      <c r="L206" s="16">
        <v>134.76</v>
      </c>
      <c r="M206" s="16">
        <v>133.56</v>
      </c>
      <c r="N206" s="16">
        <v>131.06</v>
      </c>
      <c r="O206" s="16">
        <v>159.97</v>
      </c>
      <c r="P206" s="16">
        <v>258.98</v>
      </c>
      <c r="Q206" s="16">
        <v>896.92</v>
      </c>
      <c r="R206" s="16">
        <v>284.17</v>
      </c>
      <c r="S206" s="16">
        <v>656.83</v>
      </c>
      <c r="T206" s="16">
        <v>227.08</v>
      </c>
      <c r="U206" s="16">
        <v>105.1</v>
      </c>
      <c r="V206" s="16">
        <v>76.17</v>
      </c>
      <c r="W206" s="16">
        <v>135.19</v>
      </c>
      <c r="X206" s="16">
        <v>158.24</v>
      </c>
      <c r="Y206" s="17">
        <v>171.82</v>
      </c>
    </row>
    <row r="207" spans="1:25">
      <c r="A207" s="14">
        <f t="shared" si="4"/>
        <v>42519</v>
      </c>
      <c r="B207" s="15">
        <v>58.64</v>
      </c>
      <c r="C207" s="16">
        <v>543.30999999999995</v>
      </c>
      <c r="D207" s="16">
        <v>822.94</v>
      </c>
      <c r="E207" s="16">
        <v>813.79</v>
      </c>
      <c r="F207" s="16">
        <v>731.5</v>
      </c>
      <c r="G207" s="16">
        <v>626.29</v>
      </c>
      <c r="H207" s="16">
        <v>554.6</v>
      </c>
      <c r="I207" s="16">
        <v>557.71</v>
      </c>
      <c r="J207" s="16">
        <v>655.5</v>
      </c>
      <c r="K207" s="16">
        <v>96.48</v>
      </c>
      <c r="L207" s="16">
        <v>18.46</v>
      </c>
      <c r="M207" s="16">
        <v>142.09</v>
      </c>
      <c r="N207" s="16">
        <v>136.63999999999999</v>
      </c>
      <c r="O207" s="16">
        <v>143.54</v>
      </c>
      <c r="P207" s="16">
        <v>259</v>
      </c>
      <c r="Q207" s="16">
        <v>124.72</v>
      </c>
      <c r="R207" s="16">
        <v>102.94</v>
      </c>
      <c r="S207" s="16">
        <v>107.27</v>
      </c>
      <c r="T207" s="16">
        <v>501.69</v>
      </c>
      <c r="U207" s="16">
        <v>101.99</v>
      </c>
      <c r="V207" s="16">
        <v>117.72</v>
      </c>
      <c r="W207" s="16">
        <v>186.61</v>
      </c>
      <c r="X207" s="16">
        <v>153.02000000000001</v>
      </c>
      <c r="Y207" s="17">
        <v>236.28</v>
      </c>
    </row>
    <row r="208" spans="1:25">
      <c r="A208" s="14">
        <f t="shared" si="4"/>
        <v>42520</v>
      </c>
      <c r="B208" s="15">
        <v>479.44</v>
      </c>
      <c r="C208" s="16">
        <v>489.96</v>
      </c>
      <c r="D208" s="16">
        <v>456.96</v>
      </c>
      <c r="E208" s="16">
        <v>208.56</v>
      </c>
      <c r="F208" s="16">
        <v>668.82</v>
      </c>
      <c r="G208" s="16">
        <v>343.18</v>
      </c>
      <c r="H208" s="16">
        <v>284.19</v>
      </c>
      <c r="I208" s="16">
        <v>9.84</v>
      </c>
      <c r="J208" s="16">
        <v>530.63</v>
      </c>
      <c r="K208" s="16">
        <v>359.46</v>
      </c>
      <c r="L208" s="16">
        <v>156.05000000000001</v>
      </c>
      <c r="M208" s="16">
        <v>332.87</v>
      </c>
      <c r="N208" s="16">
        <v>166.33</v>
      </c>
      <c r="O208" s="16">
        <v>169.91</v>
      </c>
      <c r="P208" s="16">
        <v>114.2</v>
      </c>
      <c r="Q208" s="16">
        <v>199.62</v>
      </c>
      <c r="R208" s="16">
        <v>170.42</v>
      </c>
      <c r="S208" s="16">
        <v>209.66</v>
      </c>
      <c r="T208" s="16">
        <v>204.72</v>
      </c>
      <c r="U208" s="16">
        <v>262.26</v>
      </c>
      <c r="V208" s="16">
        <v>137.97999999999999</v>
      </c>
      <c r="W208" s="16">
        <v>100.72</v>
      </c>
      <c r="X208" s="16">
        <v>269.02</v>
      </c>
      <c r="Y208" s="17">
        <v>388.43</v>
      </c>
    </row>
    <row r="209" spans="1:26" ht="16.5" thickBot="1">
      <c r="A209" s="18">
        <f t="shared" si="4"/>
        <v>42521</v>
      </c>
      <c r="B209" s="19">
        <v>176.48</v>
      </c>
      <c r="C209" s="20">
        <v>49.81</v>
      </c>
      <c r="D209" s="20">
        <v>229.43</v>
      </c>
      <c r="E209" s="20">
        <v>530.65</v>
      </c>
      <c r="F209" s="20">
        <v>0</v>
      </c>
      <c r="G209" s="20">
        <v>0</v>
      </c>
      <c r="H209" s="20">
        <v>0</v>
      </c>
      <c r="I209" s="20">
        <v>0</v>
      </c>
      <c r="J209" s="20">
        <v>0</v>
      </c>
      <c r="K209" s="20">
        <v>0</v>
      </c>
      <c r="L209" s="20">
        <v>0</v>
      </c>
      <c r="M209" s="20">
        <v>3.57</v>
      </c>
      <c r="N209" s="20">
        <v>130.97</v>
      </c>
      <c r="O209" s="20">
        <v>142.72</v>
      </c>
      <c r="P209" s="20">
        <v>161.72</v>
      </c>
      <c r="Q209" s="20">
        <v>151.71</v>
      </c>
      <c r="R209" s="20">
        <v>161.55000000000001</v>
      </c>
      <c r="S209" s="20">
        <v>26.34</v>
      </c>
      <c r="T209" s="20">
        <v>24.96</v>
      </c>
      <c r="U209" s="20">
        <v>44.3</v>
      </c>
      <c r="V209" s="20">
        <v>121.61</v>
      </c>
      <c r="W209" s="20">
        <v>118.77</v>
      </c>
      <c r="X209" s="20">
        <v>37.85</v>
      </c>
      <c r="Y209" s="21">
        <v>25.7</v>
      </c>
    </row>
    <row r="210" spans="1:26" ht="16.5" thickBot="1">
      <c r="A210" s="49"/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</row>
    <row r="211" spans="1:26" ht="16.5" customHeight="1">
      <c r="A211" s="59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1"/>
      <c r="Q211" s="62" t="s">
        <v>35</v>
      </c>
      <c r="R211" s="63"/>
      <c r="U211" s="3"/>
      <c r="V211" s="3"/>
      <c r="Z211" s="30"/>
    </row>
    <row r="212" spans="1:26" s="28" customFormat="1" ht="18.75" customHeight="1">
      <c r="A212" s="64" t="s">
        <v>36</v>
      </c>
      <c r="B212" s="65"/>
      <c r="C212" s="65"/>
      <c r="D212" s="65"/>
      <c r="E212" s="65"/>
      <c r="F212" s="65"/>
      <c r="G212" s="65"/>
      <c r="H212" s="65"/>
      <c r="I212" s="65"/>
      <c r="J212" s="65"/>
      <c r="K212" s="65"/>
      <c r="L212" s="65"/>
      <c r="M212" s="65"/>
      <c r="N212" s="65"/>
      <c r="O212" s="65"/>
      <c r="P212" s="66"/>
      <c r="Q212" s="67">
        <v>6.16</v>
      </c>
      <c r="R212" s="68"/>
      <c r="T212" s="29"/>
      <c r="U212" s="29"/>
      <c r="V212" s="29"/>
      <c r="W212" s="29"/>
      <c r="X212" s="29"/>
      <c r="Y212" s="29"/>
      <c r="Z212" s="30"/>
    </row>
    <row r="213" spans="1:26" s="2" customFormat="1" ht="16.5" customHeight="1" thickBot="1">
      <c r="A213" s="69" t="s">
        <v>37</v>
      </c>
      <c r="B213" s="70"/>
      <c r="C213" s="70"/>
      <c r="D213" s="70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1"/>
      <c r="Q213" s="72">
        <v>143.32</v>
      </c>
      <c r="R213" s="73"/>
    </row>
    <row r="214" spans="1:26" ht="16.5" customHeight="1">
      <c r="A214" s="31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3"/>
      <c r="P214" s="33"/>
      <c r="U214" s="3"/>
      <c r="V214" s="3"/>
      <c r="Z214" s="30"/>
    </row>
    <row r="215" spans="1:26" s="28" customFormat="1" ht="18.75">
      <c r="A215" s="34" t="s">
        <v>38</v>
      </c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Q215" s="74">
        <v>497616.51</v>
      </c>
      <c r="R215" s="74"/>
      <c r="T215" s="29"/>
      <c r="U215" s="29"/>
      <c r="V215" s="29"/>
      <c r="W215" s="29"/>
      <c r="X215" s="29"/>
      <c r="Y215" s="29"/>
    </row>
    <row r="216" spans="1:26" s="2" customFormat="1">
      <c r="A216" s="35"/>
      <c r="B216" s="36"/>
      <c r="C216" s="36"/>
      <c r="D216" s="36"/>
      <c r="E216" s="36"/>
      <c r="F216" s="36"/>
      <c r="G216" s="36"/>
      <c r="H216" s="36"/>
      <c r="I216" s="37"/>
      <c r="J216" s="37"/>
      <c r="K216" s="36"/>
      <c r="L216" s="36"/>
    </row>
    <row r="217" spans="1:26" customFormat="1" ht="39.75" customHeight="1">
      <c r="A217" s="75" t="s">
        <v>39</v>
      </c>
      <c r="B217" s="75"/>
      <c r="C217" s="75"/>
      <c r="D217" s="75"/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38"/>
      <c r="T217" s="38"/>
      <c r="U217" s="38"/>
    </row>
    <row r="218" spans="1:26" customFormat="1" ht="18.75">
      <c r="A218" s="39"/>
      <c r="B218" s="40"/>
      <c r="C218" s="40"/>
      <c r="D218" s="40"/>
      <c r="E218" s="40"/>
      <c r="F218" s="40"/>
      <c r="G218" s="40"/>
      <c r="H218" s="40"/>
      <c r="I218" s="40"/>
      <c r="J218" s="41"/>
      <c r="K218" s="40"/>
      <c r="L218" s="40"/>
      <c r="M218" s="41"/>
      <c r="N218" s="40"/>
      <c r="O218" s="40"/>
      <c r="P218" s="41"/>
      <c r="Q218" s="42"/>
      <c r="R218" s="42"/>
    </row>
    <row r="219" spans="1:26" customFormat="1" ht="21.75" customHeight="1">
      <c r="A219" s="76" t="s">
        <v>40</v>
      </c>
      <c r="B219" s="76"/>
      <c r="C219" s="76"/>
      <c r="D219" s="76"/>
      <c r="E219" s="76"/>
      <c r="F219" s="76"/>
      <c r="G219" s="77" t="s">
        <v>41</v>
      </c>
      <c r="H219" s="77"/>
      <c r="I219" s="77"/>
      <c r="J219" s="77"/>
      <c r="K219" s="77"/>
      <c r="L219" s="77"/>
      <c r="M219" s="77"/>
      <c r="N219" s="77"/>
      <c r="O219" s="77"/>
      <c r="P219" s="77"/>
      <c r="Q219" s="77"/>
      <c r="R219" s="77"/>
    </row>
    <row r="220" spans="1:26" s="45" customFormat="1" ht="20.25" customHeight="1">
      <c r="A220" s="76"/>
      <c r="B220" s="76"/>
      <c r="C220" s="76"/>
      <c r="D220" s="76"/>
      <c r="E220" s="76"/>
      <c r="F220" s="76"/>
      <c r="G220" s="78" t="s">
        <v>42</v>
      </c>
      <c r="H220" s="78"/>
      <c r="I220" s="78"/>
      <c r="J220" s="78" t="s">
        <v>43</v>
      </c>
      <c r="K220" s="78"/>
      <c r="L220" s="78"/>
      <c r="M220" s="78" t="s">
        <v>44</v>
      </c>
      <c r="N220" s="78"/>
      <c r="O220" s="78"/>
      <c r="P220" s="78" t="s">
        <v>45</v>
      </c>
      <c r="Q220" s="78"/>
      <c r="R220" s="78"/>
      <c r="S220" s="43"/>
      <c r="T220" s="44"/>
      <c r="U220" s="44"/>
    </row>
    <row r="221" spans="1:26" s="47" customFormat="1" ht="54.75" customHeight="1">
      <c r="A221" s="76" t="s">
        <v>46</v>
      </c>
      <c r="B221" s="76"/>
      <c r="C221" s="76"/>
      <c r="D221" s="76"/>
      <c r="E221" s="76"/>
      <c r="F221" s="76"/>
      <c r="G221" s="79">
        <v>464885.8</v>
      </c>
      <c r="H221" s="79"/>
      <c r="I221" s="79"/>
      <c r="J221" s="79">
        <v>779023</v>
      </c>
      <c r="K221" s="79"/>
      <c r="L221" s="79"/>
      <c r="M221" s="79">
        <v>1018125</v>
      </c>
      <c r="N221" s="79"/>
      <c r="O221" s="79"/>
      <c r="P221" s="79">
        <v>1073850.7</v>
      </c>
      <c r="Q221" s="79"/>
      <c r="R221" s="79"/>
      <c r="S221" s="46"/>
      <c r="T221" s="46"/>
      <c r="U221" s="46"/>
    </row>
  </sheetData>
  <mergeCells count="34">
    <mergeCell ref="A221:F221"/>
    <mergeCell ref="G221:I221"/>
    <mergeCell ref="J221:L221"/>
    <mergeCell ref="M221:O221"/>
    <mergeCell ref="P221:R221"/>
    <mergeCell ref="A213:P213"/>
    <mergeCell ref="Q213:R213"/>
    <mergeCell ref="Q215:R215"/>
    <mergeCell ref="A217:R217"/>
    <mergeCell ref="A219:F220"/>
    <mergeCell ref="G219:R219"/>
    <mergeCell ref="G220:I220"/>
    <mergeCell ref="J220:L220"/>
    <mergeCell ref="M220:O220"/>
    <mergeCell ref="P220:R220"/>
    <mergeCell ref="A177:A178"/>
    <mergeCell ref="B177:Y177"/>
    <mergeCell ref="A211:P211"/>
    <mergeCell ref="Q211:R211"/>
    <mergeCell ref="A212:P212"/>
    <mergeCell ref="Q212:R212"/>
    <mergeCell ref="A75:A76"/>
    <mergeCell ref="B75:Y75"/>
    <mergeCell ref="A109:A110"/>
    <mergeCell ref="B109:Y109"/>
    <mergeCell ref="A143:A144"/>
    <mergeCell ref="B143:Y143"/>
    <mergeCell ref="A41:A42"/>
    <mergeCell ref="B41:Y41"/>
    <mergeCell ref="A3:Y3"/>
    <mergeCell ref="A5:Y5"/>
    <mergeCell ref="A6:Y6"/>
    <mergeCell ref="A7:A8"/>
    <mergeCell ref="B7:Y7"/>
  </mergeCells>
  <pageMargins left="0.56000000000000005" right="0.19685039370078741" top="0.15748031496062992" bottom="0.15748031496062992" header="0.15748031496062992" footer="0.17"/>
  <pageSetup paperSize="9" scale="44" orientation="landscape" r:id="rId1"/>
  <headerFooter alignWithMargins="0"/>
  <rowBreaks count="2" manualBreakCount="2">
    <brk id="73" max="24" man="1"/>
    <brk id="142" max="24" man="1"/>
  </rowBreaks>
  <colBreaks count="1" manualBreakCount="1">
    <brk id="2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218"/>
  <sheetViews>
    <sheetView topLeftCell="A180" zoomScale="60" zoomScaleNormal="60" workbookViewId="0">
      <selection activeCell="Z1" sqref="Z1:Z1048576"/>
    </sheetView>
  </sheetViews>
  <sheetFormatPr defaultRowHeight="15.75"/>
  <cols>
    <col min="1" max="1" width="10.5703125" style="23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18" width="11.5703125" style="2" bestFit="1" customWidth="1"/>
    <col min="19" max="19" width="12.42578125" style="2" bestFit="1" customWidth="1"/>
    <col min="20" max="24" width="11.5703125" style="2" bestFit="1" customWidth="1"/>
    <col min="25" max="25" width="10.5703125" style="2" bestFit="1" customWidth="1"/>
    <col min="26" max="26" width="13.140625" style="4" bestFit="1" customWidth="1"/>
    <col min="27" max="44" width="9.140625" style="4"/>
    <col min="45" max="45" width="9.140625" style="4" customWidth="1"/>
    <col min="46" max="16384" width="9.140625" style="4"/>
  </cols>
  <sheetData>
    <row r="1" spans="1:26">
      <c r="A1" s="1" t="s">
        <v>0</v>
      </c>
    </row>
    <row r="2" spans="1:26" ht="7.5" customHeight="1">
      <c r="A2" s="1"/>
    </row>
    <row r="3" spans="1:26" ht="50.25" customHeight="1">
      <c r="A3" s="56" t="s">
        <v>50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</row>
    <row r="4" spans="1:26" ht="9.75" customHeight="1">
      <c r="A4" s="4"/>
      <c r="B4" s="5"/>
      <c r="C4" s="5"/>
      <c r="D4" s="5"/>
      <c r="E4" s="5"/>
      <c r="F4" s="5"/>
      <c r="G4" s="5"/>
    </row>
    <row r="5" spans="1:26" ht="51" customHeight="1">
      <c r="A5" s="57" t="s">
        <v>51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6" ht="27" customHeight="1" thickBot="1">
      <c r="A6" s="58" t="s">
        <v>3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</row>
    <row r="7" spans="1:26" ht="16.5" thickBot="1">
      <c r="A7" s="51" t="s">
        <v>4</v>
      </c>
      <c r="B7" s="53" t="s">
        <v>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5"/>
    </row>
    <row r="8" spans="1:26" ht="24.75" customHeight="1" thickBot="1">
      <c r="A8" s="52"/>
      <c r="B8" s="6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7" t="s">
        <v>21</v>
      </c>
      <c r="R8" s="7" t="s">
        <v>22</v>
      </c>
      <c r="S8" s="7" t="s">
        <v>23</v>
      </c>
      <c r="T8" s="7" t="s">
        <v>24</v>
      </c>
      <c r="U8" s="7" t="s">
        <v>25</v>
      </c>
      <c r="V8" s="7" t="s">
        <v>26</v>
      </c>
      <c r="W8" s="7" t="s">
        <v>27</v>
      </c>
      <c r="X8" s="7" t="s">
        <v>28</v>
      </c>
      <c r="Y8" s="8" t="s">
        <v>29</v>
      </c>
    </row>
    <row r="9" spans="1:26">
      <c r="A9" s="9">
        <v>42491</v>
      </c>
      <c r="B9" s="10">
        <v>961.56</v>
      </c>
      <c r="C9" s="11">
        <v>851.48</v>
      </c>
      <c r="D9" s="11">
        <v>897.53</v>
      </c>
      <c r="E9" s="11">
        <v>848.97</v>
      </c>
      <c r="F9" s="11">
        <v>795.46</v>
      </c>
      <c r="G9" s="11">
        <v>786.24</v>
      </c>
      <c r="H9" s="11">
        <v>773.86</v>
      </c>
      <c r="I9" s="11">
        <v>784.59</v>
      </c>
      <c r="J9" s="11">
        <v>803.47</v>
      </c>
      <c r="K9" s="11">
        <v>815.95</v>
      </c>
      <c r="L9" s="11">
        <v>924.26</v>
      </c>
      <c r="M9" s="11">
        <v>1039.02</v>
      </c>
      <c r="N9" s="11">
        <v>1079.8699999999999</v>
      </c>
      <c r="O9" s="11">
        <v>1040.06</v>
      </c>
      <c r="P9" s="11">
        <v>1015.3</v>
      </c>
      <c r="Q9" s="11">
        <v>976.57</v>
      </c>
      <c r="R9" s="11">
        <v>948.17</v>
      </c>
      <c r="S9" s="11">
        <v>950.16</v>
      </c>
      <c r="T9" s="11">
        <v>871.63</v>
      </c>
      <c r="U9" s="11">
        <v>906.69</v>
      </c>
      <c r="V9" s="11">
        <v>1078.92</v>
      </c>
      <c r="W9" s="11">
        <v>1180.56</v>
      </c>
      <c r="X9" s="11">
        <v>1290.51</v>
      </c>
      <c r="Y9" s="12">
        <v>1198.77</v>
      </c>
      <c r="Z9" s="13"/>
    </row>
    <row r="10" spans="1:26">
      <c r="A10" s="14">
        <v>42492</v>
      </c>
      <c r="B10" s="15">
        <v>1079.6500000000001</v>
      </c>
      <c r="C10" s="16">
        <v>891.58</v>
      </c>
      <c r="D10" s="16">
        <v>964.47</v>
      </c>
      <c r="E10" s="16">
        <v>883.32</v>
      </c>
      <c r="F10" s="16">
        <v>812.73</v>
      </c>
      <c r="G10" s="16">
        <v>809.31</v>
      </c>
      <c r="H10" s="16">
        <v>805.33</v>
      </c>
      <c r="I10" s="16">
        <v>809.5</v>
      </c>
      <c r="J10" s="16">
        <v>833.93</v>
      </c>
      <c r="K10" s="16">
        <v>920.75</v>
      </c>
      <c r="L10" s="16">
        <v>1058.94</v>
      </c>
      <c r="M10" s="16">
        <v>1152.8800000000001</v>
      </c>
      <c r="N10" s="16">
        <v>1130.33</v>
      </c>
      <c r="O10" s="16">
        <v>1127.6600000000001</v>
      </c>
      <c r="P10" s="16">
        <v>1122.05</v>
      </c>
      <c r="Q10" s="16">
        <v>1095.7</v>
      </c>
      <c r="R10" s="16">
        <v>1071.25</v>
      </c>
      <c r="S10" s="16">
        <v>1030.6400000000001</v>
      </c>
      <c r="T10" s="16">
        <v>1022.98</v>
      </c>
      <c r="U10" s="16">
        <v>990.73</v>
      </c>
      <c r="V10" s="16">
        <v>1105.06</v>
      </c>
      <c r="W10" s="16">
        <v>1184.79</v>
      </c>
      <c r="X10" s="16">
        <v>1259.33</v>
      </c>
      <c r="Y10" s="17">
        <v>1183.6300000000001</v>
      </c>
    </row>
    <row r="11" spans="1:26">
      <c r="A11" s="14">
        <v>42493</v>
      </c>
      <c r="B11" s="15">
        <v>1048.3599999999999</v>
      </c>
      <c r="C11" s="16">
        <v>938.55</v>
      </c>
      <c r="D11" s="16">
        <v>907.16</v>
      </c>
      <c r="E11" s="16">
        <v>858.48</v>
      </c>
      <c r="F11" s="16">
        <v>809.6</v>
      </c>
      <c r="G11" s="16">
        <v>804.39</v>
      </c>
      <c r="H11" s="16">
        <v>802.31</v>
      </c>
      <c r="I11" s="16">
        <v>800.7</v>
      </c>
      <c r="J11" s="16">
        <v>861.06</v>
      </c>
      <c r="K11" s="16">
        <v>921.69</v>
      </c>
      <c r="L11" s="16">
        <v>1013.73</v>
      </c>
      <c r="M11" s="16">
        <v>1159.75</v>
      </c>
      <c r="N11" s="16">
        <v>1160.2</v>
      </c>
      <c r="O11" s="16">
        <v>1159.1300000000001</v>
      </c>
      <c r="P11" s="16">
        <v>1137.2</v>
      </c>
      <c r="Q11" s="16">
        <v>1109.95</v>
      </c>
      <c r="R11" s="16">
        <v>1091.17</v>
      </c>
      <c r="S11" s="16">
        <v>1037.76</v>
      </c>
      <c r="T11" s="16">
        <v>962.03</v>
      </c>
      <c r="U11" s="16">
        <v>980.52</v>
      </c>
      <c r="V11" s="16">
        <v>1114.26</v>
      </c>
      <c r="W11" s="16">
        <v>1193.92</v>
      </c>
      <c r="X11" s="16">
        <v>1253.49</v>
      </c>
      <c r="Y11" s="17">
        <v>1154.98</v>
      </c>
    </row>
    <row r="12" spans="1:26">
      <c r="A12" s="14">
        <v>42494</v>
      </c>
      <c r="B12" s="15">
        <v>1063.2</v>
      </c>
      <c r="C12" s="16">
        <v>950.14</v>
      </c>
      <c r="D12" s="16">
        <v>899.77</v>
      </c>
      <c r="E12" s="16">
        <v>824.48</v>
      </c>
      <c r="F12" s="16">
        <v>801.25</v>
      </c>
      <c r="G12" s="16">
        <v>800.19</v>
      </c>
      <c r="H12" s="16">
        <v>806.86</v>
      </c>
      <c r="I12" s="16">
        <v>849.3</v>
      </c>
      <c r="J12" s="16">
        <v>956.13</v>
      </c>
      <c r="K12" s="16">
        <v>1168.06</v>
      </c>
      <c r="L12" s="16">
        <v>1222.28</v>
      </c>
      <c r="M12" s="16">
        <v>1261.08</v>
      </c>
      <c r="N12" s="16">
        <v>1305.28</v>
      </c>
      <c r="O12" s="16">
        <v>1292.4000000000001</v>
      </c>
      <c r="P12" s="16">
        <v>1260.72</v>
      </c>
      <c r="Q12" s="16">
        <v>1244.8699999999999</v>
      </c>
      <c r="R12" s="16">
        <v>1208.04</v>
      </c>
      <c r="S12" s="16">
        <v>1155.99</v>
      </c>
      <c r="T12" s="16">
        <v>1158.53</v>
      </c>
      <c r="U12" s="16">
        <v>1158.27</v>
      </c>
      <c r="V12" s="16">
        <v>1161.93</v>
      </c>
      <c r="W12" s="16">
        <v>1204.1400000000001</v>
      </c>
      <c r="X12" s="16">
        <v>1234.82</v>
      </c>
      <c r="Y12" s="17">
        <v>1151.01</v>
      </c>
    </row>
    <row r="13" spans="1:26">
      <c r="A13" s="14">
        <v>42495</v>
      </c>
      <c r="B13" s="15">
        <v>1035.56</v>
      </c>
      <c r="C13" s="16">
        <v>908.73</v>
      </c>
      <c r="D13" s="16">
        <v>883.31</v>
      </c>
      <c r="E13" s="16">
        <v>815.95</v>
      </c>
      <c r="F13" s="16">
        <v>801.65</v>
      </c>
      <c r="G13" s="16">
        <v>800.72</v>
      </c>
      <c r="H13" s="16">
        <v>805.84</v>
      </c>
      <c r="I13" s="16">
        <v>902.23</v>
      </c>
      <c r="J13" s="16">
        <v>949.66</v>
      </c>
      <c r="K13" s="16">
        <v>1157.75</v>
      </c>
      <c r="L13" s="16">
        <v>1176.74</v>
      </c>
      <c r="M13" s="16">
        <v>1218.4000000000001</v>
      </c>
      <c r="N13" s="16">
        <v>1221.8499999999999</v>
      </c>
      <c r="O13" s="16">
        <v>1231.98</v>
      </c>
      <c r="P13" s="16">
        <v>1230.03</v>
      </c>
      <c r="Q13" s="16">
        <v>1219.95</v>
      </c>
      <c r="R13" s="16">
        <v>1196.49</v>
      </c>
      <c r="S13" s="16">
        <v>1158.95</v>
      </c>
      <c r="T13" s="16">
        <v>1166.79</v>
      </c>
      <c r="U13" s="16">
        <v>1159.8399999999999</v>
      </c>
      <c r="V13" s="16">
        <v>1170.24</v>
      </c>
      <c r="W13" s="16">
        <v>1228.1400000000001</v>
      </c>
      <c r="X13" s="16">
        <v>1201.26</v>
      </c>
      <c r="Y13" s="17">
        <v>1132.6400000000001</v>
      </c>
    </row>
    <row r="14" spans="1:26">
      <c r="A14" s="14">
        <v>42496</v>
      </c>
      <c r="B14" s="15">
        <v>1083.76</v>
      </c>
      <c r="C14" s="16">
        <v>1018.16</v>
      </c>
      <c r="D14" s="16">
        <v>913.83</v>
      </c>
      <c r="E14" s="16">
        <v>820.14</v>
      </c>
      <c r="F14" s="16">
        <v>806.51</v>
      </c>
      <c r="G14" s="16">
        <v>802.88</v>
      </c>
      <c r="H14" s="16">
        <v>810.84</v>
      </c>
      <c r="I14" s="16">
        <v>922.88</v>
      </c>
      <c r="J14" s="16">
        <v>995.65</v>
      </c>
      <c r="K14" s="16">
        <v>1179.9100000000001</v>
      </c>
      <c r="L14" s="16">
        <v>1229.47</v>
      </c>
      <c r="M14" s="16">
        <v>1288.17</v>
      </c>
      <c r="N14" s="16">
        <v>1284.17</v>
      </c>
      <c r="O14" s="16">
        <v>1285.21</v>
      </c>
      <c r="P14" s="16">
        <v>1280.4000000000001</v>
      </c>
      <c r="Q14" s="16">
        <v>1197.9100000000001</v>
      </c>
      <c r="R14" s="16">
        <v>1184.1099999999999</v>
      </c>
      <c r="S14" s="16">
        <v>1209.32</v>
      </c>
      <c r="T14" s="16">
        <v>1233.52</v>
      </c>
      <c r="U14" s="16">
        <v>1199.18</v>
      </c>
      <c r="V14" s="16">
        <v>1176.6199999999999</v>
      </c>
      <c r="W14" s="16">
        <v>1228.1300000000001</v>
      </c>
      <c r="X14" s="16">
        <v>1274.44</v>
      </c>
      <c r="Y14" s="17">
        <v>1194.1099999999999</v>
      </c>
    </row>
    <row r="15" spans="1:26">
      <c r="A15" s="14">
        <v>42497</v>
      </c>
      <c r="B15" s="15">
        <v>1190.22</v>
      </c>
      <c r="C15" s="16">
        <v>1122.0999999999999</v>
      </c>
      <c r="D15" s="16">
        <v>958.21</v>
      </c>
      <c r="E15" s="16">
        <v>883.01</v>
      </c>
      <c r="F15" s="16">
        <v>814.01</v>
      </c>
      <c r="G15" s="16">
        <v>808.67</v>
      </c>
      <c r="H15" s="16">
        <v>808.45</v>
      </c>
      <c r="I15" s="16">
        <v>821.62</v>
      </c>
      <c r="J15" s="16">
        <v>897.73</v>
      </c>
      <c r="K15" s="16">
        <v>994.93</v>
      </c>
      <c r="L15" s="16">
        <v>1158.72</v>
      </c>
      <c r="M15" s="16">
        <v>1197.99</v>
      </c>
      <c r="N15" s="16">
        <v>1203.8</v>
      </c>
      <c r="O15" s="16">
        <v>1226.75</v>
      </c>
      <c r="P15" s="16">
        <v>1194.24</v>
      </c>
      <c r="Q15" s="16">
        <v>1173.5999999999999</v>
      </c>
      <c r="R15" s="16">
        <v>1154.96</v>
      </c>
      <c r="S15" s="16">
        <v>1150.45</v>
      </c>
      <c r="T15" s="16">
        <v>1154.53</v>
      </c>
      <c r="U15" s="16">
        <v>1155.3</v>
      </c>
      <c r="V15" s="16">
        <v>1180.07</v>
      </c>
      <c r="W15" s="16">
        <v>1230.26</v>
      </c>
      <c r="X15" s="16">
        <v>1295.4100000000001</v>
      </c>
      <c r="Y15" s="17">
        <v>1225.8399999999999</v>
      </c>
    </row>
    <row r="16" spans="1:26">
      <c r="A16" s="14">
        <v>42498</v>
      </c>
      <c r="B16" s="15">
        <v>1110.58</v>
      </c>
      <c r="C16" s="16">
        <v>970.67</v>
      </c>
      <c r="D16" s="16">
        <v>983.12</v>
      </c>
      <c r="E16" s="16">
        <v>901.91</v>
      </c>
      <c r="F16" s="16">
        <v>807.97</v>
      </c>
      <c r="G16" s="16">
        <v>802.07</v>
      </c>
      <c r="H16" s="16">
        <v>801.03</v>
      </c>
      <c r="I16" s="16">
        <v>811.43</v>
      </c>
      <c r="J16" s="16">
        <v>922.66</v>
      </c>
      <c r="K16" s="16">
        <v>937.07</v>
      </c>
      <c r="L16" s="16">
        <v>1095.24</v>
      </c>
      <c r="M16" s="16">
        <v>1150.25</v>
      </c>
      <c r="N16" s="16">
        <v>1162.9100000000001</v>
      </c>
      <c r="O16" s="16">
        <v>1145.92</v>
      </c>
      <c r="P16" s="16">
        <v>1127.6099999999999</v>
      </c>
      <c r="Q16" s="16">
        <v>1086.99</v>
      </c>
      <c r="R16" s="16">
        <v>1062.99</v>
      </c>
      <c r="S16" s="16">
        <v>1052.29</v>
      </c>
      <c r="T16" s="16">
        <v>1052.94</v>
      </c>
      <c r="U16" s="16">
        <v>1064.0999999999999</v>
      </c>
      <c r="V16" s="16">
        <v>1151.55</v>
      </c>
      <c r="W16" s="16">
        <v>1195.48</v>
      </c>
      <c r="X16" s="16">
        <v>1263.26</v>
      </c>
      <c r="Y16" s="17">
        <v>1207.6500000000001</v>
      </c>
    </row>
    <row r="17" spans="1:25">
      <c r="A17" s="14">
        <v>42499</v>
      </c>
      <c r="B17" s="15">
        <v>1124.29</v>
      </c>
      <c r="C17" s="16">
        <v>1015.82</v>
      </c>
      <c r="D17" s="16">
        <v>1005</v>
      </c>
      <c r="E17" s="16">
        <v>899.96</v>
      </c>
      <c r="F17" s="16">
        <v>809.92</v>
      </c>
      <c r="G17" s="16">
        <v>800.28</v>
      </c>
      <c r="H17" s="16">
        <v>798.4</v>
      </c>
      <c r="I17" s="16">
        <v>806.57</v>
      </c>
      <c r="J17" s="16">
        <v>892.49</v>
      </c>
      <c r="K17" s="16">
        <v>930</v>
      </c>
      <c r="L17" s="16">
        <v>1088.68</v>
      </c>
      <c r="M17" s="16">
        <v>1161.3499999999999</v>
      </c>
      <c r="N17" s="16">
        <v>1159.1099999999999</v>
      </c>
      <c r="O17" s="16">
        <v>1151.5899999999999</v>
      </c>
      <c r="P17" s="16">
        <v>1141.68</v>
      </c>
      <c r="Q17" s="16">
        <v>1128.83</v>
      </c>
      <c r="R17" s="16">
        <v>1098.6400000000001</v>
      </c>
      <c r="S17" s="16">
        <v>1066.81</v>
      </c>
      <c r="T17" s="16">
        <v>1054.98</v>
      </c>
      <c r="U17" s="16">
        <v>1064.81</v>
      </c>
      <c r="V17" s="16">
        <v>1147.3399999999999</v>
      </c>
      <c r="W17" s="16">
        <v>1193.1400000000001</v>
      </c>
      <c r="X17" s="16">
        <v>1240.82</v>
      </c>
      <c r="Y17" s="17">
        <v>1224.72</v>
      </c>
    </row>
    <row r="18" spans="1:25">
      <c r="A18" s="14">
        <v>42500</v>
      </c>
      <c r="B18" s="15">
        <v>1122.94</v>
      </c>
      <c r="C18" s="16">
        <v>1082.55</v>
      </c>
      <c r="D18" s="16">
        <v>1005.48</v>
      </c>
      <c r="E18" s="16">
        <v>914.64</v>
      </c>
      <c r="F18" s="16">
        <v>821.4</v>
      </c>
      <c r="G18" s="16">
        <v>812.83</v>
      </c>
      <c r="H18" s="16">
        <v>821.58</v>
      </c>
      <c r="I18" s="16">
        <v>898.66</v>
      </c>
      <c r="J18" s="16">
        <v>1001.09</v>
      </c>
      <c r="K18" s="16">
        <v>1177.71</v>
      </c>
      <c r="L18" s="16">
        <v>1233.3900000000001</v>
      </c>
      <c r="M18" s="16">
        <v>1243.4100000000001</v>
      </c>
      <c r="N18" s="16">
        <v>1183.53</v>
      </c>
      <c r="O18" s="16">
        <v>1183.08</v>
      </c>
      <c r="P18" s="16">
        <v>1169.8800000000001</v>
      </c>
      <c r="Q18" s="16">
        <v>1158.97</v>
      </c>
      <c r="R18" s="16">
        <v>1156.95</v>
      </c>
      <c r="S18" s="16">
        <v>1155.69</v>
      </c>
      <c r="T18" s="16">
        <v>1157.82</v>
      </c>
      <c r="U18" s="16">
        <v>1160.8599999999999</v>
      </c>
      <c r="V18" s="16">
        <v>1172.83</v>
      </c>
      <c r="W18" s="16">
        <v>1216.5999999999999</v>
      </c>
      <c r="X18" s="16">
        <v>1224.28</v>
      </c>
      <c r="Y18" s="17">
        <v>1137.29</v>
      </c>
    </row>
    <row r="19" spans="1:25">
      <c r="A19" s="14">
        <v>42501</v>
      </c>
      <c r="B19" s="15">
        <v>1053.97</v>
      </c>
      <c r="C19" s="16">
        <v>1080.28</v>
      </c>
      <c r="D19" s="16">
        <v>928.07</v>
      </c>
      <c r="E19" s="16">
        <v>887.52</v>
      </c>
      <c r="F19" s="16">
        <v>828.93</v>
      </c>
      <c r="G19" s="16">
        <v>817.96</v>
      </c>
      <c r="H19" s="16">
        <v>834.7</v>
      </c>
      <c r="I19" s="16">
        <v>929.39</v>
      </c>
      <c r="J19" s="16">
        <v>1040.9100000000001</v>
      </c>
      <c r="K19" s="16">
        <v>1162.8</v>
      </c>
      <c r="L19" s="16">
        <v>1217.98</v>
      </c>
      <c r="M19" s="16">
        <v>1160.18</v>
      </c>
      <c r="N19" s="16">
        <v>1150.6400000000001</v>
      </c>
      <c r="O19" s="16">
        <v>1157.3499999999999</v>
      </c>
      <c r="P19" s="16">
        <v>1159.48</v>
      </c>
      <c r="Q19" s="16">
        <v>1157.6400000000001</v>
      </c>
      <c r="R19" s="16">
        <v>1156.68</v>
      </c>
      <c r="S19" s="16">
        <v>1141.81</v>
      </c>
      <c r="T19" s="16">
        <v>1157.08</v>
      </c>
      <c r="U19" s="16">
        <v>1181.06</v>
      </c>
      <c r="V19" s="16">
        <v>1193.2</v>
      </c>
      <c r="W19" s="16">
        <v>1214.67</v>
      </c>
      <c r="X19" s="16">
        <v>1244.3499999999999</v>
      </c>
      <c r="Y19" s="17">
        <v>1073.6600000000001</v>
      </c>
    </row>
    <row r="20" spans="1:25">
      <c r="A20" s="14">
        <v>42502</v>
      </c>
      <c r="B20" s="15">
        <v>940.3</v>
      </c>
      <c r="C20" s="16">
        <v>1049.94</v>
      </c>
      <c r="D20" s="16">
        <v>913.39</v>
      </c>
      <c r="E20" s="16">
        <v>846.95</v>
      </c>
      <c r="F20" s="16">
        <v>813.57</v>
      </c>
      <c r="G20" s="16">
        <v>814.78</v>
      </c>
      <c r="H20" s="16">
        <v>851.36</v>
      </c>
      <c r="I20" s="16">
        <v>933.36</v>
      </c>
      <c r="J20" s="16">
        <v>1028.96</v>
      </c>
      <c r="K20" s="16">
        <v>1163.24</v>
      </c>
      <c r="L20" s="16">
        <v>1203.68</v>
      </c>
      <c r="M20" s="16">
        <v>1208.8900000000001</v>
      </c>
      <c r="N20" s="16">
        <v>1208.8800000000001</v>
      </c>
      <c r="O20" s="16">
        <v>1208.6099999999999</v>
      </c>
      <c r="P20" s="16">
        <v>1205.79</v>
      </c>
      <c r="Q20" s="16">
        <v>1385.05</v>
      </c>
      <c r="R20" s="16">
        <v>1365.39</v>
      </c>
      <c r="S20" s="16">
        <v>1259.26</v>
      </c>
      <c r="T20" s="16">
        <v>1148.25</v>
      </c>
      <c r="U20" s="16">
        <v>1144.74</v>
      </c>
      <c r="V20" s="16">
        <v>1151.8800000000001</v>
      </c>
      <c r="W20" s="16">
        <v>1158.69</v>
      </c>
      <c r="X20" s="16">
        <v>1217.6600000000001</v>
      </c>
      <c r="Y20" s="17">
        <v>1150.3699999999999</v>
      </c>
    </row>
    <row r="21" spans="1:25">
      <c r="A21" s="14">
        <v>42503</v>
      </c>
      <c r="B21" s="15">
        <v>1051.3</v>
      </c>
      <c r="C21" s="16">
        <v>1043.3499999999999</v>
      </c>
      <c r="D21" s="16">
        <v>875.3</v>
      </c>
      <c r="E21" s="16">
        <v>821.74</v>
      </c>
      <c r="F21" s="16">
        <v>806.04</v>
      </c>
      <c r="G21" s="16">
        <v>808.34</v>
      </c>
      <c r="H21" s="16">
        <v>829.48</v>
      </c>
      <c r="I21" s="16">
        <v>924.39</v>
      </c>
      <c r="J21" s="16">
        <v>1034.93</v>
      </c>
      <c r="K21" s="16">
        <v>1163.5</v>
      </c>
      <c r="L21" s="16">
        <v>1212.94</v>
      </c>
      <c r="M21" s="16">
        <v>1222.67</v>
      </c>
      <c r="N21" s="16">
        <v>1204.67</v>
      </c>
      <c r="O21" s="16">
        <v>1190.03</v>
      </c>
      <c r="P21" s="16">
        <v>1175.8800000000001</v>
      </c>
      <c r="Q21" s="16">
        <v>1165.8</v>
      </c>
      <c r="R21" s="16">
        <v>1162.8399999999999</v>
      </c>
      <c r="S21" s="16">
        <v>1117.99</v>
      </c>
      <c r="T21" s="16">
        <v>1125.1199999999999</v>
      </c>
      <c r="U21" s="16">
        <v>1120.02</v>
      </c>
      <c r="V21" s="16">
        <v>1108.53</v>
      </c>
      <c r="W21" s="16">
        <v>1121.5899999999999</v>
      </c>
      <c r="X21" s="16">
        <v>1161.17</v>
      </c>
      <c r="Y21" s="17">
        <v>1054.6199999999999</v>
      </c>
    </row>
    <row r="22" spans="1:25">
      <c r="A22" s="14">
        <v>42504</v>
      </c>
      <c r="B22" s="15">
        <v>961.27</v>
      </c>
      <c r="C22" s="16">
        <v>941.74</v>
      </c>
      <c r="D22" s="16">
        <v>898.2</v>
      </c>
      <c r="E22" s="16">
        <v>849.55</v>
      </c>
      <c r="F22" s="16">
        <v>814.15</v>
      </c>
      <c r="G22" s="16">
        <v>813</v>
      </c>
      <c r="H22" s="16">
        <v>813.51</v>
      </c>
      <c r="I22" s="16">
        <v>847.9</v>
      </c>
      <c r="J22" s="16">
        <v>915.09</v>
      </c>
      <c r="K22" s="16">
        <v>974.49</v>
      </c>
      <c r="L22" s="16">
        <v>1108.68</v>
      </c>
      <c r="M22" s="16">
        <v>1153.54</v>
      </c>
      <c r="N22" s="16">
        <v>1166.81</v>
      </c>
      <c r="O22" s="16">
        <v>1152.18</v>
      </c>
      <c r="P22" s="16">
        <v>1126.6600000000001</v>
      </c>
      <c r="Q22" s="16">
        <v>1085.6300000000001</v>
      </c>
      <c r="R22" s="16">
        <v>1078.72</v>
      </c>
      <c r="S22" s="16">
        <v>1059.8</v>
      </c>
      <c r="T22" s="16">
        <v>1040.72</v>
      </c>
      <c r="U22" s="16">
        <v>1044.9000000000001</v>
      </c>
      <c r="V22" s="16">
        <v>1075.1400000000001</v>
      </c>
      <c r="W22" s="16">
        <v>1130.83</v>
      </c>
      <c r="X22" s="16">
        <v>1131.18</v>
      </c>
      <c r="Y22" s="17">
        <v>968.03</v>
      </c>
    </row>
    <row r="23" spans="1:25">
      <c r="A23" s="14">
        <v>42505</v>
      </c>
      <c r="B23" s="15">
        <v>840.26</v>
      </c>
      <c r="C23" s="16">
        <v>849.86</v>
      </c>
      <c r="D23" s="16">
        <v>857.81</v>
      </c>
      <c r="E23" s="16">
        <v>812.38</v>
      </c>
      <c r="F23" s="16">
        <v>797.38</v>
      </c>
      <c r="G23" s="16">
        <v>766.23</v>
      </c>
      <c r="H23" s="16">
        <v>757.77</v>
      </c>
      <c r="I23" s="16">
        <v>798.1</v>
      </c>
      <c r="J23" s="16">
        <v>827.96</v>
      </c>
      <c r="K23" s="16">
        <v>862.22</v>
      </c>
      <c r="L23" s="16">
        <v>910.65</v>
      </c>
      <c r="M23" s="16">
        <v>1026.4000000000001</v>
      </c>
      <c r="N23" s="16">
        <v>1054.1099999999999</v>
      </c>
      <c r="O23" s="16">
        <v>995.37</v>
      </c>
      <c r="P23" s="16">
        <v>991.41</v>
      </c>
      <c r="Q23" s="16">
        <v>962.26</v>
      </c>
      <c r="R23" s="16">
        <v>966.71</v>
      </c>
      <c r="S23" s="16">
        <v>960.31</v>
      </c>
      <c r="T23" s="16">
        <v>930.2</v>
      </c>
      <c r="U23" s="16">
        <v>924.46</v>
      </c>
      <c r="V23" s="16">
        <v>945.17</v>
      </c>
      <c r="W23" s="16">
        <v>1024.1400000000001</v>
      </c>
      <c r="X23" s="16">
        <v>1155.69</v>
      </c>
      <c r="Y23" s="17">
        <v>1010.38</v>
      </c>
    </row>
    <row r="24" spans="1:25">
      <c r="A24" s="14">
        <v>42506</v>
      </c>
      <c r="B24" s="15">
        <v>929.67</v>
      </c>
      <c r="C24" s="16">
        <v>927.19</v>
      </c>
      <c r="D24" s="16">
        <v>904.91</v>
      </c>
      <c r="E24" s="16">
        <v>813.71</v>
      </c>
      <c r="F24" s="16">
        <v>805.28</v>
      </c>
      <c r="G24" s="16">
        <v>804.09</v>
      </c>
      <c r="H24" s="16">
        <v>812.2</v>
      </c>
      <c r="I24" s="16">
        <v>897.37</v>
      </c>
      <c r="J24" s="16">
        <v>1029.8499999999999</v>
      </c>
      <c r="K24" s="16">
        <v>1167.24</v>
      </c>
      <c r="L24" s="16">
        <v>1237.9100000000001</v>
      </c>
      <c r="M24" s="16">
        <v>1162.3900000000001</v>
      </c>
      <c r="N24" s="16">
        <v>1160.04</v>
      </c>
      <c r="O24" s="16">
        <v>1159.73</v>
      </c>
      <c r="P24" s="16">
        <v>1156.95</v>
      </c>
      <c r="Q24" s="16">
        <v>1043.8399999999999</v>
      </c>
      <c r="R24" s="16">
        <v>1018.2</v>
      </c>
      <c r="S24" s="16">
        <v>992.73</v>
      </c>
      <c r="T24" s="16">
        <v>1014.08</v>
      </c>
      <c r="U24" s="16">
        <v>1036.24</v>
      </c>
      <c r="V24" s="16">
        <v>1111.8699999999999</v>
      </c>
      <c r="W24" s="16">
        <v>1158.3</v>
      </c>
      <c r="X24" s="16">
        <v>1150.1600000000001</v>
      </c>
      <c r="Y24" s="17">
        <v>937.69</v>
      </c>
    </row>
    <row r="25" spans="1:25">
      <c r="A25" s="14">
        <v>42507</v>
      </c>
      <c r="B25" s="15">
        <v>977.67</v>
      </c>
      <c r="C25" s="16">
        <v>1026.0999999999999</v>
      </c>
      <c r="D25" s="16">
        <v>860.37</v>
      </c>
      <c r="E25" s="16">
        <v>812.57</v>
      </c>
      <c r="F25" s="16">
        <v>804.94</v>
      </c>
      <c r="G25" s="16">
        <v>804.42</v>
      </c>
      <c r="H25" s="16">
        <v>816.43</v>
      </c>
      <c r="I25" s="16">
        <v>907.68</v>
      </c>
      <c r="J25" s="16">
        <v>1011.11</v>
      </c>
      <c r="K25" s="16">
        <v>1162.22</v>
      </c>
      <c r="L25" s="16">
        <v>1161.42</v>
      </c>
      <c r="M25" s="16">
        <v>1096.9000000000001</v>
      </c>
      <c r="N25" s="16">
        <v>1075.95</v>
      </c>
      <c r="O25" s="16">
        <v>995.62</v>
      </c>
      <c r="P25" s="16">
        <v>937.45</v>
      </c>
      <c r="Q25" s="16">
        <v>876.7</v>
      </c>
      <c r="R25" s="16">
        <v>867.06</v>
      </c>
      <c r="S25" s="16">
        <v>868.02</v>
      </c>
      <c r="T25" s="16">
        <v>842.73</v>
      </c>
      <c r="U25" s="16">
        <v>965.25</v>
      </c>
      <c r="V25" s="16">
        <v>1050.2</v>
      </c>
      <c r="W25" s="16">
        <v>1149.53</v>
      </c>
      <c r="X25" s="16">
        <v>956.92</v>
      </c>
      <c r="Y25" s="17">
        <v>1065.57</v>
      </c>
    </row>
    <row r="26" spans="1:25">
      <c r="A26" s="14">
        <v>42508</v>
      </c>
      <c r="B26" s="15">
        <v>1001.3</v>
      </c>
      <c r="C26" s="16">
        <v>1023.13</v>
      </c>
      <c r="D26" s="16">
        <v>931.71</v>
      </c>
      <c r="E26" s="16">
        <v>870.1</v>
      </c>
      <c r="F26" s="16">
        <v>841.89</v>
      </c>
      <c r="G26" s="16">
        <v>842.7</v>
      </c>
      <c r="H26" s="16">
        <v>861.35</v>
      </c>
      <c r="I26" s="16">
        <v>961.94</v>
      </c>
      <c r="J26" s="16">
        <v>1027.04</v>
      </c>
      <c r="K26" s="16">
        <v>1124.42</v>
      </c>
      <c r="L26" s="16">
        <v>1167.0999999999999</v>
      </c>
      <c r="M26" s="16">
        <v>1158.3900000000001</v>
      </c>
      <c r="N26" s="16">
        <v>1120.23</v>
      </c>
      <c r="O26" s="16">
        <v>1093.3699999999999</v>
      </c>
      <c r="P26" s="16">
        <v>1091.94</v>
      </c>
      <c r="Q26" s="16">
        <v>1049.44</v>
      </c>
      <c r="R26" s="16">
        <v>1028.07</v>
      </c>
      <c r="S26" s="16">
        <v>1037.71</v>
      </c>
      <c r="T26" s="16">
        <v>1023.85</v>
      </c>
      <c r="U26" s="16">
        <v>1080.24</v>
      </c>
      <c r="V26" s="16">
        <v>1162.68</v>
      </c>
      <c r="W26" s="16">
        <v>1167.29</v>
      </c>
      <c r="X26" s="16">
        <v>1186.75</v>
      </c>
      <c r="Y26" s="17">
        <v>1172.3499999999999</v>
      </c>
    </row>
    <row r="27" spans="1:25">
      <c r="A27" s="14">
        <v>42509</v>
      </c>
      <c r="B27" s="15">
        <v>1128.44</v>
      </c>
      <c r="C27" s="16">
        <v>1039.26</v>
      </c>
      <c r="D27" s="16">
        <v>940.76</v>
      </c>
      <c r="E27" s="16">
        <v>850.5</v>
      </c>
      <c r="F27" s="16">
        <v>827.9</v>
      </c>
      <c r="G27" s="16">
        <v>825.94</v>
      </c>
      <c r="H27" s="16">
        <v>879.72</v>
      </c>
      <c r="I27" s="16">
        <v>962.81</v>
      </c>
      <c r="J27" s="16">
        <v>1053.45</v>
      </c>
      <c r="K27" s="16">
        <v>1176.99</v>
      </c>
      <c r="L27" s="16">
        <v>1179.46</v>
      </c>
      <c r="M27" s="16">
        <v>1233.8399999999999</v>
      </c>
      <c r="N27" s="16">
        <v>1225.49</v>
      </c>
      <c r="O27" s="16">
        <v>1262.98</v>
      </c>
      <c r="P27" s="16">
        <v>1174.3699999999999</v>
      </c>
      <c r="Q27" s="16">
        <v>1171.8699999999999</v>
      </c>
      <c r="R27" s="16">
        <v>1171.97</v>
      </c>
      <c r="S27" s="16">
        <v>1169.3900000000001</v>
      </c>
      <c r="T27" s="16">
        <v>1168.53</v>
      </c>
      <c r="U27" s="16">
        <v>1169.23</v>
      </c>
      <c r="V27" s="16">
        <v>1191.81</v>
      </c>
      <c r="W27" s="16">
        <v>1199.8800000000001</v>
      </c>
      <c r="X27" s="16">
        <v>1226.67</v>
      </c>
      <c r="Y27" s="17">
        <v>1162.67</v>
      </c>
    </row>
    <row r="28" spans="1:25">
      <c r="A28" s="14">
        <v>42510</v>
      </c>
      <c r="B28" s="15">
        <v>1158.8499999999999</v>
      </c>
      <c r="C28" s="16">
        <v>1085.8699999999999</v>
      </c>
      <c r="D28" s="16">
        <v>1015.48</v>
      </c>
      <c r="E28" s="16">
        <v>951.08</v>
      </c>
      <c r="F28" s="16">
        <v>899.6</v>
      </c>
      <c r="G28" s="16">
        <v>899.39</v>
      </c>
      <c r="H28" s="16">
        <v>937.52</v>
      </c>
      <c r="I28" s="16">
        <v>977.59</v>
      </c>
      <c r="J28" s="16">
        <v>1113.21</v>
      </c>
      <c r="K28" s="16">
        <v>1259.1300000000001</v>
      </c>
      <c r="L28" s="16">
        <v>1356.32</v>
      </c>
      <c r="M28" s="16">
        <v>1468.54</v>
      </c>
      <c r="N28" s="16">
        <v>1460.15</v>
      </c>
      <c r="O28" s="16">
        <v>1504.12</v>
      </c>
      <c r="P28" s="16">
        <v>1474.95</v>
      </c>
      <c r="Q28" s="16">
        <v>1463.19</v>
      </c>
      <c r="R28" s="16">
        <v>1368.71</v>
      </c>
      <c r="S28" s="16">
        <v>1268.8</v>
      </c>
      <c r="T28" s="16">
        <v>1277.32</v>
      </c>
      <c r="U28" s="16">
        <v>1261.8499999999999</v>
      </c>
      <c r="V28" s="16">
        <v>1276.05</v>
      </c>
      <c r="W28" s="16">
        <v>1269.98</v>
      </c>
      <c r="X28" s="16">
        <v>1327.78</v>
      </c>
      <c r="Y28" s="17">
        <v>1266.48</v>
      </c>
    </row>
    <row r="29" spans="1:25">
      <c r="A29" s="14">
        <v>42511</v>
      </c>
      <c r="B29" s="15">
        <v>985.32</v>
      </c>
      <c r="C29" s="16">
        <v>1106.5899999999999</v>
      </c>
      <c r="D29" s="16">
        <v>986.33</v>
      </c>
      <c r="E29" s="16">
        <v>903.35</v>
      </c>
      <c r="F29" s="16">
        <v>873.89</v>
      </c>
      <c r="G29" s="16">
        <v>845.71</v>
      </c>
      <c r="H29" s="16">
        <v>849.17</v>
      </c>
      <c r="I29" s="16">
        <v>872.75</v>
      </c>
      <c r="J29" s="16">
        <v>942.74</v>
      </c>
      <c r="K29" s="16">
        <v>993.44</v>
      </c>
      <c r="L29" s="16">
        <v>1168.4000000000001</v>
      </c>
      <c r="M29" s="16">
        <v>1182.1500000000001</v>
      </c>
      <c r="N29" s="16">
        <v>1180.02</v>
      </c>
      <c r="O29" s="16">
        <v>1189.7</v>
      </c>
      <c r="P29" s="16">
        <v>1205.08</v>
      </c>
      <c r="Q29" s="16">
        <v>1180.2</v>
      </c>
      <c r="R29" s="16">
        <v>1164.0999999999999</v>
      </c>
      <c r="S29" s="16">
        <v>1146.6199999999999</v>
      </c>
      <c r="T29" s="16">
        <v>1139.74</v>
      </c>
      <c r="U29" s="16">
        <v>1130.76</v>
      </c>
      <c r="V29" s="16">
        <v>1148.0999999999999</v>
      </c>
      <c r="W29" s="16">
        <v>1166.97</v>
      </c>
      <c r="X29" s="16">
        <v>1170.6600000000001</v>
      </c>
      <c r="Y29" s="17">
        <v>1134.0999999999999</v>
      </c>
    </row>
    <row r="30" spans="1:25">
      <c r="A30" s="14">
        <v>42512</v>
      </c>
      <c r="B30" s="15">
        <v>986.33</v>
      </c>
      <c r="C30" s="16">
        <v>939.18</v>
      </c>
      <c r="D30" s="16">
        <v>831.39</v>
      </c>
      <c r="E30" s="16">
        <v>806.54</v>
      </c>
      <c r="F30" s="16">
        <v>791.28</v>
      </c>
      <c r="G30" s="16">
        <v>727.48</v>
      </c>
      <c r="H30" s="16">
        <v>710.46</v>
      </c>
      <c r="I30" s="16">
        <v>536.29999999999995</v>
      </c>
      <c r="J30" s="16">
        <v>705.73</v>
      </c>
      <c r="K30" s="16">
        <v>841.17</v>
      </c>
      <c r="L30" s="16">
        <v>885.17</v>
      </c>
      <c r="M30" s="16">
        <v>957.65</v>
      </c>
      <c r="N30" s="16">
        <v>987.82</v>
      </c>
      <c r="O30" s="16">
        <v>977.55</v>
      </c>
      <c r="P30" s="16">
        <v>973.76</v>
      </c>
      <c r="Q30" s="16">
        <v>955.09</v>
      </c>
      <c r="R30" s="16">
        <v>958.69</v>
      </c>
      <c r="S30" s="16">
        <v>949.12</v>
      </c>
      <c r="T30" s="16">
        <v>962.69</v>
      </c>
      <c r="U30" s="16">
        <v>939</v>
      </c>
      <c r="V30" s="16">
        <v>969</v>
      </c>
      <c r="W30" s="16">
        <v>1065.72</v>
      </c>
      <c r="X30" s="16">
        <v>1022.61</v>
      </c>
      <c r="Y30" s="17">
        <v>988.67</v>
      </c>
    </row>
    <row r="31" spans="1:25">
      <c r="A31" s="14">
        <v>42513</v>
      </c>
      <c r="B31" s="15">
        <v>955.25</v>
      </c>
      <c r="C31" s="16">
        <v>880.19</v>
      </c>
      <c r="D31" s="16">
        <v>827.42</v>
      </c>
      <c r="E31" s="16">
        <v>814.12</v>
      </c>
      <c r="F31" s="16">
        <v>801.11</v>
      </c>
      <c r="G31" s="16">
        <v>785.53</v>
      </c>
      <c r="H31" s="16">
        <v>797.57</v>
      </c>
      <c r="I31" s="16">
        <v>824.69</v>
      </c>
      <c r="J31" s="16">
        <v>930.12</v>
      </c>
      <c r="K31" s="16">
        <v>1126.56</v>
      </c>
      <c r="L31" s="16">
        <v>1212.24</v>
      </c>
      <c r="M31" s="16">
        <v>1264.31</v>
      </c>
      <c r="N31" s="16">
        <v>1261.6300000000001</v>
      </c>
      <c r="O31" s="16">
        <v>1293.6500000000001</v>
      </c>
      <c r="P31" s="16">
        <v>1282.4100000000001</v>
      </c>
      <c r="Q31" s="16">
        <v>1273.81</v>
      </c>
      <c r="R31" s="16">
        <v>1259.67</v>
      </c>
      <c r="S31" s="16">
        <v>1233.6500000000001</v>
      </c>
      <c r="T31" s="16">
        <v>1219.43</v>
      </c>
      <c r="U31" s="16">
        <v>1168.67</v>
      </c>
      <c r="V31" s="16">
        <v>1168.1099999999999</v>
      </c>
      <c r="W31" s="16">
        <v>1180.04</v>
      </c>
      <c r="X31" s="16">
        <v>1241.31</v>
      </c>
      <c r="Y31" s="17">
        <v>1173.76</v>
      </c>
    </row>
    <row r="32" spans="1:25">
      <c r="A32" s="14">
        <v>42514</v>
      </c>
      <c r="B32" s="15">
        <v>1031.92</v>
      </c>
      <c r="C32" s="16">
        <v>963.86</v>
      </c>
      <c r="D32" s="16">
        <v>886.67</v>
      </c>
      <c r="E32" s="16">
        <v>812.94</v>
      </c>
      <c r="F32" s="16">
        <v>799.42</v>
      </c>
      <c r="G32" s="16">
        <v>771.66</v>
      </c>
      <c r="H32" s="16">
        <v>783.31</v>
      </c>
      <c r="I32" s="16">
        <v>817.91</v>
      </c>
      <c r="J32" s="16">
        <v>931.19</v>
      </c>
      <c r="K32" s="16">
        <v>1021.7</v>
      </c>
      <c r="L32" s="16">
        <v>1160.83</v>
      </c>
      <c r="M32" s="16">
        <v>1219.44</v>
      </c>
      <c r="N32" s="16">
        <v>1168.8499999999999</v>
      </c>
      <c r="O32" s="16">
        <v>1190.8800000000001</v>
      </c>
      <c r="P32" s="16">
        <v>1184.99</v>
      </c>
      <c r="Q32" s="16">
        <v>1176.8599999999999</v>
      </c>
      <c r="R32" s="16">
        <v>1166.1099999999999</v>
      </c>
      <c r="S32" s="16">
        <v>1151.8499999999999</v>
      </c>
      <c r="T32" s="16">
        <v>1145.4100000000001</v>
      </c>
      <c r="U32" s="16">
        <v>1105.97</v>
      </c>
      <c r="V32" s="16">
        <v>1100.29</v>
      </c>
      <c r="W32" s="16">
        <v>1073.23</v>
      </c>
      <c r="X32" s="16">
        <v>1134.21</v>
      </c>
      <c r="Y32" s="17">
        <v>1000.66</v>
      </c>
    </row>
    <row r="33" spans="1:26">
      <c r="A33" s="14">
        <v>42515</v>
      </c>
      <c r="B33" s="15">
        <v>888.74</v>
      </c>
      <c r="C33" s="16">
        <v>890.13</v>
      </c>
      <c r="D33" s="16">
        <v>834.57</v>
      </c>
      <c r="E33" s="16">
        <v>808.71</v>
      </c>
      <c r="F33" s="16">
        <v>785.85</v>
      </c>
      <c r="G33" s="16">
        <v>741.66</v>
      </c>
      <c r="H33" s="16">
        <v>768.77</v>
      </c>
      <c r="I33" s="16">
        <v>813.91</v>
      </c>
      <c r="J33" s="16">
        <v>865.49</v>
      </c>
      <c r="K33" s="16">
        <v>1021.25</v>
      </c>
      <c r="L33" s="16">
        <v>1157.43</v>
      </c>
      <c r="M33" s="16">
        <v>1237</v>
      </c>
      <c r="N33" s="16">
        <v>1215.26</v>
      </c>
      <c r="O33" s="16">
        <v>1247.5899999999999</v>
      </c>
      <c r="P33" s="16">
        <v>1231.56</v>
      </c>
      <c r="Q33" s="16">
        <v>1215.49</v>
      </c>
      <c r="R33" s="16">
        <v>1186.8699999999999</v>
      </c>
      <c r="S33" s="16">
        <v>1148.1300000000001</v>
      </c>
      <c r="T33" s="16">
        <v>1140.3399999999999</v>
      </c>
      <c r="U33" s="16">
        <v>1110.2</v>
      </c>
      <c r="V33" s="16">
        <v>1099.67</v>
      </c>
      <c r="W33" s="16">
        <v>1035.0899999999999</v>
      </c>
      <c r="X33" s="16">
        <v>1118.51</v>
      </c>
      <c r="Y33" s="17">
        <v>1017.27</v>
      </c>
    </row>
    <row r="34" spans="1:26">
      <c r="A34" s="14">
        <v>42516</v>
      </c>
      <c r="B34" s="15">
        <v>930.67</v>
      </c>
      <c r="C34" s="16">
        <v>917.76</v>
      </c>
      <c r="D34" s="16">
        <v>815.1</v>
      </c>
      <c r="E34" s="16">
        <v>810.17</v>
      </c>
      <c r="F34" s="16">
        <v>769.51</v>
      </c>
      <c r="G34" s="16">
        <v>708.33</v>
      </c>
      <c r="H34" s="16">
        <v>743.5</v>
      </c>
      <c r="I34" s="16">
        <v>774.13</v>
      </c>
      <c r="J34" s="16">
        <v>848.63</v>
      </c>
      <c r="K34" s="16">
        <v>982.23</v>
      </c>
      <c r="L34" s="16">
        <v>1123.23</v>
      </c>
      <c r="M34" s="16">
        <v>1169.01</v>
      </c>
      <c r="N34" s="16">
        <v>1172.3699999999999</v>
      </c>
      <c r="O34" s="16">
        <v>1183.6099999999999</v>
      </c>
      <c r="P34" s="16">
        <v>1169.05</v>
      </c>
      <c r="Q34" s="16">
        <v>1158.77</v>
      </c>
      <c r="R34" s="16">
        <v>1144.94</v>
      </c>
      <c r="S34" s="16">
        <v>1063.99</v>
      </c>
      <c r="T34" s="16">
        <v>1127.72</v>
      </c>
      <c r="U34" s="16">
        <v>1132.8499999999999</v>
      </c>
      <c r="V34" s="16">
        <v>1127.02</v>
      </c>
      <c r="W34" s="16">
        <v>1133.82</v>
      </c>
      <c r="X34" s="16">
        <v>1138.32</v>
      </c>
      <c r="Y34" s="17">
        <v>997.18</v>
      </c>
    </row>
    <row r="35" spans="1:26">
      <c r="A35" s="14">
        <v>42517</v>
      </c>
      <c r="B35" s="15">
        <v>887.06</v>
      </c>
      <c r="C35" s="16">
        <v>852.64</v>
      </c>
      <c r="D35" s="16">
        <v>831.41</v>
      </c>
      <c r="E35" s="16">
        <v>811.11</v>
      </c>
      <c r="F35" s="16">
        <v>765.7</v>
      </c>
      <c r="G35" s="16">
        <v>750.92</v>
      </c>
      <c r="H35" s="16">
        <v>779.32</v>
      </c>
      <c r="I35" s="16">
        <v>814.3</v>
      </c>
      <c r="J35" s="16">
        <v>931.58</v>
      </c>
      <c r="K35" s="16">
        <v>1042.9000000000001</v>
      </c>
      <c r="L35" s="16">
        <v>1158.8399999999999</v>
      </c>
      <c r="M35" s="16">
        <v>1228.06</v>
      </c>
      <c r="N35" s="16">
        <v>1242.42</v>
      </c>
      <c r="O35" s="16">
        <v>1253.75</v>
      </c>
      <c r="P35" s="16">
        <v>1236.08</v>
      </c>
      <c r="Q35" s="16">
        <v>1236.6400000000001</v>
      </c>
      <c r="R35" s="16">
        <v>1225.7</v>
      </c>
      <c r="S35" s="16">
        <v>1179.47</v>
      </c>
      <c r="T35" s="16">
        <v>1172.2</v>
      </c>
      <c r="U35" s="16">
        <v>1113.83</v>
      </c>
      <c r="V35" s="16">
        <v>1072.3900000000001</v>
      </c>
      <c r="W35" s="16">
        <v>1072.57</v>
      </c>
      <c r="X35" s="16">
        <v>1143.1099999999999</v>
      </c>
      <c r="Y35" s="17">
        <v>1013.35</v>
      </c>
    </row>
    <row r="36" spans="1:26">
      <c r="A36" s="14">
        <v>42518</v>
      </c>
      <c r="B36" s="15">
        <v>930.68</v>
      </c>
      <c r="C36" s="16">
        <v>915.38</v>
      </c>
      <c r="D36" s="16">
        <v>868.95</v>
      </c>
      <c r="E36" s="16">
        <v>817.57</v>
      </c>
      <c r="F36" s="16">
        <v>810.45</v>
      </c>
      <c r="G36" s="16">
        <v>757.57</v>
      </c>
      <c r="H36" s="16">
        <v>749.11</v>
      </c>
      <c r="I36" s="16">
        <v>780.96</v>
      </c>
      <c r="J36" s="16">
        <v>814.54</v>
      </c>
      <c r="K36" s="16">
        <v>882.03</v>
      </c>
      <c r="L36" s="16">
        <v>948.21</v>
      </c>
      <c r="M36" s="16">
        <v>948.39</v>
      </c>
      <c r="N36" s="16">
        <v>961.03</v>
      </c>
      <c r="O36" s="16">
        <v>965.12</v>
      </c>
      <c r="P36" s="16">
        <v>957.67</v>
      </c>
      <c r="Q36" s="16">
        <v>927.9</v>
      </c>
      <c r="R36" s="16">
        <v>927.5</v>
      </c>
      <c r="S36" s="16">
        <v>915.88</v>
      </c>
      <c r="T36" s="16">
        <v>916.22</v>
      </c>
      <c r="U36" s="16">
        <v>913.91</v>
      </c>
      <c r="V36" s="16">
        <v>922.57</v>
      </c>
      <c r="W36" s="16">
        <v>957.17</v>
      </c>
      <c r="X36" s="16">
        <v>950.43</v>
      </c>
      <c r="Y36" s="17">
        <v>977.04</v>
      </c>
    </row>
    <row r="37" spans="1:26">
      <c r="A37" s="14">
        <v>42519</v>
      </c>
      <c r="B37" s="15">
        <v>849.05</v>
      </c>
      <c r="C37" s="16">
        <v>879.55</v>
      </c>
      <c r="D37" s="16">
        <v>818.26</v>
      </c>
      <c r="E37" s="16">
        <v>810.39</v>
      </c>
      <c r="F37" s="16">
        <v>731</v>
      </c>
      <c r="G37" s="16">
        <v>631.5</v>
      </c>
      <c r="H37" s="16">
        <v>557.28</v>
      </c>
      <c r="I37" s="16">
        <v>559.97</v>
      </c>
      <c r="J37" s="16">
        <v>658.79</v>
      </c>
      <c r="K37" s="16">
        <v>815.74</v>
      </c>
      <c r="L37" s="16">
        <v>855.43</v>
      </c>
      <c r="M37" s="16">
        <v>906.12</v>
      </c>
      <c r="N37" s="16">
        <v>941.01</v>
      </c>
      <c r="O37" s="16">
        <v>944.37</v>
      </c>
      <c r="P37" s="16">
        <v>938.71</v>
      </c>
      <c r="Q37" s="16">
        <v>926.89</v>
      </c>
      <c r="R37" s="16">
        <v>911.09</v>
      </c>
      <c r="S37" s="16">
        <v>906.51</v>
      </c>
      <c r="T37" s="16">
        <v>892.96</v>
      </c>
      <c r="U37" s="16">
        <v>899.41</v>
      </c>
      <c r="V37" s="16">
        <v>922.11</v>
      </c>
      <c r="W37" s="16">
        <v>954.18</v>
      </c>
      <c r="X37" s="16">
        <v>953.74</v>
      </c>
      <c r="Y37" s="17">
        <v>1041.3599999999999</v>
      </c>
    </row>
    <row r="38" spans="1:26">
      <c r="A38" s="14">
        <v>42520</v>
      </c>
      <c r="B38" s="15">
        <v>1019.89</v>
      </c>
      <c r="C38" s="16">
        <v>859.09</v>
      </c>
      <c r="D38" s="16">
        <v>808.03</v>
      </c>
      <c r="E38" s="16">
        <v>728.11</v>
      </c>
      <c r="F38" s="16">
        <v>672.79</v>
      </c>
      <c r="G38" s="16">
        <v>344.81</v>
      </c>
      <c r="H38" s="16">
        <v>609.05999999999995</v>
      </c>
      <c r="I38" s="16">
        <v>703.04</v>
      </c>
      <c r="J38" s="16">
        <v>812.1</v>
      </c>
      <c r="K38" s="16">
        <v>944.68</v>
      </c>
      <c r="L38" s="16">
        <v>993.92</v>
      </c>
      <c r="M38" s="16">
        <v>1036.6300000000001</v>
      </c>
      <c r="N38" s="16">
        <v>1002.24</v>
      </c>
      <c r="O38" s="16">
        <v>1005.45</v>
      </c>
      <c r="P38" s="16">
        <v>987.08</v>
      </c>
      <c r="Q38" s="16">
        <v>974.31</v>
      </c>
      <c r="R38" s="16">
        <v>980.45</v>
      </c>
      <c r="S38" s="16">
        <v>938.04</v>
      </c>
      <c r="T38" s="16">
        <v>933.18</v>
      </c>
      <c r="U38" s="16">
        <v>941.88</v>
      </c>
      <c r="V38" s="16">
        <v>925.32</v>
      </c>
      <c r="W38" s="16">
        <v>948.56</v>
      </c>
      <c r="X38" s="16">
        <v>981.35</v>
      </c>
      <c r="Y38" s="17">
        <v>974.61</v>
      </c>
    </row>
    <row r="39" spans="1:26" ht="16.5" thickBot="1">
      <c r="A39" s="18">
        <v>42521</v>
      </c>
      <c r="B39" s="19">
        <v>932.86</v>
      </c>
      <c r="C39" s="20">
        <v>826.14</v>
      </c>
      <c r="D39" s="20">
        <v>775.51</v>
      </c>
      <c r="E39" s="20">
        <v>581.66999999999996</v>
      </c>
      <c r="F39" s="20">
        <v>8.2200000000000006</v>
      </c>
      <c r="G39" s="20">
        <v>7.86</v>
      </c>
      <c r="H39" s="20">
        <v>8.1300000000000008</v>
      </c>
      <c r="I39" s="20">
        <v>615.82000000000005</v>
      </c>
      <c r="J39" s="20">
        <v>819.26</v>
      </c>
      <c r="K39" s="20">
        <v>930.81</v>
      </c>
      <c r="L39" s="20">
        <v>960.26</v>
      </c>
      <c r="M39" s="20">
        <v>981.48</v>
      </c>
      <c r="N39" s="20">
        <v>972.09</v>
      </c>
      <c r="O39" s="20">
        <v>1004.52</v>
      </c>
      <c r="P39" s="20">
        <v>1003.49</v>
      </c>
      <c r="Q39" s="20">
        <v>990.19</v>
      </c>
      <c r="R39" s="20">
        <v>977.08</v>
      </c>
      <c r="S39" s="20">
        <v>947.77</v>
      </c>
      <c r="T39" s="20">
        <v>956.44</v>
      </c>
      <c r="U39" s="20">
        <v>888.91</v>
      </c>
      <c r="V39" s="20">
        <v>936.43</v>
      </c>
      <c r="W39" s="20">
        <v>931.8</v>
      </c>
      <c r="X39" s="20">
        <v>942.28</v>
      </c>
      <c r="Y39" s="21">
        <v>849.39</v>
      </c>
      <c r="Z39" s="22"/>
    </row>
    <row r="40" spans="1:26" ht="6" customHeight="1" thickBot="1"/>
    <row r="41" spans="1:26" ht="16.5" customHeight="1" thickBot="1">
      <c r="A41" s="51" t="s">
        <v>4</v>
      </c>
      <c r="B41" s="53" t="s">
        <v>30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5"/>
    </row>
    <row r="42" spans="1:26" ht="24.75" customHeight="1" thickBot="1">
      <c r="A42" s="52"/>
      <c r="B42" s="6" t="s">
        <v>6</v>
      </c>
      <c r="C42" s="7" t="s">
        <v>7</v>
      </c>
      <c r="D42" s="7" t="s">
        <v>8</v>
      </c>
      <c r="E42" s="7" t="s">
        <v>9</v>
      </c>
      <c r="F42" s="7" t="s">
        <v>10</v>
      </c>
      <c r="G42" s="7" t="s">
        <v>11</v>
      </c>
      <c r="H42" s="7" t="s">
        <v>12</v>
      </c>
      <c r="I42" s="7" t="s">
        <v>13</v>
      </c>
      <c r="J42" s="7" t="s">
        <v>14</v>
      </c>
      <c r="K42" s="7" t="s">
        <v>15</v>
      </c>
      <c r="L42" s="7" t="s">
        <v>16</v>
      </c>
      <c r="M42" s="7" t="s">
        <v>17</v>
      </c>
      <c r="N42" s="7" t="s">
        <v>18</v>
      </c>
      <c r="O42" s="7" t="s">
        <v>19</v>
      </c>
      <c r="P42" s="7" t="s">
        <v>20</v>
      </c>
      <c r="Q42" s="7" t="s">
        <v>21</v>
      </c>
      <c r="R42" s="7" t="s">
        <v>22</v>
      </c>
      <c r="S42" s="7" t="s">
        <v>23</v>
      </c>
      <c r="T42" s="7" t="s">
        <v>24</v>
      </c>
      <c r="U42" s="7" t="s">
        <v>25</v>
      </c>
      <c r="V42" s="7" t="s">
        <v>26</v>
      </c>
      <c r="W42" s="7" t="s">
        <v>27</v>
      </c>
      <c r="X42" s="7" t="s">
        <v>28</v>
      </c>
      <c r="Y42" s="8" t="s">
        <v>29</v>
      </c>
    </row>
    <row r="43" spans="1:26">
      <c r="A43" s="9">
        <f t="shared" ref="A43:A73" si="0">A9</f>
        <v>42491</v>
      </c>
      <c r="B43" s="10">
        <v>961.56</v>
      </c>
      <c r="C43" s="11">
        <v>851.48</v>
      </c>
      <c r="D43" s="11">
        <v>897.53</v>
      </c>
      <c r="E43" s="11">
        <v>848.97</v>
      </c>
      <c r="F43" s="11">
        <v>795.46</v>
      </c>
      <c r="G43" s="11">
        <v>786.24</v>
      </c>
      <c r="H43" s="11">
        <v>773.86</v>
      </c>
      <c r="I43" s="11">
        <v>784.59</v>
      </c>
      <c r="J43" s="11">
        <v>803.47</v>
      </c>
      <c r="K43" s="11">
        <v>815.95</v>
      </c>
      <c r="L43" s="11">
        <v>924.26</v>
      </c>
      <c r="M43" s="11">
        <v>1039.02</v>
      </c>
      <c r="N43" s="11">
        <v>1079.8699999999999</v>
      </c>
      <c r="O43" s="11">
        <v>1040.06</v>
      </c>
      <c r="P43" s="11">
        <v>1015.3</v>
      </c>
      <c r="Q43" s="11">
        <v>976.57</v>
      </c>
      <c r="R43" s="11">
        <v>948.17</v>
      </c>
      <c r="S43" s="11">
        <v>950.16</v>
      </c>
      <c r="T43" s="11">
        <v>871.63</v>
      </c>
      <c r="U43" s="11">
        <v>906.69</v>
      </c>
      <c r="V43" s="11">
        <v>1078.92</v>
      </c>
      <c r="W43" s="11">
        <v>1180.56</v>
      </c>
      <c r="X43" s="11">
        <v>1290.51</v>
      </c>
      <c r="Y43" s="12">
        <v>1198.77</v>
      </c>
      <c r="Z43" s="13"/>
    </row>
    <row r="44" spans="1:26">
      <c r="A44" s="14">
        <f t="shared" si="0"/>
        <v>42492</v>
      </c>
      <c r="B44" s="15">
        <v>1079.6500000000001</v>
      </c>
      <c r="C44" s="16">
        <v>891.58</v>
      </c>
      <c r="D44" s="16">
        <v>964.47</v>
      </c>
      <c r="E44" s="16">
        <v>883.32</v>
      </c>
      <c r="F44" s="16">
        <v>812.73</v>
      </c>
      <c r="G44" s="16">
        <v>809.31</v>
      </c>
      <c r="H44" s="16">
        <v>805.33</v>
      </c>
      <c r="I44" s="16">
        <v>809.5</v>
      </c>
      <c r="J44" s="16">
        <v>833.93</v>
      </c>
      <c r="K44" s="16">
        <v>920.75</v>
      </c>
      <c r="L44" s="16">
        <v>1058.94</v>
      </c>
      <c r="M44" s="16">
        <v>1152.8800000000001</v>
      </c>
      <c r="N44" s="16">
        <v>1130.33</v>
      </c>
      <c r="O44" s="16">
        <v>1127.6600000000001</v>
      </c>
      <c r="P44" s="16">
        <v>1122.05</v>
      </c>
      <c r="Q44" s="16">
        <v>1095.7</v>
      </c>
      <c r="R44" s="16">
        <v>1071.25</v>
      </c>
      <c r="S44" s="16">
        <v>1030.6400000000001</v>
      </c>
      <c r="T44" s="16">
        <v>1022.98</v>
      </c>
      <c r="U44" s="16">
        <v>990.73</v>
      </c>
      <c r="V44" s="16">
        <v>1105.06</v>
      </c>
      <c r="W44" s="16">
        <v>1184.79</v>
      </c>
      <c r="X44" s="16">
        <v>1259.33</v>
      </c>
      <c r="Y44" s="17">
        <v>1183.6300000000001</v>
      </c>
    </row>
    <row r="45" spans="1:26">
      <c r="A45" s="14">
        <f t="shared" si="0"/>
        <v>42493</v>
      </c>
      <c r="B45" s="15">
        <v>1048.3599999999999</v>
      </c>
      <c r="C45" s="16">
        <v>938.55</v>
      </c>
      <c r="D45" s="16">
        <v>907.16</v>
      </c>
      <c r="E45" s="16">
        <v>858.48</v>
      </c>
      <c r="F45" s="16">
        <v>809.6</v>
      </c>
      <c r="G45" s="16">
        <v>804.39</v>
      </c>
      <c r="H45" s="16">
        <v>802.31</v>
      </c>
      <c r="I45" s="16">
        <v>800.7</v>
      </c>
      <c r="J45" s="16">
        <v>861.06</v>
      </c>
      <c r="K45" s="16">
        <v>921.69</v>
      </c>
      <c r="L45" s="16">
        <v>1013.73</v>
      </c>
      <c r="M45" s="16">
        <v>1159.75</v>
      </c>
      <c r="N45" s="16">
        <v>1160.2</v>
      </c>
      <c r="O45" s="16">
        <v>1159.1300000000001</v>
      </c>
      <c r="P45" s="16">
        <v>1137.2</v>
      </c>
      <c r="Q45" s="16">
        <v>1109.95</v>
      </c>
      <c r="R45" s="16">
        <v>1091.17</v>
      </c>
      <c r="S45" s="16">
        <v>1037.76</v>
      </c>
      <c r="T45" s="16">
        <v>962.03</v>
      </c>
      <c r="U45" s="16">
        <v>980.52</v>
      </c>
      <c r="V45" s="16">
        <v>1114.26</v>
      </c>
      <c r="W45" s="16">
        <v>1193.92</v>
      </c>
      <c r="X45" s="16">
        <v>1253.49</v>
      </c>
      <c r="Y45" s="17">
        <v>1154.98</v>
      </c>
    </row>
    <row r="46" spans="1:26">
      <c r="A46" s="14">
        <f t="shared" si="0"/>
        <v>42494</v>
      </c>
      <c r="B46" s="15">
        <v>1063.2</v>
      </c>
      <c r="C46" s="16">
        <v>950.14</v>
      </c>
      <c r="D46" s="16">
        <v>899.77</v>
      </c>
      <c r="E46" s="16">
        <v>824.48</v>
      </c>
      <c r="F46" s="16">
        <v>801.25</v>
      </c>
      <c r="G46" s="16">
        <v>800.19</v>
      </c>
      <c r="H46" s="16">
        <v>806.86</v>
      </c>
      <c r="I46" s="16">
        <v>849.3</v>
      </c>
      <c r="J46" s="16">
        <v>956.13</v>
      </c>
      <c r="K46" s="16">
        <v>1168.06</v>
      </c>
      <c r="L46" s="16">
        <v>1222.28</v>
      </c>
      <c r="M46" s="16">
        <v>1261.08</v>
      </c>
      <c r="N46" s="16">
        <v>1305.28</v>
      </c>
      <c r="O46" s="16">
        <v>1292.4000000000001</v>
      </c>
      <c r="P46" s="16">
        <v>1260.72</v>
      </c>
      <c r="Q46" s="16">
        <v>1244.8699999999999</v>
      </c>
      <c r="R46" s="16">
        <v>1208.04</v>
      </c>
      <c r="S46" s="16">
        <v>1155.99</v>
      </c>
      <c r="T46" s="16">
        <v>1158.53</v>
      </c>
      <c r="U46" s="16">
        <v>1158.27</v>
      </c>
      <c r="V46" s="16">
        <v>1161.93</v>
      </c>
      <c r="W46" s="16">
        <v>1204.1400000000001</v>
      </c>
      <c r="X46" s="16">
        <v>1234.82</v>
      </c>
      <c r="Y46" s="17">
        <v>1151.01</v>
      </c>
    </row>
    <row r="47" spans="1:26">
      <c r="A47" s="14">
        <f t="shared" si="0"/>
        <v>42495</v>
      </c>
      <c r="B47" s="15">
        <v>1035.56</v>
      </c>
      <c r="C47" s="16">
        <v>908.73</v>
      </c>
      <c r="D47" s="16">
        <v>883.31</v>
      </c>
      <c r="E47" s="16">
        <v>815.95</v>
      </c>
      <c r="F47" s="16">
        <v>801.65</v>
      </c>
      <c r="G47" s="16">
        <v>800.72</v>
      </c>
      <c r="H47" s="16">
        <v>805.84</v>
      </c>
      <c r="I47" s="16">
        <v>902.23</v>
      </c>
      <c r="J47" s="16">
        <v>949.66</v>
      </c>
      <c r="K47" s="16">
        <v>1157.75</v>
      </c>
      <c r="L47" s="16">
        <v>1176.74</v>
      </c>
      <c r="M47" s="16">
        <v>1218.4000000000001</v>
      </c>
      <c r="N47" s="16">
        <v>1221.8499999999999</v>
      </c>
      <c r="O47" s="16">
        <v>1231.98</v>
      </c>
      <c r="P47" s="16">
        <v>1230.03</v>
      </c>
      <c r="Q47" s="16">
        <v>1219.95</v>
      </c>
      <c r="R47" s="16">
        <v>1196.49</v>
      </c>
      <c r="S47" s="16">
        <v>1158.95</v>
      </c>
      <c r="T47" s="16">
        <v>1166.79</v>
      </c>
      <c r="U47" s="16">
        <v>1159.8399999999999</v>
      </c>
      <c r="V47" s="16">
        <v>1170.24</v>
      </c>
      <c r="W47" s="16">
        <v>1228.1400000000001</v>
      </c>
      <c r="X47" s="16">
        <v>1201.26</v>
      </c>
      <c r="Y47" s="17">
        <v>1132.6400000000001</v>
      </c>
    </row>
    <row r="48" spans="1:26">
      <c r="A48" s="14">
        <f t="shared" si="0"/>
        <v>42496</v>
      </c>
      <c r="B48" s="15">
        <v>1083.76</v>
      </c>
      <c r="C48" s="16">
        <v>1018.16</v>
      </c>
      <c r="D48" s="16">
        <v>913.83</v>
      </c>
      <c r="E48" s="16">
        <v>820.14</v>
      </c>
      <c r="F48" s="16">
        <v>806.51</v>
      </c>
      <c r="G48" s="16">
        <v>802.88</v>
      </c>
      <c r="H48" s="16">
        <v>810.84</v>
      </c>
      <c r="I48" s="16">
        <v>922.88</v>
      </c>
      <c r="J48" s="16">
        <v>995.65</v>
      </c>
      <c r="K48" s="16">
        <v>1179.9100000000001</v>
      </c>
      <c r="L48" s="16">
        <v>1229.47</v>
      </c>
      <c r="M48" s="16">
        <v>1288.17</v>
      </c>
      <c r="N48" s="16">
        <v>1284.17</v>
      </c>
      <c r="O48" s="16">
        <v>1285.21</v>
      </c>
      <c r="P48" s="16">
        <v>1280.4000000000001</v>
      </c>
      <c r="Q48" s="16">
        <v>1197.9100000000001</v>
      </c>
      <c r="R48" s="16">
        <v>1184.1099999999999</v>
      </c>
      <c r="S48" s="16">
        <v>1209.32</v>
      </c>
      <c r="T48" s="16">
        <v>1233.52</v>
      </c>
      <c r="U48" s="16">
        <v>1199.18</v>
      </c>
      <c r="V48" s="16">
        <v>1176.6199999999999</v>
      </c>
      <c r="W48" s="16">
        <v>1228.1300000000001</v>
      </c>
      <c r="X48" s="16">
        <v>1274.44</v>
      </c>
      <c r="Y48" s="17">
        <v>1194.1099999999999</v>
      </c>
    </row>
    <row r="49" spans="1:25">
      <c r="A49" s="14">
        <f t="shared" si="0"/>
        <v>42497</v>
      </c>
      <c r="B49" s="15">
        <v>1190.22</v>
      </c>
      <c r="C49" s="16">
        <v>1122.0999999999999</v>
      </c>
      <c r="D49" s="16">
        <v>958.21</v>
      </c>
      <c r="E49" s="16">
        <v>883.01</v>
      </c>
      <c r="F49" s="16">
        <v>814.01</v>
      </c>
      <c r="G49" s="16">
        <v>808.67</v>
      </c>
      <c r="H49" s="16">
        <v>808.45</v>
      </c>
      <c r="I49" s="16">
        <v>821.62</v>
      </c>
      <c r="J49" s="16">
        <v>897.73</v>
      </c>
      <c r="K49" s="16">
        <v>994.93</v>
      </c>
      <c r="L49" s="16">
        <v>1158.72</v>
      </c>
      <c r="M49" s="16">
        <v>1197.99</v>
      </c>
      <c r="N49" s="16">
        <v>1203.8</v>
      </c>
      <c r="O49" s="16">
        <v>1226.75</v>
      </c>
      <c r="P49" s="16">
        <v>1194.24</v>
      </c>
      <c r="Q49" s="16">
        <v>1173.5999999999999</v>
      </c>
      <c r="R49" s="16">
        <v>1154.96</v>
      </c>
      <c r="S49" s="16">
        <v>1150.45</v>
      </c>
      <c r="T49" s="16">
        <v>1154.53</v>
      </c>
      <c r="U49" s="16">
        <v>1155.3</v>
      </c>
      <c r="V49" s="16">
        <v>1180.07</v>
      </c>
      <c r="W49" s="16">
        <v>1230.26</v>
      </c>
      <c r="X49" s="16">
        <v>1295.4100000000001</v>
      </c>
      <c r="Y49" s="17">
        <v>1225.8399999999999</v>
      </c>
    </row>
    <row r="50" spans="1:25">
      <c r="A50" s="14">
        <f t="shared" si="0"/>
        <v>42498</v>
      </c>
      <c r="B50" s="15">
        <v>1110.58</v>
      </c>
      <c r="C50" s="16">
        <v>970.67</v>
      </c>
      <c r="D50" s="16">
        <v>983.12</v>
      </c>
      <c r="E50" s="16">
        <v>901.91</v>
      </c>
      <c r="F50" s="16">
        <v>807.97</v>
      </c>
      <c r="G50" s="16">
        <v>802.07</v>
      </c>
      <c r="H50" s="16">
        <v>801.03</v>
      </c>
      <c r="I50" s="16">
        <v>811.43</v>
      </c>
      <c r="J50" s="16">
        <v>922.66</v>
      </c>
      <c r="K50" s="16">
        <v>937.07</v>
      </c>
      <c r="L50" s="16">
        <v>1095.24</v>
      </c>
      <c r="M50" s="16">
        <v>1150.25</v>
      </c>
      <c r="N50" s="16">
        <v>1162.9100000000001</v>
      </c>
      <c r="O50" s="16">
        <v>1145.92</v>
      </c>
      <c r="P50" s="16">
        <v>1127.6099999999999</v>
      </c>
      <c r="Q50" s="16">
        <v>1086.99</v>
      </c>
      <c r="R50" s="16">
        <v>1062.99</v>
      </c>
      <c r="S50" s="16">
        <v>1052.29</v>
      </c>
      <c r="T50" s="16">
        <v>1052.94</v>
      </c>
      <c r="U50" s="16">
        <v>1064.0999999999999</v>
      </c>
      <c r="V50" s="16">
        <v>1151.55</v>
      </c>
      <c r="W50" s="16">
        <v>1195.48</v>
      </c>
      <c r="X50" s="16">
        <v>1263.26</v>
      </c>
      <c r="Y50" s="17">
        <v>1207.6500000000001</v>
      </c>
    </row>
    <row r="51" spans="1:25">
      <c r="A51" s="14">
        <f t="shared" si="0"/>
        <v>42499</v>
      </c>
      <c r="B51" s="15">
        <v>1124.29</v>
      </c>
      <c r="C51" s="16">
        <v>1015.82</v>
      </c>
      <c r="D51" s="16">
        <v>1005</v>
      </c>
      <c r="E51" s="16">
        <v>899.96</v>
      </c>
      <c r="F51" s="16">
        <v>809.92</v>
      </c>
      <c r="G51" s="16">
        <v>800.28</v>
      </c>
      <c r="H51" s="16">
        <v>798.4</v>
      </c>
      <c r="I51" s="16">
        <v>806.57</v>
      </c>
      <c r="J51" s="16">
        <v>892.49</v>
      </c>
      <c r="K51" s="16">
        <v>930</v>
      </c>
      <c r="L51" s="16">
        <v>1088.68</v>
      </c>
      <c r="M51" s="16">
        <v>1161.3499999999999</v>
      </c>
      <c r="N51" s="16">
        <v>1159.1099999999999</v>
      </c>
      <c r="O51" s="16">
        <v>1151.5899999999999</v>
      </c>
      <c r="P51" s="16">
        <v>1141.68</v>
      </c>
      <c r="Q51" s="16">
        <v>1128.83</v>
      </c>
      <c r="R51" s="16">
        <v>1098.6400000000001</v>
      </c>
      <c r="S51" s="16">
        <v>1066.81</v>
      </c>
      <c r="T51" s="16">
        <v>1054.98</v>
      </c>
      <c r="U51" s="16">
        <v>1064.81</v>
      </c>
      <c r="V51" s="16">
        <v>1147.3399999999999</v>
      </c>
      <c r="W51" s="16">
        <v>1193.1400000000001</v>
      </c>
      <c r="X51" s="16">
        <v>1240.82</v>
      </c>
      <c r="Y51" s="17">
        <v>1224.72</v>
      </c>
    </row>
    <row r="52" spans="1:25">
      <c r="A52" s="14">
        <f t="shared" si="0"/>
        <v>42500</v>
      </c>
      <c r="B52" s="15">
        <v>1122.94</v>
      </c>
      <c r="C52" s="16">
        <v>1082.55</v>
      </c>
      <c r="D52" s="16">
        <v>1005.48</v>
      </c>
      <c r="E52" s="16">
        <v>914.64</v>
      </c>
      <c r="F52" s="16">
        <v>821.4</v>
      </c>
      <c r="G52" s="16">
        <v>812.83</v>
      </c>
      <c r="H52" s="16">
        <v>821.58</v>
      </c>
      <c r="I52" s="16">
        <v>898.66</v>
      </c>
      <c r="J52" s="16">
        <v>1001.09</v>
      </c>
      <c r="K52" s="16">
        <v>1177.71</v>
      </c>
      <c r="L52" s="16">
        <v>1233.3900000000001</v>
      </c>
      <c r="M52" s="16">
        <v>1243.4100000000001</v>
      </c>
      <c r="N52" s="16">
        <v>1183.53</v>
      </c>
      <c r="O52" s="16">
        <v>1183.08</v>
      </c>
      <c r="P52" s="16">
        <v>1169.8800000000001</v>
      </c>
      <c r="Q52" s="16">
        <v>1158.97</v>
      </c>
      <c r="R52" s="16">
        <v>1156.95</v>
      </c>
      <c r="S52" s="16">
        <v>1155.69</v>
      </c>
      <c r="T52" s="16">
        <v>1157.82</v>
      </c>
      <c r="U52" s="16">
        <v>1160.8599999999999</v>
      </c>
      <c r="V52" s="16">
        <v>1172.83</v>
      </c>
      <c r="W52" s="16">
        <v>1216.5999999999999</v>
      </c>
      <c r="X52" s="16">
        <v>1224.28</v>
      </c>
      <c r="Y52" s="17">
        <v>1137.29</v>
      </c>
    </row>
    <row r="53" spans="1:25">
      <c r="A53" s="14">
        <f t="shared" si="0"/>
        <v>42501</v>
      </c>
      <c r="B53" s="15">
        <v>1053.97</v>
      </c>
      <c r="C53" s="16">
        <v>1080.28</v>
      </c>
      <c r="D53" s="16">
        <v>928.07</v>
      </c>
      <c r="E53" s="16">
        <v>887.52</v>
      </c>
      <c r="F53" s="16">
        <v>828.93</v>
      </c>
      <c r="G53" s="16">
        <v>817.96</v>
      </c>
      <c r="H53" s="16">
        <v>834.7</v>
      </c>
      <c r="I53" s="16">
        <v>929.39</v>
      </c>
      <c r="J53" s="16">
        <v>1040.9100000000001</v>
      </c>
      <c r="K53" s="16">
        <v>1162.8</v>
      </c>
      <c r="L53" s="16">
        <v>1217.98</v>
      </c>
      <c r="M53" s="16">
        <v>1160.18</v>
      </c>
      <c r="N53" s="16">
        <v>1150.6400000000001</v>
      </c>
      <c r="O53" s="16">
        <v>1157.3499999999999</v>
      </c>
      <c r="P53" s="16">
        <v>1159.48</v>
      </c>
      <c r="Q53" s="16">
        <v>1157.6400000000001</v>
      </c>
      <c r="R53" s="16">
        <v>1156.68</v>
      </c>
      <c r="S53" s="16">
        <v>1141.81</v>
      </c>
      <c r="T53" s="16">
        <v>1157.08</v>
      </c>
      <c r="U53" s="16">
        <v>1181.06</v>
      </c>
      <c r="V53" s="16">
        <v>1193.2</v>
      </c>
      <c r="W53" s="16">
        <v>1214.67</v>
      </c>
      <c r="X53" s="16">
        <v>1244.3499999999999</v>
      </c>
      <c r="Y53" s="17">
        <v>1073.6600000000001</v>
      </c>
    </row>
    <row r="54" spans="1:25">
      <c r="A54" s="14">
        <f t="shared" si="0"/>
        <v>42502</v>
      </c>
      <c r="B54" s="15">
        <v>940.3</v>
      </c>
      <c r="C54" s="16">
        <v>1049.94</v>
      </c>
      <c r="D54" s="16">
        <v>913.39</v>
      </c>
      <c r="E54" s="16">
        <v>846.95</v>
      </c>
      <c r="F54" s="16">
        <v>813.57</v>
      </c>
      <c r="G54" s="16">
        <v>814.78</v>
      </c>
      <c r="H54" s="16">
        <v>851.36</v>
      </c>
      <c r="I54" s="16">
        <v>933.36</v>
      </c>
      <c r="J54" s="16">
        <v>1028.96</v>
      </c>
      <c r="K54" s="16">
        <v>1163.24</v>
      </c>
      <c r="L54" s="16">
        <v>1203.68</v>
      </c>
      <c r="M54" s="16">
        <v>1208.8900000000001</v>
      </c>
      <c r="N54" s="16">
        <v>1208.8800000000001</v>
      </c>
      <c r="O54" s="16">
        <v>1208.6099999999999</v>
      </c>
      <c r="P54" s="16">
        <v>1205.79</v>
      </c>
      <c r="Q54" s="16">
        <v>1385.05</v>
      </c>
      <c r="R54" s="16">
        <v>1365.39</v>
      </c>
      <c r="S54" s="16">
        <v>1259.26</v>
      </c>
      <c r="T54" s="16">
        <v>1148.25</v>
      </c>
      <c r="U54" s="16">
        <v>1144.74</v>
      </c>
      <c r="V54" s="16">
        <v>1151.8800000000001</v>
      </c>
      <c r="W54" s="16">
        <v>1158.69</v>
      </c>
      <c r="X54" s="16">
        <v>1217.6600000000001</v>
      </c>
      <c r="Y54" s="17">
        <v>1150.3699999999999</v>
      </c>
    </row>
    <row r="55" spans="1:25">
      <c r="A55" s="14">
        <f t="shared" si="0"/>
        <v>42503</v>
      </c>
      <c r="B55" s="15">
        <v>1051.3</v>
      </c>
      <c r="C55" s="16">
        <v>1043.3499999999999</v>
      </c>
      <c r="D55" s="16">
        <v>875.3</v>
      </c>
      <c r="E55" s="16">
        <v>821.74</v>
      </c>
      <c r="F55" s="16">
        <v>806.04</v>
      </c>
      <c r="G55" s="16">
        <v>808.34</v>
      </c>
      <c r="H55" s="16">
        <v>829.48</v>
      </c>
      <c r="I55" s="16">
        <v>924.39</v>
      </c>
      <c r="J55" s="16">
        <v>1034.93</v>
      </c>
      <c r="K55" s="16">
        <v>1163.5</v>
      </c>
      <c r="L55" s="16">
        <v>1212.94</v>
      </c>
      <c r="M55" s="16">
        <v>1222.67</v>
      </c>
      <c r="N55" s="16">
        <v>1204.67</v>
      </c>
      <c r="O55" s="16">
        <v>1190.03</v>
      </c>
      <c r="P55" s="16">
        <v>1175.8800000000001</v>
      </c>
      <c r="Q55" s="16">
        <v>1165.8</v>
      </c>
      <c r="R55" s="16">
        <v>1162.8399999999999</v>
      </c>
      <c r="S55" s="16">
        <v>1117.99</v>
      </c>
      <c r="T55" s="16">
        <v>1125.1199999999999</v>
      </c>
      <c r="U55" s="16">
        <v>1120.02</v>
      </c>
      <c r="V55" s="16">
        <v>1108.53</v>
      </c>
      <c r="W55" s="16">
        <v>1121.5899999999999</v>
      </c>
      <c r="X55" s="16">
        <v>1161.17</v>
      </c>
      <c r="Y55" s="17">
        <v>1054.6199999999999</v>
      </c>
    </row>
    <row r="56" spans="1:25">
      <c r="A56" s="14">
        <f t="shared" si="0"/>
        <v>42504</v>
      </c>
      <c r="B56" s="15">
        <v>961.27</v>
      </c>
      <c r="C56" s="16">
        <v>941.74</v>
      </c>
      <c r="D56" s="16">
        <v>898.2</v>
      </c>
      <c r="E56" s="16">
        <v>849.55</v>
      </c>
      <c r="F56" s="16">
        <v>814.15</v>
      </c>
      <c r="G56" s="16">
        <v>813</v>
      </c>
      <c r="H56" s="16">
        <v>813.51</v>
      </c>
      <c r="I56" s="16">
        <v>847.9</v>
      </c>
      <c r="J56" s="16">
        <v>915.09</v>
      </c>
      <c r="K56" s="16">
        <v>974.49</v>
      </c>
      <c r="L56" s="16">
        <v>1108.68</v>
      </c>
      <c r="M56" s="16">
        <v>1153.54</v>
      </c>
      <c r="N56" s="16">
        <v>1166.81</v>
      </c>
      <c r="O56" s="16">
        <v>1152.18</v>
      </c>
      <c r="P56" s="16">
        <v>1126.6600000000001</v>
      </c>
      <c r="Q56" s="16">
        <v>1085.6300000000001</v>
      </c>
      <c r="R56" s="16">
        <v>1078.72</v>
      </c>
      <c r="S56" s="16">
        <v>1059.8</v>
      </c>
      <c r="T56" s="16">
        <v>1040.72</v>
      </c>
      <c r="U56" s="16">
        <v>1044.9000000000001</v>
      </c>
      <c r="V56" s="16">
        <v>1075.1400000000001</v>
      </c>
      <c r="W56" s="16">
        <v>1130.83</v>
      </c>
      <c r="X56" s="16">
        <v>1131.18</v>
      </c>
      <c r="Y56" s="17">
        <v>968.03</v>
      </c>
    </row>
    <row r="57" spans="1:25">
      <c r="A57" s="14">
        <f t="shared" si="0"/>
        <v>42505</v>
      </c>
      <c r="B57" s="15">
        <v>840.26</v>
      </c>
      <c r="C57" s="16">
        <v>849.86</v>
      </c>
      <c r="D57" s="16">
        <v>857.81</v>
      </c>
      <c r="E57" s="16">
        <v>812.38</v>
      </c>
      <c r="F57" s="16">
        <v>797.38</v>
      </c>
      <c r="G57" s="16">
        <v>766.23</v>
      </c>
      <c r="H57" s="16">
        <v>757.77</v>
      </c>
      <c r="I57" s="16">
        <v>798.1</v>
      </c>
      <c r="J57" s="16">
        <v>827.96</v>
      </c>
      <c r="K57" s="16">
        <v>862.22</v>
      </c>
      <c r="L57" s="16">
        <v>910.65</v>
      </c>
      <c r="M57" s="16">
        <v>1026.4000000000001</v>
      </c>
      <c r="N57" s="16">
        <v>1054.1099999999999</v>
      </c>
      <c r="O57" s="16">
        <v>995.37</v>
      </c>
      <c r="P57" s="16">
        <v>991.41</v>
      </c>
      <c r="Q57" s="16">
        <v>962.26</v>
      </c>
      <c r="R57" s="16">
        <v>966.71</v>
      </c>
      <c r="S57" s="16">
        <v>960.31</v>
      </c>
      <c r="T57" s="16">
        <v>930.2</v>
      </c>
      <c r="U57" s="16">
        <v>924.46</v>
      </c>
      <c r="V57" s="16">
        <v>945.17</v>
      </c>
      <c r="W57" s="16">
        <v>1024.1400000000001</v>
      </c>
      <c r="X57" s="16">
        <v>1155.69</v>
      </c>
      <c r="Y57" s="17">
        <v>1010.38</v>
      </c>
    </row>
    <row r="58" spans="1:25">
      <c r="A58" s="14">
        <f t="shared" si="0"/>
        <v>42506</v>
      </c>
      <c r="B58" s="15">
        <v>929.67</v>
      </c>
      <c r="C58" s="16">
        <v>927.19</v>
      </c>
      <c r="D58" s="16">
        <v>904.91</v>
      </c>
      <c r="E58" s="16">
        <v>813.71</v>
      </c>
      <c r="F58" s="16">
        <v>805.28</v>
      </c>
      <c r="G58" s="16">
        <v>804.09</v>
      </c>
      <c r="H58" s="16">
        <v>812.2</v>
      </c>
      <c r="I58" s="16">
        <v>897.37</v>
      </c>
      <c r="J58" s="16">
        <v>1029.8499999999999</v>
      </c>
      <c r="K58" s="16">
        <v>1167.24</v>
      </c>
      <c r="L58" s="16">
        <v>1237.9100000000001</v>
      </c>
      <c r="M58" s="16">
        <v>1162.3900000000001</v>
      </c>
      <c r="N58" s="16">
        <v>1160.04</v>
      </c>
      <c r="O58" s="16">
        <v>1159.73</v>
      </c>
      <c r="P58" s="16">
        <v>1156.95</v>
      </c>
      <c r="Q58" s="16">
        <v>1043.8399999999999</v>
      </c>
      <c r="R58" s="16">
        <v>1018.2</v>
      </c>
      <c r="S58" s="16">
        <v>992.73</v>
      </c>
      <c r="T58" s="16">
        <v>1014.08</v>
      </c>
      <c r="U58" s="16">
        <v>1036.24</v>
      </c>
      <c r="V58" s="16">
        <v>1111.8699999999999</v>
      </c>
      <c r="W58" s="16">
        <v>1158.3</v>
      </c>
      <c r="X58" s="16">
        <v>1150.1600000000001</v>
      </c>
      <c r="Y58" s="17">
        <v>937.69</v>
      </c>
    </row>
    <row r="59" spans="1:25">
      <c r="A59" s="14">
        <f t="shared" si="0"/>
        <v>42507</v>
      </c>
      <c r="B59" s="15">
        <v>977.67</v>
      </c>
      <c r="C59" s="16">
        <v>1026.0999999999999</v>
      </c>
      <c r="D59" s="16">
        <v>860.37</v>
      </c>
      <c r="E59" s="16">
        <v>812.57</v>
      </c>
      <c r="F59" s="16">
        <v>804.94</v>
      </c>
      <c r="G59" s="16">
        <v>804.42</v>
      </c>
      <c r="H59" s="16">
        <v>816.43</v>
      </c>
      <c r="I59" s="16">
        <v>907.68</v>
      </c>
      <c r="J59" s="16">
        <v>1011.11</v>
      </c>
      <c r="K59" s="16">
        <v>1162.22</v>
      </c>
      <c r="L59" s="16">
        <v>1161.42</v>
      </c>
      <c r="M59" s="16">
        <v>1096.9000000000001</v>
      </c>
      <c r="N59" s="16">
        <v>1075.95</v>
      </c>
      <c r="O59" s="16">
        <v>995.62</v>
      </c>
      <c r="P59" s="16">
        <v>937.45</v>
      </c>
      <c r="Q59" s="16">
        <v>876.7</v>
      </c>
      <c r="R59" s="16">
        <v>867.06</v>
      </c>
      <c r="S59" s="16">
        <v>868.02</v>
      </c>
      <c r="T59" s="16">
        <v>842.73</v>
      </c>
      <c r="U59" s="16">
        <v>965.25</v>
      </c>
      <c r="V59" s="16">
        <v>1050.2</v>
      </c>
      <c r="W59" s="16">
        <v>1149.53</v>
      </c>
      <c r="X59" s="16">
        <v>956.92</v>
      </c>
      <c r="Y59" s="17">
        <v>1065.57</v>
      </c>
    </row>
    <row r="60" spans="1:25">
      <c r="A60" s="14">
        <f t="shared" si="0"/>
        <v>42508</v>
      </c>
      <c r="B60" s="15">
        <v>1001.3</v>
      </c>
      <c r="C60" s="16">
        <v>1023.13</v>
      </c>
      <c r="D60" s="16">
        <v>931.71</v>
      </c>
      <c r="E60" s="16">
        <v>870.1</v>
      </c>
      <c r="F60" s="16">
        <v>841.89</v>
      </c>
      <c r="G60" s="16">
        <v>842.7</v>
      </c>
      <c r="H60" s="16">
        <v>861.35</v>
      </c>
      <c r="I60" s="16">
        <v>961.94</v>
      </c>
      <c r="J60" s="16">
        <v>1027.04</v>
      </c>
      <c r="K60" s="16">
        <v>1124.42</v>
      </c>
      <c r="L60" s="16">
        <v>1167.0999999999999</v>
      </c>
      <c r="M60" s="16">
        <v>1158.3900000000001</v>
      </c>
      <c r="N60" s="16">
        <v>1120.23</v>
      </c>
      <c r="O60" s="16">
        <v>1093.3699999999999</v>
      </c>
      <c r="P60" s="16">
        <v>1091.94</v>
      </c>
      <c r="Q60" s="16">
        <v>1049.44</v>
      </c>
      <c r="R60" s="16">
        <v>1028.07</v>
      </c>
      <c r="S60" s="16">
        <v>1037.71</v>
      </c>
      <c r="T60" s="16">
        <v>1023.85</v>
      </c>
      <c r="U60" s="16">
        <v>1080.24</v>
      </c>
      <c r="V60" s="16">
        <v>1162.68</v>
      </c>
      <c r="W60" s="16">
        <v>1167.29</v>
      </c>
      <c r="X60" s="16">
        <v>1186.75</v>
      </c>
      <c r="Y60" s="17">
        <v>1172.3499999999999</v>
      </c>
    </row>
    <row r="61" spans="1:25">
      <c r="A61" s="14">
        <f t="shared" si="0"/>
        <v>42509</v>
      </c>
      <c r="B61" s="15">
        <v>1128.44</v>
      </c>
      <c r="C61" s="16">
        <v>1039.26</v>
      </c>
      <c r="D61" s="16">
        <v>940.76</v>
      </c>
      <c r="E61" s="16">
        <v>850.5</v>
      </c>
      <c r="F61" s="16">
        <v>827.9</v>
      </c>
      <c r="G61" s="16">
        <v>825.94</v>
      </c>
      <c r="H61" s="16">
        <v>879.72</v>
      </c>
      <c r="I61" s="16">
        <v>962.81</v>
      </c>
      <c r="J61" s="16">
        <v>1053.45</v>
      </c>
      <c r="K61" s="16">
        <v>1176.99</v>
      </c>
      <c r="L61" s="16">
        <v>1179.46</v>
      </c>
      <c r="M61" s="16">
        <v>1233.8399999999999</v>
      </c>
      <c r="N61" s="16">
        <v>1225.49</v>
      </c>
      <c r="O61" s="16">
        <v>1262.98</v>
      </c>
      <c r="P61" s="16">
        <v>1174.3699999999999</v>
      </c>
      <c r="Q61" s="16">
        <v>1171.8699999999999</v>
      </c>
      <c r="R61" s="16">
        <v>1171.97</v>
      </c>
      <c r="S61" s="16">
        <v>1169.3900000000001</v>
      </c>
      <c r="T61" s="16">
        <v>1168.53</v>
      </c>
      <c r="U61" s="16">
        <v>1169.23</v>
      </c>
      <c r="V61" s="16">
        <v>1191.81</v>
      </c>
      <c r="W61" s="16">
        <v>1199.8800000000001</v>
      </c>
      <c r="X61" s="16">
        <v>1226.67</v>
      </c>
      <c r="Y61" s="17">
        <v>1162.67</v>
      </c>
    </row>
    <row r="62" spans="1:25">
      <c r="A62" s="14">
        <f t="shared" si="0"/>
        <v>42510</v>
      </c>
      <c r="B62" s="15">
        <v>1158.8499999999999</v>
      </c>
      <c r="C62" s="16">
        <v>1085.8699999999999</v>
      </c>
      <c r="D62" s="16">
        <v>1015.48</v>
      </c>
      <c r="E62" s="16">
        <v>951.08</v>
      </c>
      <c r="F62" s="16">
        <v>899.6</v>
      </c>
      <c r="G62" s="16">
        <v>899.39</v>
      </c>
      <c r="H62" s="16">
        <v>937.52</v>
      </c>
      <c r="I62" s="16">
        <v>977.59</v>
      </c>
      <c r="J62" s="16">
        <v>1113.21</v>
      </c>
      <c r="K62" s="16">
        <v>1259.1300000000001</v>
      </c>
      <c r="L62" s="16">
        <v>1356.32</v>
      </c>
      <c r="M62" s="16">
        <v>1468.54</v>
      </c>
      <c r="N62" s="16">
        <v>1460.15</v>
      </c>
      <c r="O62" s="16">
        <v>1504.12</v>
      </c>
      <c r="P62" s="16">
        <v>1474.95</v>
      </c>
      <c r="Q62" s="16">
        <v>1463.19</v>
      </c>
      <c r="R62" s="16">
        <v>1368.71</v>
      </c>
      <c r="S62" s="16">
        <v>1268.8</v>
      </c>
      <c r="T62" s="16">
        <v>1277.32</v>
      </c>
      <c r="U62" s="16">
        <v>1261.8499999999999</v>
      </c>
      <c r="V62" s="16">
        <v>1276.05</v>
      </c>
      <c r="W62" s="16">
        <v>1269.98</v>
      </c>
      <c r="X62" s="16">
        <v>1327.78</v>
      </c>
      <c r="Y62" s="17">
        <v>1266.48</v>
      </c>
    </row>
    <row r="63" spans="1:25">
      <c r="A63" s="14">
        <f t="shared" si="0"/>
        <v>42511</v>
      </c>
      <c r="B63" s="15">
        <v>985.32</v>
      </c>
      <c r="C63" s="16">
        <v>1106.5899999999999</v>
      </c>
      <c r="D63" s="16">
        <v>986.33</v>
      </c>
      <c r="E63" s="16">
        <v>903.35</v>
      </c>
      <c r="F63" s="16">
        <v>873.89</v>
      </c>
      <c r="G63" s="16">
        <v>845.71</v>
      </c>
      <c r="H63" s="16">
        <v>849.17</v>
      </c>
      <c r="I63" s="16">
        <v>872.75</v>
      </c>
      <c r="J63" s="16">
        <v>942.74</v>
      </c>
      <c r="K63" s="16">
        <v>993.44</v>
      </c>
      <c r="L63" s="16">
        <v>1168.4000000000001</v>
      </c>
      <c r="M63" s="16">
        <v>1182.1500000000001</v>
      </c>
      <c r="N63" s="16">
        <v>1180.02</v>
      </c>
      <c r="O63" s="16">
        <v>1189.7</v>
      </c>
      <c r="P63" s="16">
        <v>1205.08</v>
      </c>
      <c r="Q63" s="16">
        <v>1180.2</v>
      </c>
      <c r="R63" s="16">
        <v>1164.0999999999999</v>
      </c>
      <c r="S63" s="16">
        <v>1146.6199999999999</v>
      </c>
      <c r="T63" s="16">
        <v>1139.74</v>
      </c>
      <c r="U63" s="16">
        <v>1130.76</v>
      </c>
      <c r="V63" s="16">
        <v>1148.0999999999999</v>
      </c>
      <c r="W63" s="16">
        <v>1166.97</v>
      </c>
      <c r="X63" s="16">
        <v>1170.6600000000001</v>
      </c>
      <c r="Y63" s="17">
        <v>1134.0999999999999</v>
      </c>
    </row>
    <row r="64" spans="1:25">
      <c r="A64" s="14">
        <f t="shared" si="0"/>
        <v>42512</v>
      </c>
      <c r="B64" s="15">
        <v>986.33</v>
      </c>
      <c r="C64" s="16">
        <v>939.18</v>
      </c>
      <c r="D64" s="16">
        <v>831.39</v>
      </c>
      <c r="E64" s="16">
        <v>806.54</v>
      </c>
      <c r="F64" s="16">
        <v>791.28</v>
      </c>
      <c r="G64" s="16">
        <v>727.48</v>
      </c>
      <c r="H64" s="16">
        <v>710.46</v>
      </c>
      <c r="I64" s="16">
        <v>536.29999999999995</v>
      </c>
      <c r="J64" s="16">
        <v>705.73</v>
      </c>
      <c r="K64" s="16">
        <v>841.17</v>
      </c>
      <c r="L64" s="16">
        <v>885.17</v>
      </c>
      <c r="M64" s="16">
        <v>957.65</v>
      </c>
      <c r="N64" s="16">
        <v>987.82</v>
      </c>
      <c r="O64" s="16">
        <v>977.55</v>
      </c>
      <c r="P64" s="16">
        <v>973.76</v>
      </c>
      <c r="Q64" s="16">
        <v>955.09</v>
      </c>
      <c r="R64" s="16">
        <v>958.69</v>
      </c>
      <c r="S64" s="16">
        <v>949.12</v>
      </c>
      <c r="T64" s="16">
        <v>962.69</v>
      </c>
      <c r="U64" s="16">
        <v>939</v>
      </c>
      <c r="V64" s="16">
        <v>969</v>
      </c>
      <c r="W64" s="16">
        <v>1065.72</v>
      </c>
      <c r="X64" s="16">
        <v>1022.61</v>
      </c>
      <c r="Y64" s="17">
        <v>988.67</v>
      </c>
    </row>
    <row r="65" spans="1:26">
      <c r="A65" s="14">
        <f t="shared" si="0"/>
        <v>42513</v>
      </c>
      <c r="B65" s="15">
        <v>955.25</v>
      </c>
      <c r="C65" s="16">
        <v>880.19</v>
      </c>
      <c r="D65" s="16">
        <v>827.42</v>
      </c>
      <c r="E65" s="16">
        <v>814.12</v>
      </c>
      <c r="F65" s="16">
        <v>801.11</v>
      </c>
      <c r="G65" s="16">
        <v>785.53</v>
      </c>
      <c r="H65" s="16">
        <v>797.57</v>
      </c>
      <c r="I65" s="16">
        <v>824.69</v>
      </c>
      <c r="J65" s="16">
        <v>930.12</v>
      </c>
      <c r="K65" s="16">
        <v>1126.56</v>
      </c>
      <c r="L65" s="16">
        <v>1212.24</v>
      </c>
      <c r="M65" s="16">
        <v>1264.31</v>
      </c>
      <c r="N65" s="16">
        <v>1261.6300000000001</v>
      </c>
      <c r="O65" s="16">
        <v>1293.6500000000001</v>
      </c>
      <c r="P65" s="16">
        <v>1282.4100000000001</v>
      </c>
      <c r="Q65" s="16">
        <v>1273.81</v>
      </c>
      <c r="R65" s="16">
        <v>1259.67</v>
      </c>
      <c r="S65" s="16">
        <v>1233.6500000000001</v>
      </c>
      <c r="T65" s="16">
        <v>1219.43</v>
      </c>
      <c r="U65" s="16">
        <v>1168.67</v>
      </c>
      <c r="V65" s="16">
        <v>1168.1099999999999</v>
      </c>
      <c r="W65" s="16">
        <v>1180.04</v>
      </c>
      <c r="X65" s="16">
        <v>1241.31</v>
      </c>
      <c r="Y65" s="17">
        <v>1173.76</v>
      </c>
    </row>
    <row r="66" spans="1:26">
      <c r="A66" s="14">
        <f t="shared" si="0"/>
        <v>42514</v>
      </c>
      <c r="B66" s="15">
        <v>1031.92</v>
      </c>
      <c r="C66" s="16">
        <v>963.86</v>
      </c>
      <c r="D66" s="16">
        <v>886.67</v>
      </c>
      <c r="E66" s="16">
        <v>812.94</v>
      </c>
      <c r="F66" s="16">
        <v>799.42</v>
      </c>
      <c r="G66" s="16">
        <v>771.66</v>
      </c>
      <c r="H66" s="16">
        <v>783.31</v>
      </c>
      <c r="I66" s="16">
        <v>817.91</v>
      </c>
      <c r="J66" s="16">
        <v>931.19</v>
      </c>
      <c r="K66" s="16">
        <v>1021.7</v>
      </c>
      <c r="L66" s="16">
        <v>1160.83</v>
      </c>
      <c r="M66" s="16">
        <v>1219.44</v>
      </c>
      <c r="N66" s="16">
        <v>1168.8499999999999</v>
      </c>
      <c r="O66" s="16">
        <v>1190.8800000000001</v>
      </c>
      <c r="P66" s="16">
        <v>1184.99</v>
      </c>
      <c r="Q66" s="16">
        <v>1176.8599999999999</v>
      </c>
      <c r="R66" s="16">
        <v>1166.1099999999999</v>
      </c>
      <c r="S66" s="16">
        <v>1151.8499999999999</v>
      </c>
      <c r="T66" s="16">
        <v>1145.4100000000001</v>
      </c>
      <c r="U66" s="16">
        <v>1105.97</v>
      </c>
      <c r="V66" s="16">
        <v>1100.29</v>
      </c>
      <c r="W66" s="16">
        <v>1073.23</v>
      </c>
      <c r="X66" s="16">
        <v>1134.21</v>
      </c>
      <c r="Y66" s="17">
        <v>1000.66</v>
      </c>
    </row>
    <row r="67" spans="1:26">
      <c r="A67" s="14">
        <f t="shared" si="0"/>
        <v>42515</v>
      </c>
      <c r="B67" s="15">
        <v>888.74</v>
      </c>
      <c r="C67" s="16">
        <v>890.13</v>
      </c>
      <c r="D67" s="16">
        <v>834.57</v>
      </c>
      <c r="E67" s="16">
        <v>808.71</v>
      </c>
      <c r="F67" s="16">
        <v>785.85</v>
      </c>
      <c r="G67" s="16">
        <v>741.66</v>
      </c>
      <c r="H67" s="16">
        <v>768.77</v>
      </c>
      <c r="I67" s="16">
        <v>813.91</v>
      </c>
      <c r="J67" s="16">
        <v>865.49</v>
      </c>
      <c r="K67" s="16">
        <v>1021.25</v>
      </c>
      <c r="L67" s="16">
        <v>1157.43</v>
      </c>
      <c r="M67" s="16">
        <v>1237</v>
      </c>
      <c r="N67" s="16">
        <v>1215.26</v>
      </c>
      <c r="O67" s="16">
        <v>1247.5899999999999</v>
      </c>
      <c r="P67" s="16">
        <v>1231.56</v>
      </c>
      <c r="Q67" s="16">
        <v>1215.49</v>
      </c>
      <c r="R67" s="16">
        <v>1186.8699999999999</v>
      </c>
      <c r="S67" s="16">
        <v>1148.1300000000001</v>
      </c>
      <c r="T67" s="16">
        <v>1140.3399999999999</v>
      </c>
      <c r="U67" s="16">
        <v>1110.2</v>
      </c>
      <c r="V67" s="16">
        <v>1099.67</v>
      </c>
      <c r="W67" s="16">
        <v>1035.0899999999999</v>
      </c>
      <c r="X67" s="16">
        <v>1118.51</v>
      </c>
      <c r="Y67" s="17">
        <v>1017.27</v>
      </c>
    </row>
    <row r="68" spans="1:26">
      <c r="A68" s="14">
        <f t="shared" si="0"/>
        <v>42516</v>
      </c>
      <c r="B68" s="15">
        <v>930.67</v>
      </c>
      <c r="C68" s="16">
        <v>917.76</v>
      </c>
      <c r="D68" s="16">
        <v>815.1</v>
      </c>
      <c r="E68" s="16">
        <v>810.17</v>
      </c>
      <c r="F68" s="16">
        <v>769.51</v>
      </c>
      <c r="G68" s="16">
        <v>708.33</v>
      </c>
      <c r="H68" s="16">
        <v>743.5</v>
      </c>
      <c r="I68" s="16">
        <v>774.13</v>
      </c>
      <c r="J68" s="16">
        <v>848.63</v>
      </c>
      <c r="K68" s="16">
        <v>982.23</v>
      </c>
      <c r="L68" s="16">
        <v>1123.23</v>
      </c>
      <c r="M68" s="16">
        <v>1169.01</v>
      </c>
      <c r="N68" s="16">
        <v>1172.3699999999999</v>
      </c>
      <c r="O68" s="16">
        <v>1183.6099999999999</v>
      </c>
      <c r="P68" s="16">
        <v>1169.05</v>
      </c>
      <c r="Q68" s="16">
        <v>1158.77</v>
      </c>
      <c r="R68" s="16">
        <v>1144.94</v>
      </c>
      <c r="S68" s="16">
        <v>1063.99</v>
      </c>
      <c r="T68" s="16">
        <v>1127.72</v>
      </c>
      <c r="U68" s="16">
        <v>1132.8499999999999</v>
      </c>
      <c r="V68" s="16">
        <v>1127.02</v>
      </c>
      <c r="W68" s="16">
        <v>1133.82</v>
      </c>
      <c r="X68" s="16">
        <v>1138.32</v>
      </c>
      <c r="Y68" s="17">
        <v>997.18</v>
      </c>
    </row>
    <row r="69" spans="1:26">
      <c r="A69" s="14">
        <f t="shared" si="0"/>
        <v>42517</v>
      </c>
      <c r="B69" s="15">
        <v>887.06</v>
      </c>
      <c r="C69" s="16">
        <v>852.64</v>
      </c>
      <c r="D69" s="16">
        <v>831.41</v>
      </c>
      <c r="E69" s="16">
        <v>811.11</v>
      </c>
      <c r="F69" s="16">
        <v>765.7</v>
      </c>
      <c r="G69" s="16">
        <v>750.92</v>
      </c>
      <c r="H69" s="16">
        <v>779.32</v>
      </c>
      <c r="I69" s="16">
        <v>814.3</v>
      </c>
      <c r="J69" s="16">
        <v>931.58</v>
      </c>
      <c r="K69" s="16">
        <v>1042.9000000000001</v>
      </c>
      <c r="L69" s="16">
        <v>1158.8399999999999</v>
      </c>
      <c r="M69" s="16">
        <v>1228.06</v>
      </c>
      <c r="N69" s="16">
        <v>1242.42</v>
      </c>
      <c r="O69" s="16">
        <v>1253.75</v>
      </c>
      <c r="P69" s="16">
        <v>1236.08</v>
      </c>
      <c r="Q69" s="16">
        <v>1236.6400000000001</v>
      </c>
      <c r="R69" s="16">
        <v>1225.7</v>
      </c>
      <c r="S69" s="16">
        <v>1179.47</v>
      </c>
      <c r="T69" s="16">
        <v>1172.2</v>
      </c>
      <c r="U69" s="16">
        <v>1113.83</v>
      </c>
      <c r="V69" s="16">
        <v>1072.3900000000001</v>
      </c>
      <c r="W69" s="16">
        <v>1072.57</v>
      </c>
      <c r="X69" s="16">
        <v>1143.1099999999999</v>
      </c>
      <c r="Y69" s="17">
        <v>1013.35</v>
      </c>
    </row>
    <row r="70" spans="1:26">
      <c r="A70" s="14">
        <f t="shared" si="0"/>
        <v>42518</v>
      </c>
      <c r="B70" s="15">
        <v>930.68</v>
      </c>
      <c r="C70" s="16">
        <v>915.38</v>
      </c>
      <c r="D70" s="16">
        <v>868.95</v>
      </c>
      <c r="E70" s="16">
        <v>817.57</v>
      </c>
      <c r="F70" s="16">
        <v>810.45</v>
      </c>
      <c r="G70" s="16">
        <v>757.57</v>
      </c>
      <c r="H70" s="16">
        <v>749.11</v>
      </c>
      <c r="I70" s="16">
        <v>780.96</v>
      </c>
      <c r="J70" s="16">
        <v>814.54</v>
      </c>
      <c r="K70" s="16">
        <v>882.03</v>
      </c>
      <c r="L70" s="16">
        <v>948.21</v>
      </c>
      <c r="M70" s="16">
        <v>948.39</v>
      </c>
      <c r="N70" s="16">
        <v>961.03</v>
      </c>
      <c r="O70" s="16">
        <v>965.12</v>
      </c>
      <c r="P70" s="16">
        <v>957.67</v>
      </c>
      <c r="Q70" s="16">
        <v>927.9</v>
      </c>
      <c r="R70" s="16">
        <v>927.5</v>
      </c>
      <c r="S70" s="16">
        <v>915.88</v>
      </c>
      <c r="T70" s="16">
        <v>916.22</v>
      </c>
      <c r="U70" s="16">
        <v>913.91</v>
      </c>
      <c r="V70" s="16">
        <v>922.57</v>
      </c>
      <c r="W70" s="16">
        <v>957.17</v>
      </c>
      <c r="X70" s="16">
        <v>950.43</v>
      </c>
      <c r="Y70" s="17">
        <v>977.04</v>
      </c>
    </row>
    <row r="71" spans="1:26">
      <c r="A71" s="14">
        <f t="shared" si="0"/>
        <v>42519</v>
      </c>
      <c r="B71" s="15">
        <v>849.05</v>
      </c>
      <c r="C71" s="16">
        <v>879.55</v>
      </c>
      <c r="D71" s="16">
        <v>818.26</v>
      </c>
      <c r="E71" s="16">
        <v>810.39</v>
      </c>
      <c r="F71" s="16">
        <v>731</v>
      </c>
      <c r="G71" s="16">
        <v>631.5</v>
      </c>
      <c r="H71" s="16">
        <v>557.28</v>
      </c>
      <c r="I71" s="16">
        <v>559.97</v>
      </c>
      <c r="J71" s="16">
        <v>658.79</v>
      </c>
      <c r="K71" s="16">
        <v>815.74</v>
      </c>
      <c r="L71" s="16">
        <v>855.43</v>
      </c>
      <c r="M71" s="16">
        <v>906.12</v>
      </c>
      <c r="N71" s="16">
        <v>941.01</v>
      </c>
      <c r="O71" s="16">
        <v>944.37</v>
      </c>
      <c r="P71" s="16">
        <v>938.71</v>
      </c>
      <c r="Q71" s="16">
        <v>926.89</v>
      </c>
      <c r="R71" s="16">
        <v>911.09</v>
      </c>
      <c r="S71" s="16">
        <v>906.51</v>
      </c>
      <c r="T71" s="16">
        <v>892.96</v>
      </c>
      <c r="U71" s="16">
        <v>899.41</v>
      </c>
      <c r="V71" s="16">
        <v>922.11</v>
      </c>
      <c r="W71" s="16">
        <v>954.18</v>
      </c>
      <c r="X71" s="16">
        <v>953.74</v>
      </c>
      <c r="Y71" s="17">
        <v>1041.3599999999999</v>
      </c>
    </row>
    <row r="72" spans="1:26">
      <c r="A72" s="14">
        <f t="shared" si="0"/>
        <v>42520</v>
      </c>
      <c r="B72" s="15">
        <v>1019.89</v>
      </c>
      <c r="C72" s="16">
        <v>859.09</v>
      </c>
      <c r="D72" s="16">
        <v>808.03</v>
      </c>
      <c r="E72" s="16">
        <v>728.11</v>
      </c>
      <c r="F72" s="16">
        <v>672.79</v>
      </c>
      <c r="G72" s="16">
        <v>344.81</v>
      </c>
      <c r="H72" s="16">
        <v>609.05999999999995</v>
      </c>
      <c r="I72" s="16">
        <v>703.04</v>
      </c>
      <c r="J72" s="16">
        <v>812.1</v>
      </c>
      <c r="K72" s="16">
        <v>944.68</v>
      </c>
      <c r="L72" s="16">
        <v>993.92</v>
      </c>
      <c r="M72" s="16">
        <v>1036.6300000000001</v>
      </c>
      <c r="N72" s="16">
        <v>1002.24</v>
      </c>
      <c r="O72" s="16">
        <v>1005.45</v>
      </c>
      <c r="P72" s="16">
        <v>987.08</v>
      </c>
      <c r="Q72" s="16">
        <v>974.31</v>
      </c>
      <c r="R72" s="16">
        <v>980.45</v>
      </c>
      <c r="S72" s="16">
        <v>938.04</v>
      </c>
      <c r="T72" s="16">
        <v>933.18</v>
      </c>
      <c r="U72" s="16">
        <v>941.88</v>
      </c>
      <c r="V72" s="16">
        <v>925.32</v>
      </c>
      <c r="W72" s="16">
        <v>948.56</v>
      </c>
      <c r="X72" s="16">
        <v>981.35</v>
      </c>
      <c r="Y72" s="17">
        <v>974.61</v>
      </c>
    </row>
    <row r="73" spans="1:26" ht="16.5" thickBot="1">
      <c r="A73" s="18">
        <f t="shared" si="0"/>
        <v>42521</v>
      </c>
      <c r="B73" s="19">
        <v>932.86</v>
      </c>
      <c r="C73" s="20">
        <v>826.14</v>
      </c>
      <c r="D73" s="20">
        <v>775.51</v>
      </c>
      <c r="E73" s="20">
        <v>581.66999999999996</v>
      </c>
      <c r="F73" s="20">
        <v>8.2200000000000006</v>
      </c>
      <c r="G73" s="20">
        <v>7.86</v>
      </c>
      <c r="H73" s="20">
        <v>8.1300000000000008</v>
      </c>
      <c r="I73" s="20">
        <v>615.82000000000005</v>
      </c>
      <c r="J73" s="20">
        <v>819.26</v>
      </c>
      <c r="K73" s="20">
        <v>930.81</v>
      </c>
      <c r="L73" s="20">
        <v>960.26</v>
      </c>
      <c r="M73" s="20">
        <v>981.48</v>
      </c>
      <c r="N73" s="20">
        <v>972.09</v>
      </c>
      <c r="O73" s="20">
        <v>1004.52</v>
      </c>
      <c r="P73" s="20">
        <v>1003.49</v>
      </c>
      <c r="Q73" s="20">
        <v>990.19</v>
      </c>
      <c r="R73" s="20">
        <v>977.08</v>
      </c>
      <c r="S73" s="20">
        <v>947.77</v>
      </c>
      <c r="T73" s="20">
        <v>956.44</v>
      </c>
      <c r="U73" s="20">
        <v>888.91</v>
      </c>
      <c r="V73" s="20">
        <v>936.43</v>
      </c>
      <c r="W73" s="20">
        <v>931.8</v>
      </c>
      <c r="X73" s="20">
        <v>942.28</v>
      </c>
      <c r="Y73" s="21">
        <v>849.39</v>
      </c>
    </row>
    <row r="74" spans="1:26" ht="9" customHeight="1" thickBot="1"/>
    <row r="75" spans="1:26" ht="16.5" customHeight="1" thickBot="1">
      <c r="A75" s="51" t="s">
        <v>4</v>
      </c>
      <c r="B75" s="53" t="s">
        <v>31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5"/>
    </row>
    <row r="76" spans="1:26" ht="24.75" customHeight="1" thickBot="1">
      <c r="A76" s="52"/>
      <c r="B76" s="6" t="s">
        <v>6</v>
      </c>
      <c r="C76" s="7" t="s">
        <v>7</v>
      </c>
      <c r="D76" s="7" t="s">
        <v>8</v>
      </c>
      <c r="E76" s="7" t="s">
        <v>9</v>
      </c>
      <c r="F76" s="7" t="s">
        <v>10</v>
      </c>
      <c r="G76" s="7" t="s">
        <v>11</v>
      </c>
      <c r="H76" s="7" t="s">
        <v>12</v>
      </c>
      <c r="I76" s="7" t="s">
        <v>13</v>
      </c>
      <c r="J76" s="7" t="s">
        <v>14</v>
      </c>
      <c r="K76" s="7" t="s">
        <v>15</v>
      </c>
      <c r="L76" s="7" t="s">
        <v>16</v>
      </c>
      <c r="M76" s="7" t="s">
        <v>17</v>
      </c>
      <c r="N76" s="7" t="s">
        <v>18</v>
      </c>
      <c r="O76" s="7" t="s">
        <v>19</v>
      </c>
      <c r="P76" s="7" t="s">
        <v>20</v>
      </c>
      <c r="Q76" s="7" t="s">
        <v>21</v>
      </c>
      <c r="R76" s="7" t="s">
        <v>22</v>
      </c>
      <c r="S76" s="7" t="s">
        <v>23</v>
      </c>
      <c r="T76" s="7" t="s">
        <v>24</v>
      </c>
      <c r="U76" s="7" t="s">
        <v>25</v>
      </c>
      <c r="V76" s="7" t="s">
        <v>26</v>
      </c>
      <c r="W76" s="7" t="s">
        <v>27</v>
      </c>
      <c r="X76" s="7" t="s">
        <v>28</v>
      </c>
      <c r="Y76" s="8" t="s">
        <v>29</v>
      </c>
    </row>
    <row r="77" spans="1:26">
      <c r="A77" s="9">
        <f t="shared" ref="A77:A107" si="1">A43</f>
        <v>42491</v>
      </c>
      <c r="B77" s="10">
        <v>961.56</v>
      </c>
      <c r="C77" s="11">
        <v>851.48</v>
      </c>
      <c r="D77" s="11">
        <v>897.53</v>
      </c>
      <c r="E77" s="11">
        <v>848.97</v>
      </c>
      <c r="F77" s="11">
        <v>795.46</v>
      </c>
      <c r="G77" s="11">
        <v>786.24</v>
      </c>
      <c r="H77" s="11">
        <v>773.86</v>
      </c>
      <c r="I77" s="11">
        <v>784.59</v>
      </c>
      <c r="J77" s="11">
        <v>803.47</v>
      </c>
      <c r="K77" s="11">
        <v>815.95</v>
      </c>
      <c r="L77" s="11">
        <v>924.26</v>
      </c>
      <c r="M77" s="11">
        <v>1039.02</v>
      </c>
      <c r="N77" s="11">
        <v>1079.8699999999999</v>
      </c>
      <c r="O77" s="11">
        <v>1040.06</v>
      </c>
      <c r="P77" s="11">
        <v>1015.3</v>
      </c>
      <c r="Q77" s="11">
        <v>976.57</v>
      </c>
      <c r="R77" s="11">
        <v>948.17</v>
      </c>
      <c r="S77" s="11">
        <v>950.16</v>
      </c>
      <c r="T77" s="11">
        <v>871.63</v>
      </c>
      <c r="U77" s="11">
        <v>906.69</v>
      </c>
      <c r="V77" s="11">
        <v>1078.92</v>
      </c>
      <c r="W77" s="11">
        <v>1180.56</v>
      </c>
      <c r="X77" s="11">
        <v>1290.51</v>
      </c>
      <c r="Y77" s="12">
        <v>1198.77</v>
      </c>
      <c r="Z77" s="13"/>
    </row>
    <row r="78" spans="1:26">
      <c r="A78" s="14">
        <f t="shared" si="1"/>
        <v>42492</v>
      </c>
      <c r="B78" s="15">
        <v>1079.6500000000001</v>
      </c>
      <c r="C78" s="16">
        <v>891.58</v>
      </c>
      <c r="D78" s="16">
        <v>964.47</v>
      </c>
      <c r="E78" s="16">
        <v>883.32</v>
      </c>
      <c r="F78" s="16">
        <v>812.73</v>
      </c>
      <c r="G78" s="16">
        <v>809.31</v>
      </c>
      <c r="H78" s="16">
        <v>805.33</v>
      </c>
      <c r="I78" s="16">
        <v>809.5</v>
      </c>
      <c r="J78" s="16">
        <v>833.93</v>
      </c>
      <c r="K78" s="16">
        <v>920.75</v>
      </c>
      <c r="L78" s="16">
        <v>1058.94</v>
      </c>
      <c r="M78" s="16">
        <v>1152.8800000000001</v>
      </c>
      <c r="N78" s="16">
        <v>1130.33</v>
      </c>
      <c r="O78" s="16">
        <v>1127.6600000000001</v>
      </c>
      <c r="P78" s="16">
        <v>1122.05</v>
      </c>
      <c r="Q78" s="16">
        <v>1095.7</v>
      </c>
      <c r="R78" s="16">
        <v>1071.25</v>
      </c>
      <c r="S78" s="16">
        <v>1030.6400000000001</v>
      </c>
      <c r="T78" s="16">
        <v>1022.98</v>
      </c>
      <c r="U78" s="16">
        <v>990.73</v>
      </c>
      <c r="V78" s="16">
        <v>1105.06</v>
      </c>
      <c r="W78" s="16">
        <v>1184.79</v>
      </c>
      <c r="X78" s="16">
        <v>1259.33</v>
      </c>
      <c r="Y78" s="17">
        <v>1183.6300000000001</v>
      </c>
    </row>
    <row r="79" spans="1:26">
      <c r="A79" s="14">
        <f t="shared" si="1"/>
        <v>42493</v>
      </c>
      <c r="B79" s="15">
        <v>1048.3599999999999</v>
      </c>
      <c r="C79" s="16">
        <v>938.55</v>
      </c>
      <c r="D79" s="16">
        <v>907.16</v>
      </c>
      <c r="E79" s="16">
        <v>858.48</v>
      </c>
      <c r="F79" s="16">
        <v>809.6</v>
      </c>
      <c r="G79" s="16">
        <v>804.39</v>
      </c>
      <c r="H79" s="16">
        <v>802.31</v>
      </c>
      <c r="I79" s="16">
        <v>800.7</v>
      </c>
      <c r="J79" s="16">
        <v>861.06</v>
      </c>
      <c r="K79" s="16">
        <v>921.69</v>
      </c>
      <c r="L79" s="16">
        <v>1013.73</v>
      </c>
      <c r="M79" s="16">
        <v>1159.75</v>
      </c>
      <c r="N79" s="16">
        <v>1160.2</v>
      </c>
      <c r="O79" s="16">
        <v>1159.1300000000001</v>
      </c>
      <c r="P79" s="16">
        <v>1137.2</v>
      </c>
      <c r="Q79" s="16">
        <v>1109.95</v>
      </c>
      <c r="R79" s="16">
        <v>1091.17</v>
      </c>
      <c r="S79" s="16">
        <v>1037.76</v>
      </c>
      <c r="T79" s="16">
        <v>962.03</v>
      </c>
      <c r="U79" s="16">
        <v>980.52</v>
      </c>
      <c r="V79" s="16">
        <v>1114.26</v>
      </c>
      <c r="W79" s="16">
        <v>1193.92</v>
      </c>
      <c r="X79" s="16">
        <v>1253.49</v>
      </c>
      <c r="Y79" s="17">
        <v>1154.98</v>
      </c>
    </row>
    <row r="80" spans="1:26">
      <c r="A80" s="14">
        <f t="shared" si="1"/>
        <v>42494</v>
      </c>
      <c r="B80" s="15">
        <v>1063.2</v>
      </c>
      <c r="C80" s="16">
        <v>950.14</v>
      </c>
      <c r="D80" s="16">
        <v>899.77</v>
      </c>
      <c r="E80" s="16">
        <v>824.48</v>
      </c>
      <c r="F80" s="16">
        <v>801.25</v>
      </c>
      <c r="G80" s="16">
        <v>800.19</v>
      </c>
      <c r="H80" s="16">
        <v>806.86</v>
      </c>
      <c r="I80" s="16">
        <v>849.3</v>
      </c>
      <c r="J80" s="16">
        <v>956.13</v>
      </c>
      <c r="K80" s="16">
        <v>1168.06</v>
      </c>
      <c r="L80" s="16">
        <v>1222.28</v>
      </c>
      <c r="M80" s="16">
        <v>1261.08</v>
      </c>
      <c r="N80" s="16">
        <v>1305.28</v>
      </c>
      <c r="O80" s="16">
        <v>1292.4000000000001</v>
      </c>
      <c r="P80" s="16">
        <v>1260.72</v>
      </c>
      <c r="Q80" s="16">
        <v>1244.8699999999999</v>
      </c>
      <c r="R80" s="16">
        <v>1208.04</v>
      </c>
      <c r="S80" s="16">
        <v>1155.99</v>
      </c>
      <c r="T80" s="16">
        <v>1158.53</v>
      </c>
      <c r="U80" s="16">
        <v>1158.27</v>
      </c>
      <c r="V80" s="16">
        <v>1161.93</v>
      </c>
      <c r="W80" s="16">
        <v>1204.1400000000001</v>
      </c>
      <c r="X80" s="16">
        <v>1234.82</v>
      </c>
      <c r="Y80" s="17">
        <v>1151.01</v>
      </c>
    </row>
    <row r="81" spans="1:25">
      <c r="A81" s="14">
        <f t="shared" si="1"/>
        <v>42495</v>
      </c>
      <c r="B81" s="15">
        <v>1035.56</v>
      </c>
      <c r="C81" s="16">
        <v>908.73</v>
      </c>
      <c r="D81" s="16">
        <v>883.31</v>
      </c>
      <c r="E81" s="16">
        <v>815.95</v>
      </c>
      <c r="F81" s="16">
        <v>801.65</v>
      </c>
      <c r="G81" s="16">
        <v>800.72</v>
      </c>
      <c r="H81" s="16">
        <v>805.84</v>
      </c>
      <c r="I81" s="16">
        <v>902.23</v>
      </c>
      <c r="J81" s="16">
        <v>949.66</v>
      </c>
      <c r="K81" s="16">
        <v>1157.75</v>
      </c>
      <c r="L81" s="16">
        <v>1176.74</v>
      </c>
      <c r="M81" s="16">
        <v>1218.4000000000001</v>
      </c>
      <c r="N81" s="16">
        <v>1221.8499999999999</v>
      </c>
      <c r="O81" s="16">
        <v>1231.98</v>
      </c>
      <c r="P81" s="16">
        <v>1230.03</v>
      </c>
      <c r="Q81" s="16">
        <v>1219.95</v>
      </c>
      <c r="R81" s="16">
        <v>1196.49</v>
      </c>
      <c r="S81" s="16">
        <v>1158.95</v>
      </c>
      <c r="T81" s="16">
        <v>1166.79</v>
      </c>
      <c r="U81" s="16">
        <v>1159.8399999999999</v>
      </c>
      <c r="V81" s="16">
        <v>1170.24</v>
      </c>
      <c r="W81" s="16">
        <v>1228.1400000000001</v>
      </c>
      <c r="X81" s="16">
        <v>1201.26</v>
      </c>
      <c r="Y81" s="17">
        <v>1132.6400000000001</v>
      </c>
    </row>
    <row r="82" spans="1:25">
      <c r="A82" s="14">
        <f t="shared" si="1"/>
        <v>42496</v>
      </c>
      <c r="B82" s="15">
        <v>1083.76</v>
      </c>
      <c r="C82" s="16">
        <v>1018.16</v>
      </c>
      <c r="D82" s="16">
        <v>913.83</v>
      </c>
      <c r="E82" s="16">
        <v>820.14</v>
      </c>
      <c r="F82" s="16">
        <v>806.51</v>
      </c>
      <c r="G82" s="16">
        <v>802.88</v>
      </c>
      <c r="H82" s="16">
        <v>810.84</v>
      </c>
      <c r="I82" s="16">
        <v>922.88</v>
      </c>
      <c r="J82" s="16">
        <v>995.65</v>
      </c>
      <c r="K82" s="16">
        <v>1179.9100000000001</v>
      </c>
      <c r="L82" s="16">
        <v>1229.47</v>
      </c>
      <c r="M82" s="16">
        <v>1288.17</v>
      </c>
      <c r="N82" s="16">
        <v>1284.17</v>
      </c>
      <c r="O82" s="16">
        <v>1285.21</v>
      </c>
      <c r="P82" s="16">
        <v>1280.4000000000001</v>
      </c>
      <c r="Q82" s="16">
        <v>1197.9100000000001</v>
      </c>
      <c r="R82" s="16">
        <v>1184.1099999999999</v>
      </c>
      <c r="S82" s="16">
        <v>1209.32</v>
      </c>
      <c r="T82" s="16">
        <v>1233.52</v>
      </c>
      <c r="U82" s="16">
        <v>1199.18</v>
      </c>
      <c r="V82" s="16">
        <v>1176.6199999999999</v>
      </c>
      <c r="W82" s="16">
        <v>1228.1300000000001</v>
      </c>
      <c r="X82" s="16">
        <v>1274.44</v>
      </c>
      <c r="Y82" s="17">
        <v>1194.1099999999999</v>
      </c>
    </row>
    <row r="83" spans="1:25">
      <c r="A83" s="14">
        <f t="shared" si="1"/>
        <v>42497</v>
      </c>
      <c r="B83" s="15">
        <v>1190.22</v>
      </c>
      <c r="C83" s="16">
        <v>1122.0999999999999</v>
      </c>
      <c r="D83" s="16">
        <v>958.21</v>
      </c>
      <c r="E83" s="16">
        <v>883.01</v>
      </c>
      <c r="F83" s="16">
        <v>814.01</v>
      </c>
      <c r="G83" s="16">
        <v>808.67</v>
      </c>
      <c r="H83" s="16">
        <v>808.45</v>
      </c>
      <c r="I83" s="16">
        <v>821.62</v>
      </c>
      <c r="J83" s="16">
        <v>897.73</v>
      </c>
      <c r="K83" s="16">
        <v>994.93</v>
      </c>
      <c r="L83" s="16">
        <v>1158.72</v>
      </c>
      <c r="M83" s="16">
        <v>1197.99</v>
      </c>
      <c r="N83" s="16">
        <v>1203.8</v>
      </c>
      <c r="O83" s="16">
        <v>1226.75</v>
      </c>
      <c r="P83" s="16">
        <v>1194.24</v>
      </c>
      <c r="Q83" s="16">
        <v>1173.5999999999999</v>
      </c>
      <c r="R83" s="16">
        <v>1154.96</v>
      </c>
      <c r="S83" s="16">
        <v>1150.45</v>
      </c>
      <c r="T83" s="16">
        <v>1154.53</v>
      </c>
      <c r="U83" s="16">
        <v>1155.3</v>
      </c>
      <c r="V83" s="16">
        <v>1180.07</v>
      </c>
      <c r="W83" s="16">
        <v>1230.26</v>
      </c>
      <c r="X83" s="16">
        <v>1295.4100000000001</v>
      </c>
      <c r="Y83" s="17">
        <v>1225.8399999999999</v>
      </c>
    </row>
    <row r="84" spans="1:25">
      <c r="A84" s="14">
        <f t="shared" si="1"/>
        <v>42498</v>
      </c>
      <c r="B84" s="15">
        <v>1110.58</v>
      </c>
      <c r="C84" s="16">
        <v>970.67</v>
      </c>
      <c r="D84" s="16">
        <v>983.12</v>
      </c>
      <c r="E84" s="16">
        <v>901.91</v>
      </c>
      <c r="F84" s="16">
        <v>807.97</v>
      </c>
      <c r="G84" s="16">
        <v>802.07</v>
      </c>
      <c r="H84" s="16">
        <v>801.03</v>
      </c>
      <c r="I84" s="16">
        <v>811.43</v>
      </c>
      <c r="J84" s="16">
        <v>922.66</v>
      </c>
      <c r="K84" s="16">
        <v>937.07</v>
      </c>
      <c r="L84" s="16">
        <v>1095.24</v>
      </c>
      <c r="M84" s="16">
        <v>1150.25</v>
      </c>
      <c r="N84" s="16">
        <v>1162.9100000000001</v>
      </c>
      <c r="O84" s="16">
        <v>1145.92</v>
      </c>
      <c r="P84" s="16">
        <v>1127.6099999999999</v>
      </c>
      <c r="Q84" s="16">
        <v>1086.99</v>
      </c>
      <c r="R84" s="16">
        <v>1062.99</v>
      </c>
      <c r="S84" s="16">
        <v>1052.29</v>
      </c>
      <c r="T84" s="16">
        <v>1052.94</v>
      </c>
      <c r="U84" s="16">
        <v>1064.0999999999999</v>
      </c>
      <c r="V84" s="16">
        <v>1151.55</v>
      </c>
      <c r="W84" s="16">
        <v>1195.48</v>
      </c>
      <c r="X84" s="16">
        <v>1263.26</v>
      </c>
      <c r="Y84" s="17">
        <v>1207.6500000000001</v>
      </c>
    </row>
    <row r="85" spans="1:25">
      <c r="A85" s="14">
        <f t="shared" si="1"/>
        <v>42499</v>
      </c>
      <c r="B85" s="15">
        <v>1124.29</v>
      </c>
      <c r="C85" s="16">
        <v>1015.82</v>
      </c>
      <c r="D85" s="16">
        <v>1005</v>
      </c>
      <c r="E85" s="16">
        <v>899.96</v>
      </c>
      <c r="F85" s="16">
        <v>809.92</v>
      </c>
      <c r="G85" s="16">
        <v>800.28</v>
      </c>
      <c r="H85" s="16">
        <v>798.4</v>
      </c>
      <c r="I85" s="16">
        <v>806.57</v>
      </c>
      <c r="J85" s="16">
        <v>892.49</v>
      </c>
      <c r="K85" s="16">
        <v>930</v>
      </c>
      <c r="L85" s="16">
        <v>1088.68</v>
      </c>
      <c r="M85" s="16">
        <v>1161.3499999999999</v>
      </c>
      <c r="N85" s="16">
        <v>1159.1099999999999</v>
      </c>
      <c r="O85" s="16">
        <v>1151.5899999999999</v>
      </c>
      <c r="P85" s="16">
        <v>1141.68</v>
      </c>
      <c r="Q85" s="16">
        <v>1128.83</v>
      </c>
      <c r="R85" s="16">
        <v>1098.6400000000001</v>
      </c>
      <c r="S85" s="16">
        <v>1066.81</v>
      </c>
      <c r="T85" s="16">
        <v>1054.98</v>
      </c>
      <c r="U85" s="16">
        <v>1064.81</v>
      </c>
      <c r="V85" s="16">
        <v>1147.3399999999999</v>
      </c>
      <c r="W85" s="16">
        <v>1193.1400000000001</v>
      </c>
      <c r="X85" s="16">
        <v>1240.82</v>
      </c>
      <c r="Y85" s="17">
        <v>1224.72</v>
      </c>
    </row>
    <row r="86" spans="1:25">
      <c r="A86" s="14">
        <f t="shared" si="1"/>
        <v>42500</v>
      </c>
      <c r="B86" s="15">
        <v>1122.94</v>
      </c>
      <c r="C86" s="16">
        <v>1082.55</v>
      </c>
      <c r="D86" s="16">
        <v>1005.48</v>
      </c>
      <c r="E86" s="16">
        <v>914.64</v>
      </c>
      <c r="F86" s="16">
        <v>821.4</v>
      </c>
      <c r="G86" s="16">
        <v>812.83</v>
      </c>
      <c r="H86" s="16">
        <v>821.58</v>
      </c>
      <c r="I86" s="16">
        <v>898.66</v>
      </c>
      <c r="J86" s="16">
        <v>1001.09</v>
      </c>
      <c r="K86" s="16">
        <v>1177.71</v>
      </c>
      <c r="L86" s="16">
        <v>1233.3900000000001</v>
      </c>
      <c r="M86" s="16">
        <v>1243.4100000000001</v>
      </c>
      <c r="N86" s="16">
        <v>1183.53</v>
      </c>
      <c r="O86" s="16">
        <v>1183.08</v>
      </c>
      <c r="P86" s="16">
        <v>1169.8800000000001</v>
      </c>
      <c r="Q86" s="16">
        <v>1158.97</v>
      </c>
      <c r="R86" s="16">
        <v>1156.95</v>
      </c>
      <c r="S86" s="16">
        <v>1155.69</v>
      </c>
      <c r="T86" s="16">
        <v>1157.82</v>
      </c>
      <c r="U86" s="16">
        <v>1160.8599999999999</v>
      </c>
      <c r="V86" s="16">
        <v>1172.83</v>
      </c>
      <c r="W86" s="16">
        <v>1216.5999999999999</v>
      </c>
      <c r="X86" s="16">
        <v>1224.28</v>
      </c>
      <c r="Y86" s="17">
        <v>1137.29</v>
      </c>
    </row>
    <row r="87" spans="1:25">
      <c r="A87" s="14">
        <f t="shared" si="1"/>
        <v>42501</v>
      </c>
      <c r="B87" s="15">
        <v>1053.97</v>
      </c>
      <c r="C87" s="16">
        <v>1080.28</v>
      </c>
      <c r="D87" s="16">
        <v>928.07</v>
      </c>
      <c r="E87" s="16">
        <v>887.52</v>
      </c>
      <c r="F87" s="16">
        <v>828.93</v>
      </c>
      <c r="G87" s="16">
        <v>817.96</v>
      </c>
      <c r="H87" s="16">
        <v>834.7</v>
      </c>
      <c r="I87" s="16">
        <v>929.39</v>
      </c>
      <c r="J87" s="16">
        <v>1040.9100000000001</v>
      </c>
      <c r="K87" s="16">
        <v>1162.8</v>
      </c>
      <c r="L87" s="16">
        <v>1217.98</v>
      </c>
      <c r="M87" s="16">
        <v>1160.18</v>
      </c>
      <c r="N87" s="16">
        <v>1150.6400000000001</v>
      </c>
      <c r="O87" s="16">
        <v>1157.3499999999999</v>
      </c>
      <c r="P87" s="16">
        <v>1159.48</v>
      </c>
      <c r="Q87" s="16">
        <v>1157.6400000000001</v>
      </c>
      <c r="R87" s="16">
        <v>1156.68</v>
      </c>
      <c r="S87" s="16">
        <v>1141.81</v>
      </c>
      <c r="T87" s="16">
        <v>1157.08</v>
      </c>
      <c r="U87" s="16">
        <v>1181.06</v>
      </c>
      <c r="V87" s="16">
        <v>1193.2</v>
      </c>
      <c r="W87" s="16">
        <v>1214.67</v>
      </c>
      <c r="X87" s="16">
        <v>1244.3499999999999</v>
      </c>
      <c r="Y87" s="17">
        <v>1073.6600000000001</v>
      </c>
    </row>
    <row r="88" spans="1:25">
      <c r="A88" s="14">
        <f t="shared" si="1"/>
        <v>42502</v>
      </c>
      <c r="B88" s="15">
        <v>940.3</v>
      </c>
      <c r="C88" s="16">
        <v>1049.94</v>
      </c>
      <c r="D88" s="16">
        <v>913.39</v>
      </c>
      <c r="E88" s="16">
        <v>846.95</v>
      </c>
      <c r="F88" s="16">
        <v>813.57</v>
      </c>
      <c r="G88" s="16">
        <v>814.78</v>
      </c>
      <c r="H88" s="16">
        <v>851.36</v>
      </c>
      <c r="I88" s="16">
        <v>933.36</v>
      </c>
      <c r="J88" s="16">
        <v>1028.96</v>
      </c>
      <c r="K88" s="16">
        <v>1163.24</v>
      </c>
      <c r="L88" s="16">
        <v>1203.68</v>
      </c>
      <c r="M88" s="16">
        <v>1208.8900000000001</v>
      </c>
      <c r="N88" s="16">
        <v>1208.8800000000001</v>
      </c>
      <c r="O88" s="16">
        <v>1208.6099999999999</v>
      </c>
      <c r="P88" s="16">
        <v>1205.79</v>
      </c>
      <c r="Q88" s="16">
        <v>1385.05</v>
      </c>
      <c r="R88" s="16">
        <v>1365.39</v>
      </c>
      <c r="S88" s="16">
        <v>1259.26</v>
      </c>
      <c r="T88" s="16">
        <v>1148.25</v>
      </c>
      <c r="U88" s="16">
        <v>1144.74</v>
      </c>
      <c r="V88" s="16">
        <v>1151.8800000000001</v>
      </c>
      <c r="W88" s="16">
        <v>1158.69</v>
      </c>
      <c r="X88" s="16">
        <v>1217.6600000000001</v>
      </c>
      <c r="Y88" s="17">
        <v>1150.3699999999999</v>
      </c>
    </row>
    <row r="89" spans="1:25">
      <c r="A89" s="14">
        <f t="shared" si="1"/>
        <v>42503</v>
      </c>
      <c r="B89" s="15">
        <v>1051.3</v>
      </c>
      <c r="C89" s="16">
        <v>1043.3499999999999</v>
      </c>
      <c r="D89" s="16">
        <v>875.3</v>
      </c>
      <c r="E89" s="16">
        <v>821.74</v>
      </c>
      <c r="F89" s="16">
        <v>806.04</v>
      </c>
      <c r="G89" s="16">
        <v>808.34</v>
      </c>
      <c r="H89" s="16">
        <v>829.48</v>
      </c>
      <c r="I89" s="16">
        <v>924.39</v>
      </c>
      <c r="J89" s="16">
        <v>1034.93</v>
      </c>
      <c r="K89" s="16">
        <v>1163.5</v>
      </c>
      <c r="L89" s="16">
        <v>1212.94</v>
      </c>
      <c r="M89" s="16">
        <v>1222.67</v>
      </c>
      <c r="N89" s="16">
        <v>1204.67</v>
      </c>
      <c r="O89" s="16">
        <v>1190.03</v>
      </c>
      <c r="P89" s="16">
        <v>1175.8800000000001</v>
      </c>
      <c r="Q89" s="16">
        <v>1165.8</v>
      </c>
      <c r="R89" s="16">
        <v>1162.8399999999999</v>
      </c>
      <c r="S89" s="16">
        <v>1117.99</v>
      </c>
      <c r="T89" s="16">
        <v>1125.1199999999999</v>
      </c>
      <c r="U89" s="16">
        <v>1120.02</v>
      </c>
      <c r="V89" s="16">
        <v>1108.53</v>
      </c>
      <c r="W89" s="16">
        <v>1121.5899999999999</v>
      </c>
      <c r="X89" s="16">
        <v>1161.17</v>
      </c>
      <c r="Y89" s="17">
        <v>1054.6199999999999</v>
      </c>
    </row>
    <row r="90" spans="1:25">
      <c r="A90" s="14">
        <f t="shared" si="1"/>
        <v>42504</v>
      </c>
      <c r="B90" s="15">
        <v>961.27</v>
      </c>
      <c r="C90" s="16">
        <v>941.74</v>
      </c>
      <c r="D90" s="16">
        <v>898.2</v>
      </c>
      <c r="E90" s="16">
        <v>849.55</v>
      </c>
      <c r="F90" s="16">
        <v>814.15</v>
      </c>
      <c r="G90" s="16">
        <v>813</v>
      </c>
      <c r="H90" s="16">
        <v>813.51</v>
      </c>
      <c r="I90" s="16">
        <v>847.9</v>
      </c>
      <c r="J90" s="16">
        <v>915.09</v>
      </c>
      <c r="K90" s="16">
        <v>974.49</v>
      </c>
      <c r="L90" s="16">
        <v>1108.68</v>
      </c>
      <c r="M90" s="16">
        <v>1153.54</v>
      </c>
      <c r="N90" s="16">
        <v>1166.81</v>
      </c>
      <c r="O90" s="16">
        <v>1152.18</v>
      </c>
      <c r="P90" s="16">
        <v>1126.6600000000001</v>
      </c>
      <c r="Q90" s="16">
        <v>1085.6300000000001</v>
      </c>
      <c r="R90" s="16">
        <v>1078.72</v>
      </c>
      <c r="S90" s="16">
        <v>1059.8</v>
      </c>
      <c r="T90" s="16">
        <v>1040.72</v>
      </c>
      <c r="U90" s="16">
        <v>1044.9000000000001</v>
      </c>
      <c r="V90" s="16">
        <v>1075.1400000000001</v>
      </c>
      <c r="W90" s="16">
        <v>1130.83</v>
      </c>
      <c r="X90" s="16">
        <v>1131.18</v>
      </c>
      <c r="Y90" s="17">
        <v>968.03</v>
      </c>
    </row>
    <row r="91" spans="1:25">
      <c r="A91" s="14">
        <f t="shared" si="1"/>
        <v>42505</v>
      </c>
      <c r="B91" s="15">
        <v>840.26</v>
      </c>
      <c r="C91" s="16">
        <v>849.86</v>
      </c>
      <c r="D91" s="16">
        <v>857.81</v>
      </c>
      <c r="E91" s="16">
        <v>812.38</v>
      </c>
      <c r="F91" s="16">
        <v>797.38</v>
      </c>
      <c r="G91" s="16">
        <v>766.23</v>
      </c>
      <c r="H91" s="16">
        <v>757.77</v>
      </c>
      <c r="I91" s="16">
        <v>798.1</v>
      </c>
      <c r="J91" s="16">
        <v>827.96</v>
      </c>
      <c r="K91" s="16">
        <v>862.22</v>
      </c>
      <c r="L91" s="16">
        <v>910.65</v>
      </c>
      <c r="M91" s="16">
        <v>1026.4000000000001</v>
      </c>
      <c r="N91" s="16">
        <v>1054.1099999999999</v>
      </c>
      <c r="O91" s="16">
        <v>995.37</v>
      </c>
      <c r="P91" s="16">
        <v>991.41</v>
      </c>
      <c r="Q91" s="16">
        <v>962.26</v>
      </c>
      <c r="R91" s="16">
        <v>966.71</v>
      </c>
      <c r="S91" s="16">
        <v>960.31</v>
      </c>
      <c r="T91" s="16">
        <v>930.2</v>
      </c>
      <c r="U91" s="16">
        <v>924.46</v>
      </c>
      <c r="V91" s="16">
        <v>945.17</v>
      </c>
      <c r="W91" s="16">
        <v>1024.1400000000001</v>
      </c>
      <c r="X91" s="16">
        <v>1155.69</v>
      </c>
      <c r="Y91" s="17">
        <v>1010.38</v>
      </c>
    </row>
    <row r="92" spans="1:25">
      <c r="A92" s="14">
        <f t="shared" si="1"/>
        <v>42506</v>
      </c>
      <c r="B92" s="15">
        <v>929.67</v>
      </c>
      <c r="C92" s="16">
        <v>927.19</v>
      </c>
      <c r="D92" s="16">
        <v>904.91</v>
      </c>
      <c r="E92" s="16">
        <v>813.71</v>
      </c>
      <c r="F92" s="16">
        <v>805.28</v>
      </c>
      <c r="G92" s="16">
        <v>804.09</v>
      </c>
      <c r="H92" s="16">
        <v>812.2</v>
      </c>
      <c r="I92" s="16">
        <v>897.37</v>
      </c>
      <c r="J92" s="16">
        <v>1029.8499999999999</v>
      </c>
      <c r="K92" s="16">
        <v>1167.24</v>
      </c>
      <c r="L92" s="16">
        <v>1237.9100000000001</v>
      </c>
      <c r="M92" s="16">
        <v>1162.3900000000001</v>
      </c>
      <c r="N92" s="16">
        <v>1160.04</v>
      </c>
      <c r="O92" s="16">
        <v>1159.73</v>
      </c>
      <c r="P92" s="16">
        <v>1156.95</v>
      </c>
      <c r="Q92" s="16">
        <v>1043.8399999999999</v>
      </c>
      <c r="R92" s="16">
        <v>1018.2</v>
      </c>
      <c r="S92" s="16">
        <v>992.73</v>
      </c>
      <c r="T92" s="16">
        <v>1014.08</v>
      </c>
      <c r="U92" s="16">
        <v>1036.24</v>
      </c>
      <c r="V92" s="16">
        <v>1111.8699999999999</v>
      </c>
      <c r="W92" s="16">
        <v>1158.3</v>
      </c>
      <c r="X92" s="16">
        <v>1150.1600000000001</v>
      </c>
      <c r="Y92" s="17">
        <v>937.69</v>
      </c>
    </row>
    <row r="93" spans="1:25">
      <c r="A93" s="14">
        <f t="shared" si="1"/>
        <v>42507</v>
      </c>
      <c r="B93" s="15">
        <v>977.67</v>
      </c>
      <c r="C93" s="16">
        <v>1026.0999999999999</v>
      </c>
      <c r="D93" s="16">
        <v>860.37</v>
      </c>
      <c r="E93" s="16">
        <v>812.57</v>
      </c>
      <c r="F93" s="16">
        <v>804.94</v>
      </c>
      <c r="G93" s="16">
        <v>804.42</v>
      </c>
      <c r="H93" s="16">
        <v>816.43</v>
      </c>
      <c r="I93" s="16">
        <v>907.68</v>
      </c>
      <c r="J93" s="16">
        <v>1011.11</v>
      </c>
      <c r="K93" s="16">
        <v>1162.22</v>
      </c>
      <c r="L93" s="16">
        <v>1161.42</v>
      </c>
      <c r="M93" s="16">
        <v>1096.9000000000001</v>
      </c>
      <c r="N93" s="16">
        <v>1075.95</v>
      </c>
      <c r="O93" s="16">
        <v>995.62</v>
      </c>
      <c r="P93" s="16">
        <v>937.45</v>
      </c>
      <c r="Q93" s="16">
        <v>876.7</v>
      </c>
      <c r="R93" s="16">
        <v>867.06</v>
      </c>
      <c r="S93" s="16">
        <v>868.02</v>
      </c>
      <c r="T93" s="16">
        <v>842.73</v>
      </c>
      <c r="U93" s="16">
        <v>965.25</v>
      </c>
      <c r="V93" s="16">
        <v>1050.2</v>
      </c>
      <c r="W93" s="16">
        <v>1149.53</v>
      </c>
      <c r="X93" s="16">
        <v>956.92</v>
      </c>
      <c r="Y93" s="17">
        <v>1065.57</v>
      </c>
    </row>
    <row r="94" spans="1:25">
      <c r="A94" s="14">
        <f t="shared" si="1"/>
        <v>42508</v>
      </c>
      <c r="B94" s="15">
        <v>1001.3</v>
      </c>
      <c r="C94" s="16">
        <v>1023.13</v>
      </c>
      <c r="D94" s="16">
        <v>931.71</v>
      </c>
      <c r="E94" s="16">
        <v>870.1</v>
      </c>
      <c r="F94" s="16">
        <v>841.89</v>
      </c>
      <c r="G94" s="16">
        <v>842.7</v>
      </c>
      <c r="H94" s="16">
        <v>861.35</v>
      </c>
      <c r="I94" s="16">
        <v>961.94</v>
      </c>
      <c r="J94" s="16">
        <v>1027.04</v>
      </c>
      <c r="K94" s="16">
        <v>1124.42</v>
      </c>
      <c r="L94" s="16">
        <v>1167.0999999999999</v>
      </c>
      <c r="M94" s="16">
        <v>1158.3900000000001</v>
      </c>
      <c r="N94" s="16">
        <v>1120.23</v>
      </c>
      <c r="O94" s="16">
        <v>1093.3699999999999</v>
      </c>
      <c r="P94" s="16">
        <v>1091.94</v>
      </c>
      <c r="Q94" s="16">
        <v>1049.44</v>
      </c>
      <c r="R94" s="16">
        <v>1028.07</v>
      </c>
      <c r="S94" s="16">
        <v>1037.71</v>
      </c>
      <c r="T94" s="16">
        <v>1023.85</v>
      </c>
      <c r="U94" s="16">
        <v>1080.24</v>
      </c>
      <c r="V94" s="16">
        <v>1162.68</v>
      </c>
      <c r="W94" s="16">
        <v>1167.29</v>
      </c>
      <c r="X94" s="16">
        <v>1186.75</v>
      </c>
      <c r="Y94" s="17">
        <v>1172.3499999999999</v>
      </c>
    </row>
    <row r="95" spans="1:25">
      <c r="A95" s="14">
        <f t="shared" si="1"/>
        <v>42509</v>
      </c>
      <c r="B95" s="15">
        <v>1128.44</v>
      </c>
      <c r="C95" s="16">
        <v>1039.26</v>
      </c>
      <c r="D95" s="16">
        <v>940.76</v>
      </c>
      <c r="E95" s="16">
        <v>850.5</v>
      </c>
      <c r="F95" s="16">
        <v>827.9</v>
      </c>
      <c r="G95" s="16">
        <v>825.94</v>
      </c>
      <c r="H95" s="16">
        <v>879.72</v>
      </c>
      <c r="I95" s="16">
        <v>962.81</v>
      </c>
      <c r="J95" s="16">
        <v>1053.45</v>
      </c>
      <c r="K95" s="16">
        <v>1176.99</v>
      </c>
      <c r="L95" s="16">
        <v>1179.46</v>
      </c>
      <c r="M95" s="16">
        <v>1233.8399999999999</v>
      </c>
      <c r="N95" s="16">
        <v>1225.49</v>
      </c>
      <c r="O95" s="16">
        <v>1262.98</v>
      </c>
      <c r="P95" s="16">
        <v>1174.3699999999999</v>
      </c>
      <c r="Q95" s="16">
        <v>1171.8699999999999</v>
      </c>
      <c r="R95" s="16">
        <v>1171.97</v>
      </c>
      <c r="S95" s="16">
        <v>1169.3900000000001</v>
      </c>
      <c r="T95" s="16">
        <v>1168.53</v>
      </c>
      <c r="U95" s="16">
        <v>1169.23</v>
      </c>
      <c r="V95" s="16">
        <v>1191.81</v>
      </c>
      <c r="W95" s="16">
        <v>1199.8800000000001</v>
      </c>
      <c r="X95" s="16">
        <v>1226.67</v>
      </c>
      <c r="Y95" s="17">
        <v>1162.67</v>
      </c>
    </row>
    <row r="96" spans="1:25">
      <c r="A96" s="14">
        <f t="shared" si="1"/>
        <v>42510</v>
      </c>
      <c r="B96" s="15">
        <v>1158.8499999999999</v>
      </c>
      <c r="C96" s="16">
        <v>1085.8699999999999</v>
      </c>
      <c r="D96" s="16">
        <v>1015.48</v>
      </c>
      <c r="E96" s="16">
        <v>951.08</v>
      </c>
      <c r="F96" s="16">
        <v>899.6</v>
      </c>
      <c r="G96" s="16">
        <v>899.39</v>
      </c>
      <c r="H96" s="16">
        <v>937.52</v>
      </c>
      <c r="I96" s="16">
        <v>977.59</v>
      </c>
      <c r="J96" s="16">
        <v>1113.21</v>
      </c>
      <c r="K96" s="16">
        <v>1259.1300000000001</v>
      </c>
      <c r="L96" s="16">
        <v>1356.32</v>
      </c>
      <c r="M96" s="16">
        <v>1468.54</v>
      </c>
      <c r="N96" s="16">
        <v>1460.15</v>
      </c>
      <c r="O96" s="16">
        <v>1504.12</v>
      </c>
      <c r="P96" s="16">
        <v>1474.95</v>
      </c>
      <c r="Q96" s="16">
        <v>1463.19</v>
      </c>
      <c r="R96" s="16">
        <v>1368.71</v>
      </c>
      <c r="S96" s="16">
        <v>1268.8</v>
      </c>
      <c r="T96" s="16">
        <v>1277.32</v>
      </c>
      <c r="U96" s="16">
        <v>1261.8499999999999</v>
      </c>
      <c r="V96" s="16">
        <v>1276.05</v>
      </c>
      <c r="W96" s="16">
        <v>1269.98</v>
      </c>
      <c r="X96" s="16">
        <v>1327.78</v>
      </c>
      <c r="Y96" s="17">
        <v>1266.48</v>
      </c>
    </row>
    <row r="97" spans="1:26">
      <c r="A97" s="14">
        <f t="shared" si="1"/>
        <v>42511</v>
      </c>
      <c r="B97" s="15">
        <v>985.32</v>
      </c>
      <c r="C97" s="16">
        <v>1106.5899999999999</v>
      </c>
      <c r="D97" s="16">
        <v>986.33</v>
      </c>
      <c r="E97" s="16">
        <v>903.35</v>
      </c>
      <c r="F97" s="16">
        <v>873.89</v>
      </c>
      <c r="G97" s="16">
        <v>845.71</v>
      </c>
      <c r="H97" s="16">
        <v>849.17</v>
      </c>
      <c r="I97" s="16">
        <v>872.75</v>
      </c>
      <c r="J97" s="16">
        <v>942.74</v>
      </c>
      <c r="K97" s="16">
        <v>993.44</v>
      </c>
      <c r="L97" s="16">
        <v>1168.4000000000001</v>
      </c>
      <c r="M97" s="16">
        <v>1182.1500000000001</v>
      </c>
      <c r="N97" s="16">
        <v>1180.02</v>
      </c>
      <c r="O97" s="16">
        <v>1189.7</v>
      </c>
      <c r="P97" s="16">
        <v>1205.08</v>
      </c>
      <c r="Q97" s="16">
        <v>1180.2</v>
      </c>
      <c r="R97" s="16">
        <v>1164.0999999999999</v>
      </c>
      <c r="S97" s="16">
        <v>1146.6199999999999</v>
      </c>
      <c r="T97" s="16">
        <v>1139.74</v>
      </c>
      <c r="U97" s="16">
        <v>1130.76</v>
      </c>
      <c r="V97" s="16">
        <v>1148.0999999999999</v>
      </c>
      <c r="W97" s="16">
        <v>1166.97</v>
      </c>
      <c r="X97" s="16">
        <v>1170.6600000000001</v>
      </c>
      <c r="Y97" s="17">
        <v>1134.0999999999999</v>
      </c>
    </row>
    <row r="98" spans="1:26">
      <c r="A98" s="14">
        <f t="shared" si="1"/>
        <v>42512</v>
      </c>
      <c r="B98" s="15">
        <v>986.33</v>
      </c>
      <c r="C98" s="16">
        <v>939.18</v>
      </c>
      <c r="D98" s="16">
        <v>831.39</v>
      </c>
      <c r="E98" s="16">
        <v>806.54</v>
      </c>
      <c r="F98" s="16">
        <v>791.28</v>
      </c>
      <c r="G98" s="16">
        <v>727.48</v>
      </c>
      <c r="H98" s="16">
        <v>710.46</v>
      </c>
      <c r="I98" s="16">
        <v>536.29999999999995</v>
      </c>
      <c r="J98" s="16">
        <v>705.73</v>
      </c>
      <c r="K98" s="16">
        <v>841.17</v>
      </c>
      <c r="L98" s="16">
        <v>885.17</v>
      </c>
      <c r="M98" s="16">
        <v>957.65</v>
      </c>
      <c r="N98" s="16">
        <v>987.82</v>
      </c>
      <c r="O98" s="16">
        <v>977.55</v>
      </c>
      <c r="P98" s="16">
        <v>973.76</v>
      </c>
      <c r="Q98" s="16">
        <v>955.09</v>
      </c>
      <c r="R98" s="16">
        <v>958.69</v>
      </c>
      <c r="S98" s="16">
        <v>949.12</v>
      </c>
      <c r="T98" s="16">
        <v>962.69</v>
      </c>
      <c r="U98" s="16">
        <v>939</v>
      </c>
      <c r="V98" s="16">
        <v>969</v>
      </c>
      <c r="W98" s="16">
        <v>1065.72</v>
      </c>
      <c r="X98" s="16">
        <v>1022.61</v>
      </c>
      <c r="Y98" s="17">
        <v>988.67</v>
      </c>
    </row>
    <row r="99" spans="1:26">
      <c r="A99" s="14">
        <f t="shared" si="1"/>
        <v>42513</v>
      </c>
      <c r="B99" s="15">
        <v>955.25</v>
      </c>
      <c r="C99" s="16">
        <v>880.19</v>
      </c>
      <c r="D99" s="16">
        <v>827.42</v>
      </c>
      <c r="E99" s="16">
        <v>814.12</v>
      </c>
      <c r="F99" s="16">
        <v>801.11</v>
      </c>
      <c r="G99" s="16">
        <v>785.53</v>
      </c>
      <c r="H99" s="16">
        <v>797.57</v>
      </c>
      <c r="I99" s="16">
        <v>824.69</v>
      </c>
      <c r="J99" s="16">
        <v>930.12</v>
      </c>
      <c r="K99" s="16">
        <v>1126.56</v>
      </c>
      <c r="L99" s="16">
        <v>1212.24</v>
      </c>
      <c r="M99" s="16">
        <v>1264.31</v>
      </c>
      <c r="N99" s="16">
        <v>1261.6300000000001</v>
      </c>
      <c r="O99" s="16">
        <v>1293.6500000000001</v>
      </c>
      <c r="P99" s="16">
        <v>1282.4100000000001</v>
      </c>
      <c r="Q99" s="16">
        <v>1273.81</v>
      </c>
      <c r="R99" s="16">
        <v>1259.67</v>
      </c>
      <c r="S99" s="16">
        <v>1233.6500000000001</v>
      </c>
      <c r="T99" s="16">
        <v>1219.43</v>
      </c>
      <c r="U99" s="16">
        <v>1168.67</v>
      </c>
      <c r="V99" s="16">
        <v>1168.1099999999999</v>
      </c>
      <c r="W99" s="16">
        <v>1180.04</v>
      </c>
      <c r="X99" s="16">
        <v>1241.31</v>
      </c>
      <c r="Y99" s="17">
        <v>1173.76</v>
      </c>
    </row>
    <row r="100" spans="1:26">
      <c r="A100" s="14">
        <f t="shared" si="1"/>
        <v>42514</v>
      </c>
      <c r="B100" s="15">
        <v>1031.92</v>
      </c>
      <c r="C100" s="16">
        <v>963.86</v>
      </c>
      <c r="D100" s="16">
        <v>886.67</v>
      </c>
      <c r="E100" s="16">
        <v>812.94</v>
      </c>
      <c r="F100" s="16">
        <v>799.42</v>
      </c>
      <c r="G100" s="16">
        <v>771.66</v>
      </c>
      <c r="H100" s="16">
        <v>783.31</v>
      </c>
      <c r="I100" s="16">
        <v>817.91</v>
      </c>
      <c r="J100" s="16">
        <v>931.19</v>
      </c>
      <c r="K100" s="16">
        <v>1021.7</v>
      </c>
      <c r="L100" s="16">
        <v>1160.83</v>
      </c>
      <c r="M100" s="16">
        <v>1219.44</v>
      </c>
      <c r="N100" s="16">
        <v>1168.8499999999999</v>
      </c>
      <c r="O100" s="16">
        <v>1190.8800000000001</v>
      </c>
      <c r="P100" s="16">
        <v>1184.99</v>
      </c>
      <c r="Q100" s="16">
        <v>1176.8599999999999</v>
      </c>
      <c r="R100" s="16">
        <v>1166.1099999999999</v>
      </c>
      <c r="S100" s="16">
        <v>1151.8499999999999</v>
      </c>
      <c r="T100" s="16">
        <v>1145.4100000000001</v>
      </c>
      <c r="U100" s="16">
        <v>1105.97</v>
      </c>
      <c r="V100" s="16">
        <v>1100.29</v>
      </c>
      <c r="W100" s="16">
        <v>1073.23</v>
      </c>
      <c r="X100" s="16">
        <v>1134.21</v>
      </c>
      <c r="Y100" s="17">
        <v>1000.66</v>
      </c>
    </row>
    <row r="101" spans="1:26">
      <c r="A101" s="14">
        <f t="shared" si="1"/>
        <v>42515</v>
      </c>
      <c r="B101" s="15">
        <v>888.74</v>
      </c>
      <c r="C101" s="16">
        <v>890.13</v>
      </c>
      <c r="D101" s="16">
        <v>834.57</v>
      </c>
      <c r="E101" s="16">
        <v>808.71</v>
      </c>
      <c r="F101" s="16">
        <v>785.85</v>
      </c>
      <c r="G101" s="16">
        <v>741.66</v>
      </c>
      <c r="H101" s="16">
        <v>768.77</v>
      </c>
      <c r="I101" s="16">
        <v>813.91</v>
      </c>
      <c r="J101" s="16">
        <v>865.49</v>
      </c>
      <c r="K101" s="16">
        <v>1021.25</v>
      </c>
      <c r="L101" s="16">
        <v>1157.43</v>
      </c>
      <c r="M101" s="16">
        <v>1237</v>
      </c>
      <c r="N101" s="16">
        <v>1215.26</v>
      </c>
      <c r="O101" s="16">
        <v>1247.5899999999999</v>
      </c>
      <c r="P101" s="16">
        <v>1231.56</v>
      </c>
      <c r="Q101" s="16">
        <v>1215.49</v>
      </c>
      <c r="R101" s="16">
        <v>1186.8699999999999</v>
      </c>
      <c r="S101" s="16">
        <v>1148.1300000000001</v>
      </c>
      <c r="T101" s="16">
        <v>1140.3399999999999</v>
      </c>
      <c r="U101" s="16">
        <v>1110.2</v>
      </c>
      <c r="V101" s="16">
        <v>1099.67</v>
      </c>
      <c r="W101" s="16">
        <v>1035.0899999999999</v>
      </c>
      <c r="X101" s="16">
        <v>1118.51</v>
      </c>
      <c r="Y101" s="17">
        <v>1017.27</v>
      </c>
    </row>
    <row r="102" spans="1:26">
      <c r="A102" s="14">
        <f t="shared" si="1"/>
        <v>42516</v>
      </c>
      <c r="B102" s="15">
        <v>930.67</v>
      </c>
      <c r="C102" s="16">
        <v>917.76</v>
      </c>
      <c r="D102" s="16">
        <v>815.1</v>
      </c>
      <c r="E102" s="16">
        <v>810.17</v>
      </c>
      <c r="F102" s="16">
        <v>769.51</v>
      </c>
      <c r="G102" s="16">
        <v>708.33</v>
      </c>
      <c r="H102" s="16">
        <v>743.5</v>
      </c>
      <c r="I102" s="16">
        <v>774.13</v>
      </c>
      <c r="J102" s="16">
        <v>848.63</v>
      </c>
      <c r="K102" s="16">
        <v>982.23</v>
      </c>
      <c r="L102" s="16">
        <v>1123.23</v>
      </c>
      <c r="M102" s="16">
        <v>1169.01</v>
      </c>
      <c r="N102" s="16">
        <v>1172.3699999999999</v>
      </c>
      <c r="O102" s="16">
        <v>1183.6099999999999</v>
      </c>
      <c r="P102" s="16">
        <v>1169.05</v>
      </c>
      <c r="Q102" s="16">
        <v>1158.77</v>
      </c>
      <c r="R102" s="16">
        <v>1144.94</v>
      </c>
      <c r="S102" s="16">
        <v>1063.99</v>
      </c>
      <c r="T102" s="16">
        <v>1127.72</v>
      </c>
      <c r="U102" s="16">
        <v>1132.8499999999999</v>
      </c>
      <c r="V102" s="16">
        <v>1127.02</v>
      </c>
      <c r="W102" s="16">
        <v>1133.82</v>
      </c>
      <c r="X102" s="16">
        <v>1138.32</v>
      </c>
      <c r="Y102" s="17">
        <v>997.18</v>
      </c>
    </row>
    <row r="103" spans="1:26">
      <c r="A103" s="14">
        <f t="shared" si="1"/>
        <v>42517</v>
      </c>
      <c r="B103" s="15">
        <v>887.06</v>
      </c>
      <c r="C103" s="16">
        <v>852.64</v>
      </c>
      <c r="D103" s="16">
        <v>831.41</v>
      </c>
      <c r="E103" s="16">
        <v>811.11</v>
      </c>
      <c r="F103" s="16">
        <v>765.7</v>
      </c>
      <c r="G103" s="16">
        <v>750.92</v>
      </c>
      <c r="H103" s="16">
        <v>779.32</v>
      </c>
      <c r="I103" s="16">
        <v>814.3</v>
      </c>
      <c r="J103" s="16">
        <v>931.58</v>
      </c>
      <c r="K103" s="16">
        <v>1042.9000000000001</v>
      </c>
      <c r="L103" s="16">
        <v>1158.8399999999999</v>
      </c>
      <c r="M103" s="16">
        <v>1228.06</v>
      </c>
      <c r="N103" s="16">
        <v>1242.42</v>
      </c>
      <c r="O103" s="16">
        <v>1253.75</v>
      </c>
      <c r="P103" s="16">
        <v>1236.08</v>
      </c>
      <c r="Q103" s="16">
        <v>1236.6400000000001</v>
      </c>
      <c r="R103" s="16">
        <v>1225.7</v>
      </c>
      <c r="S103" s="16">
        <v>1179.47</v>
      </c>
      <c r="T103" s="16">
        <v>1172.2</v>
      </c>
      <c r="U103" s="16">
        <v>1113.83</v>
      </c>
      <c r="V103" s="16">
        <v>1072.3900000000001</v>
      </c>
      <c r="W103" s="16">
        <v>1072.57</v>
      </c>
      <c r="X103" s="16">
        <v>1143.1099999999999</v>
      </c>
      <c r="Y103" s="17">
        <v>1013.35</v>
      </c>
    </row>
    <row r="104" spans="1:26">
      <c r="A104" s="14">
        <f t="shared" si="1"/>
        <v>42518</v>
      </c>
      <c r="B104" s="15">
        <v>930.68</v>
      </c>
      <c r="C104" s="16">
        <v>915.38</v>
      </c>
      <c r="D104" s="16">
        <v>868.95</v>
      </c>
      <c r="E104" s="16">
        <v>817.57</v>
      </c>
      <c r="F104" s="16">
        <v>810.45</v>
      </c>
      <c r="G104" s="16">
        <v>757.57</v>
      </c>
      <c r="H104" s="16">
        <v>749.11</v>
      </c>
      <c r="I104" s="16">
        <v>780.96</v>
      </c>
      <c r="J104" s="16">
        <v>814.54</v>
      </c>
      <c r="K104" s="16">
        <v>882.03</v>
      </c>
      <c r="L104" s="16">
        <v>948.21</v>
      </c>
      <c r="M104" s="16">
        <v>948.39</v>
      </c>
      <c r="N104" s="16">
        <v>961.03</v>
      </c>
      <c r="O104" s="16">
        <v>965.12</v>
      </c>
      <c r="P104" s="16">
        <v>957.67</v>
      </c>
      <c r="Q104" s="16">
        <v>927.9</v>
      </c>
      <c r="R104" s="16">
        <v>927.5</v>
      </c>
      <c r="S104" s="16">
        <v>915.88</v>
      </c>
      <c r="T104" s="16">
        <v>916.22</v>
      </c>
      <c r="U104" s="16">
        <v>913.91</v>
      </c>
      <c r="V104" s="16">
        <v>922.57</v>
      </c>
      <c r="W104" s="16">
        <v>957.17</v>
      </c>
      <c r="X104" s="16">
        <v>950.43</v>
      </c>
      <c r="Y104" s="17">
        <v>977.04</v>
      </c>
    </row>
    <row r="105" spans="1:26">
      <c r="A105" s="14">
        <f t="shared" si="1"/>
        <v>42519</v>
      </c>
      <c r="B105" s="15">
        <v>849.05</v>
      </c>
      <c r="C105" s="16">
        <v>879.55</v>
      </c>
      <c r="D105" s="16">
        <v>818.26</v>
      </c>
      <c r="E105" s="16">
        <v>810.39</v>
      </c>
      <c r="F105" s="16">
        <v>731</v>
      </c>
      <c r="G105" s="16">
        <v>631.5</v>
      </c>
      <c r="H105" s="16">
        <v>557.28</v>
      </c>
      <c r="I105" s="16">
        <v>559.97</v>
      </c>
      <c r="J105" s="16">
        <v>658.79</v>
      </c>
      <c r="K105" s="16">
        <v>815.74</v>
      </c>
      <c r="L105" s="16">
        <v>855.43</v>
      </c>
      <c r="M105" s="16">
        <v>906.12</v>
      </c>
      <c r="N105" s="16">
        <v>941.01</v>
      </c>
      <c r="O105" s="16">
        <v>944.37</v>
      </c>
      <c r="P105" s="16">
        <v>938.71</v>
      </c>
      <c r="Q105" s="16">
        <v>926.89</v>
      </c>
      <c r="R105" s="16">
        <v>911.09</v>
      </c>
      <c r="S105" s="16">
        <v>906.51</v>
      </c>
      <c r="T105" s="16">
        <v>892.96</v>
      </c>
      <c r="U105" s="16">
        <v>899.41</v>
      </c>
      <c r="V105" s="16">
        <v>922.11</v>
      </c>
      <c r="W105" s="16">
        <v>954.18</v>
      </c>
      <c r="X105" s="16">
        <v>953.74</v>
      </c>
      <c r="Y105" s="17">
        <v>1041.3599999999999</v>
      </c>
    </row>
    <row r="106" spans="1:26">
      <c r="A106" s="14">
        <f t="shared" si="1"/>
        <v>42520</v>
      </c>
      <c r="B106" s="15">
        <v>1019.89</v>
      </c>
      <c r="C106" s="16">
        <v>859.09</v>
      </c>
      <c r="D106" s="16">
        <v>808.03</v>
      </c>
      <c r="E106" s="16">
        <v>728.11</v>
      </c>
      <c r="F106" s="16">
        <v>672.79</v>
      </c>
      <c r="G106" s="16">
        <v>344.81</v>
      </c>
      <c r="H106" s="16">
        <v>609.05999999999995</v>
      </c>
      <c r="I106" s="16">
        <v>703.04</v>
      </c>
      <c r="J106" s="16">
        <v>812.1</v>
      </c>
      <c r="K106" s="16">
        <v>944.68</v>
      </c>
      <c r="L106" s="16">
        <v>993.92</v>
      </c>
      <c r="M106" s="16">
        <v>1036.6300000000001</v>
      </c>
      <c r="N106" s="16">
        <v>1002.24</v>
      </c>
      <c r="O106" s="16">
        <v>1005.45</v>
      </c>
      <c r="P106" s="16">
        <v>987.08</v>
      </c>
      <c r="Q106" s="16">
        <v>974.31</v>
      </c>
      <c r="R106" s="16">
        <v>980.45</v>
      </c>
      <c r="S106" s="16">
        <v>938.04</v>
      </c>
      <c r="T106" s="16">
        <v>933.18</v>
      </c>
      <c r="U106" s="16">
        <v>941.88</v>
      </c>
      <c r="V106" s="16">
        <v>925.32</v>
      </c>
      <c r="W106" s="16">
        <v>948.56</v>
      </c>
      <c r="X106" s="16">
        <v>981.35</v>
      </c>
      <c r="Y106" s="17">
        <v>974.61</v>
      </c>
    </row>
    <row r="107" spans="1:26" ht="16.5" thickBot="1">
      <c r="A107" s="18">
        <f t="shared" si="1"/>
        <v>42521</v>
      </c>
      <c r="B107" s="19">
        <v>932.86</v>
      </c>
      <c r="C107" s="20">
        <v>826.14</v>
      </c>
      <c r="D107" s="20">
        <v>775.51</v>
      </c>
      <c r="E107" s="20">
        <v>581.66999999999996</v>
      </c>
      <c r="F107" s="20">
        <v>8.2200000000000006</v>
      </c>
      <c r="G107" s="20">
        <v>7.86</v>
      </c>
      <c r="H107" s="20">
        <v>8.1300000000000008</v>
      </c>
      <c r="I107" s="20">
        <v>615.82000000000005</v>
      </c>
      <c r="J107" s="20">
        <v>819.26</v>
      </c>
      <c r="K107" s="20">
        <v>930.81</v>
      </c>
      <c r="L107" s="20">
        <v>960.26</v>
      </c>
      <c r="M107" s="20">
        <v>981.48</v>
      </c>
      <c r="N107" s="20">
        <v>972.09</v>
      </c>
      <c r="O107" s="20">
        <v>1004.52</v>
      </c>
      <c r="P107" s="20">
        <v>1003.49</v>
      </c>
      <c r="Q107" s="20">
        <v>990.19</v>
      </c>
      <c r="R107" s="20">
        <v>977.08</v>
      </c>
      <c r="S107" s="20">
        <v>947.77</v>
      </c>
      <c r="T107" s="20">
        <v>956.44</v>
      </c>
      <c r="U107" s="20">
        <v>888.91</v>
      </c>
      <c r="V107" s="20">
        <v>936.43</v>
      </c>
      <c r="W107" s="20">
        <v>931.8</v>
      </c>
      <c r="X107" s="20">
        <v>942.28</v>
      </c>
      <c r="Y107" s="21">
        <v>849.39</v>
      </c>
    </row>
    <row r="108" spans="1:26" ht="16.5" thickBot="1">
      <c r="A108" s="24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</row>
    <row r="109" spans="1:26" ht="16.5" customHeight="1" thickBot="1">
      <c r="A109" s="51" t="s">
        <v>4</v>
      </c>
      <c r="B109" s="53" t="s">
        <v>32</v>
      </c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5"/>
    </row>
    <row r="110" spans="1:26" ht="16.5" thickBot="1">
      <c r="A110" s="52"/>
      <c r="B110" s="6" t="s">
        <v>6</v>
      </c>
      <c r="C110" s="7" t="s">
        <v>7</v>
      </c>
      <c r="D110" s="7" t="s">
        <v>8</v>
      </c>
      <c r="E110" s="7" t="s">
        <v>9</v>
      </c>
      <c r="F110" s="7" t="s">
        <v>10</v>
      </c>
      <c r="G110" s="7" t="s">
        <v>11</v>
      </c>
      <c r="H110" s="7" t="s">
        <v>12</v>
      </c>
      <c r="I110" s="7" t="s">
        <v>13</v>
      </c>
      <c r="J110" s="7" t="s">
        <v>14</v>
      </c>
      <c r="K110" s="7" t="s">
        <v>15</v>
      </c>
      <c r="L110" s="7" t="s">
        <v>16</v>
      </c>
      <c r="M110" s="7" t="s">
        <v>17</v>
      </c>
      <c r="N110" s="7" t="s">
        <v>18</v>
      </c>
      <c r="O110" s="7" t="s">
        <v>19</v>
      </c>
      <c r="P110" s="7" t="s">
        <v>20</v>
      </c>
      <c r="Q110" s="7" t="s">
        <v>21</v>
      </c>
      <c r="R110" s="7" t="s">
        <v>22</v>
      </c>
      <c r="S110" s="7" t="s">
        <v>23</v>
      </c>
      <c r="T110" s="7" t="s">
        <v>24</v>
      </c>
      <c r="U110" s="7" t="s">
        <v>25</v>
      </c>
      <c r="V110" s="7" t="s">
        <v>26</v>
      </c>
      <c r="W110" s="7" t="s">
        <v>27</v>
      </c>
      <c r="X110" s="7" t="s">
        <v>28</v>
      </c>
      <c r="Y110" s="8" t="s">
        <v>29</v>
      </c>
    </row>
    <row r="111" spans="1:26">
      <c r="A111" s="9">
        <f t="shared" ref="A111:A141" si="2">A77</f>
        <v>42491</v>
      </c>
      <c r="B111" s="10">
        <v>961.56</v>
      </c>
      <c r="C111" s="11">
        <v>851.48</v>
      </c>
      <c r="D111" s="11">
        <v>897.53</v>
      </c>
      <c r="E111" s="11">
        <v>848.97</v>
      </c>
      <c r="F111" s="11">
        <v>795.46</v>
      </c>
      <c r="G111" s="11">
        <v>786.24</v>
      </c>
      <c r="H111" s="11">
        <v>773.86</v>
      </c>
      <c r="I111" s="11">
        <v>784.59</v>
      </c>
      <c r="J111" s="11">
        <v>803.47</v>
      </c>
      <c r="K111" s="11">
        <v>815.95</v>
      </c>
      <c r="L111" s="11">
        <v>924.26</v>
      </c>
      <c r="M111" s="11">
        <v>1039.02</v>
      </c>
      <c r="N111" s="11">
        <v>1079.8699999999999</v>
      </c>
      <c r="O111" s="11">
        <v>1040.06</v>
      </c>
      <c r="P111" s="11">
        <v>1015.3</v>
      </c>
      <c r="Q111" s="11">
        <v>976.57</v>
      </c>
      <c r="R111" s="11">
        <v>948.17</v>
      </c>
      <c r="S111" s="11">
        <v>950.16</v>
      </c>
      <c r="T111" s="11">
        <v>871.63</v>
      </c>
      <c r="U111" s="11">
        <v>906.69</v>
      </c>
      <c r="V111" s="11">
        <v>1078.92</v>
      </c>
      <c r="W111" s="11">
        <v>1180.56</v>
      </c>
      <c r="X111" s="11">
        <v>1290.51</v>
      </c>
      <c r="Y111" s="12">
        <v>1198.77</v>
      </c>
      <c r="Z111" s="13"/>
    </row>
    <row r="112" spans="1:26">
      <c r="A112" s="14">
        <f t="shared" si="2"/>
        <v>42492</v>
      </c>
      <c r="B112" s="15">
        <v>1079.6500000000001</v>
      </c>
      <c r="C112" s="16">
        <v>891.58</v>
      </c>
      <c r="D112" s="16">
        <v>964.47</v>
      </c>
      <c r="E112" s="16">
        <v>883.32</v>
      </c>
      <c r="F112" s="16">
        <v>812.73</v>
      </c>
      <c r="G112" s="16">
        <v>809.31</v>
      </c>
      <c r="H112" s="16">
        <v>805.33</v>
      </c>
      <c r="I112" s="16">
        <v>809.5</v>
      </c>
      <c r="J112" s="16">
        <v>833.93</v>
      </c>
      <c r="K112" s="16">
        <v>920.75</v>
      </c>
      <c r="L112" s="16">
        <v>1058.94</v>
      </c>
      <c r="M112" s="16">
        <v>1152.8800000000001</v>
      </c>
      <c r="N112" s="16">
        <v>1130.33</v>
      </c>
      <c r="O112" s="16">
        <v>1127.6600000000001</v>
      </c>
      <c r="P112" s="16">
        <v>1122.05</v>
      </c>
      <c r="Q112" s="16">
        <v>1095.7</v>
      </c>
      <c r="R112" s="16">
        <v>1071.25</v>
      </c>
      <c r="S112" s="16">
        <v>1030.6400000000001</v>
      </c>
      <c r="T112" s="16">
        <v>1022.98</v>
      </c>
      <c r="U112" s="16">
        <v>990.73</v>
      </c>
      <c r="V112" s="16">
        <v>1105.06</v>
      </c>
      <c r="W112" s="16">
        <v>1184.79</v>
      </c>
      <c r="X112" s="16">
        <v>1259.33</v>
      </c>
      <c r="Y112" s="17">
        <v>1183.6300000000001</v>
      </c>
    </row>
    <row r="113" spans="1:25">
      <c r="A113" s="14">
        <f t="shared" si="2"/>
        <v>42493</v>
      </c>
      <c r="B113" s="15">
        <v>1048.3599999999999</v>
      </c>
      <c r="C113" s="16">
        <v>938.55</v>
      </c>
      <c r="D113" s="16">
        <v>907.16</v>
      </c>
      <c r="E113" s="16">
        <v>858.48</v>
      </c>
      <c r="F113" s="16">
        <v>809.6</v>
      </c>
      <c r="G113" s="16">
        <v>804.39</v>
      </c>
      <c r="H113" s="16">
        <v>802.31</v>
      </c>
      <c r="I113" s="16">
        <v>800.7</v>
      </c>
      <c r="J113" s="16">
        <v>861.06</v>
      </c>
      <c r="K113" s="16">
        <v>921.69</v>
      </c>
      <c r="L113" s="16">
        <v>1013.73</v>
      </c>
      <c r="M113" s="16">
        <v>1159.75</v>
      </c>
      <c r="N113" s="16">
        <v>1160.2</v>
      </c>
      <c r="O113" s="16">
        <v>1159.1300000000001</v>
      </c>
      <c r="P113" s="16">
        <v>1137.2</v>
      </c>
      <c r="Q113" s="16">
        <v>1109.95</v>
      </c>
      <c r="R113" s="16">
        <v>1091.17</v>
      </c>
      <c r="S113" s="16">
        <v>1037.76</v>
      </c>
      <c r="T113" s="16">
        <v>962.03</v>
      </c>
      <c r="U113" s="16">
        <v>980.52</v>
      </c>
      <c r="V113" s="16">
        <v>1114.26</v>
      </c>
      <c r="W113" s="16">
        <v>1193.92</v>
      </c>
      <c r="X113" s="16">
        <v>1253.49</v>
      </c>
      <c r="Y113" s="17">
        <v>1154.98</v>
      </c>
    </row>
    <row r="114" spans="1:25">
      <c r="A114" s="14">
        <f t="shared" si="2"/>
        <v>42494</v>
      </c>
      <c r="B114" s="15">
        <v>1063.2</v>
      </c>
      <c r="C114" s="16">
        <v>950.14</v>
      </c>
      <c r="D114" s="16">
        <v>899.77</v>
      </c>
      <c r="E114" s="16">
        <v>824.48</v>
      </c>
      <c r="F114" s="16">
        <v>801.25</v>
      </c>
      <c r="G114" s="16">
        <v>800.19</v>
      </c>
      <c r="H114" s="16">
        <v>806.86</v>
      </c>
      <c r="I114" s="16">
        <v>849.3</v>
      </c>
      <c r="J114" s="16">
        <v>956.13</v>
      </c>
      <c r="K114" s="16">
        <v>1168.06</v>
      </c>
      <c r="L114" s="16">
        <v>1222.28</v>
      </c>
      <c r="M114" s="16">
        <v>1261.08</v>
      </c>
      <c r="N114" s="16">
        <v>1305.28</v>
      </c>
      <c r="O114" s="16">
        <v>1292.4000000000001</v>
      </c>
      <c r="P114" s="16">
        <v>1260.72</v>
      </c>
      <c r="Q114" s="16">
        <v>1244.8699999999999</v>
      </c>
      <c r="R114" s="16">
        <v>1208.04</v>
      </c>
      <c r="S114" s="16">
        <v>1155.99</v>
      </c>
      <c r="T114" s="16">
        <v>1158.53</v>
      </c>
      <c r="U114" s="16">
        <v>1158.27</v>
      </c>
      <c r="V114" s="16">
        <v>1161.93</v>
      </c>
      <c r="W114" s="16">
        <v>1204.1400000000001</v>
      </c>
      <c r="X114" s="16">
        <v>1234.82</v>
      </c>
      <c r="Y114" s="17">
        <v>1151.01</v>
      </c>
    </row>
    <row r="115" spans="1:25">
      <c r="A115" s="14">
        <f t="shared" si="2"/>
        <v>42495</v>
      </c>
      <c r="B115" s="15">
        <v>1035.56</v>
      </c>
      <c r="C115" s="16">
        <v>908.73</v>
      </c>
      <c r="D115" s="16">
        <v>883.31</v>
      </c>
      <c r="E115" s="16">
        <v>815.95</v>
      </c>
      <c r="F115" s="16">
        <v>801.65</v>
      </c>
      <c r="G115" s="16">
        <v>800.72</v>
      </c>
      <c r="H115" s="16">
        <v>805.84</v>
      </c>
      <c r="I115" s="16">
        <v>902.23</v>
      </c>
      <c r="J115" s="16">
        <v>949.66</v>
      </c>
      <c r="K115" s="16">
        <v>1157.75</v>
      </c>
      <c r="L115" s="16">
        <v>1176.74</v>
      </c>
      <c r="M115" s="16">
        <v>1218.4000000000001</v>
      </c>
      <c r="N115" s="16">
        <v>1221.8499999999999</v>
      </c>
      <c r="O115" s="16">
        <v>1231.98</v>
      </c>
      <c r="P115" s="16">
        <v>1230.03</v>
      </c>
      <c r="Q115" s="16">
        <v>1219.95</v>
      </c>
      <c r="R115" s="16">
        <v>1196.49</v>
      </c>
      <c r="S115" s="16">
        <v>1158.95</v>
      </c>
      <c r="T115" s="16">
        <v>1166.79</v>
      </c>
      <c r="U115" s="16">
        <v>1159.8399999999999</v>
      </c>
      <c r="V115" s="16">
        <v>1170.24</v>
      </c>
      <c r="W115" s="16">
        <v>1228.1400000000001</v>
      </c>
      <c r="X115" s="16">
        <v>1201.26</v>
      </c>
      <c r="Y115" s="17">
        <v>1132.6400000000001</v>
      </c>
    </row>
    <row r="116" spans="1:25">
      <c r="A116" s="14">
        <f t="shared" si="2"/>
        <v>42496</v>
      </c>
      <c r="B116" s="15">
        <v>1083.76</v>
      </c>
      <c r="C116" s="16">
        <v>1018.16</v>
      </c>
      <c r="D116" s="16">
        <v>913.83</v>
      </c>
      <c r="E116" s="16">
        <v>820.14</v>
      </c>
      <c r="F116" s="16">
        <v>806.51</v>
      </c>
      <c r="G116" s="16">
        <v>802.88</v>
      </c>
      <c r="H116" s="16">
        <v>810.84</v>
      </c>
      <c r="I116" s="16">
        <v>922.88</v>
      </c>
      <c r="J116" s="16">
        <v>995.65</v>
      </c>
      <c r="K116" s="16">
        <v>1179.9100000000001</v>
      </c>
      <c r="L116" s="16">
        <v>1229.47</v>
      </c>
      <c r="M116" s="16">
        <v>1288.17</v>
      </c>
      <c r="N116" s="16">
        <v>1284.17</v>
      </c>
      <c r="O116" s="16">
        <v>1285.21</v>
      </c>
      <c r="P116" s="16">
        <v>1280.4000000000001</v>
      </c>
      <c r="Q116" s="16">
        <v>1197.9100000000001</v>
      </c>
      <c r="R116" s="16">
        <v>1184.1099999999999</v>
      </c>
      <c r="S116" s="16">
        <v>1209.32</v>
      </c>
      <c r="T116" s="16">
        <v>1233.52</v>
      </c>
      <c r="U116" s="16">
        <v>1199.18</v>
      </c>
      <c r="V116" s="16">
        <v>1176.6199999999999</v>
      </c>
      <c r="W116" s="16">
        <v>1228.1300000000001</v>
      </c>
      <c r="X116" s="16">
        <v>1274.44</v>
      </c>
      <c r="Y116" s="17">
        <v>1194.1099999999999</v>
      </c>
    </row>
    <row r="117" spans="1:25">
      <c r="A117" s="14">
        <f t="shared" si="2"/>
        <v>42497</v>
      </c>
      <c r="B117" s="15">
        <v>1190.22</v>
      </c>
      <c r="C117" s="16">
        <v>1122.0999999999999</v>
      </c>
      <c r="D117" s="16">
        <v>958.21</v>
      </c>
      <c r="E117" s="16">
        <v>883.01</v>
      </c>
      <c r="F117" s="16">
        <v>814.01</v>
      </c>
      <c r="G117" s="16">
        <v>808.67</v>
      </c>
      <c r="H117" s="16">
        <v>808.45</v>
      </c>
      <c r="I117" s="16">
        <v>821.62</v>
      </c>
      <c r="J117" s="16">
        <v>897.73</v>
      </c>
      <c r="K117" s="16">
        <v>994.93</v>
      </c>
      <c r="L117" s="16">
        <v>1158.72</v>
      </c>
      <c r="M117" s="16">
        <v>1197.99</v>
      </c>
      <c r="N117" s="16">
        <v>1203.8</v>
      </c>
      <c r="O117" s="16">
        <v>1226.75</v>
      </c>
      <c r="P117" s="16">
        <v>1194.24</v>
      </c>
      <c r="Q117" s="16">
        <v>1173.5999999999999</v>
      </c>
      <c r="R117" s="16">
        <v>1154.96</v>
      </c>
      <c r="S117" s="16">
        <v>1150.45</v>
      </c>
      <c r="T117" s="16">
        <v>1154.53</v>
      </c>
      <c r="U117" s="16">
        <v>1155.3</v>
      </c>
      <c r="V117" s="16">
        <v>1180.07</v>
      </c>
      <c r="W117" s="16">
        <v>1230.26</v>
      </c>
      <c r="X117" s="16">
        <v>1295.4100000000001</v>
      </c>
      <c r="Y117" s="17">
        <v>1225.8399999999999</v>
      </c>
    </row>
    <row r="118" spans="1:25">
      <c r="A118" s="14">
        <f t="shared" si="2"/>
        <v>42498</v>
      </c>
      <c r="B118" s="15">
        <v>1110.58</v>
      </c>
      <c r="C118" s="16">
        <v>970.67</v>
      </c>
      <c r="D118" s="16">
        <v>983.12</v>
      </c>
      <c r="E118" s="16">
        <v>901.91</v>
      </c>
      <c r="F118" s="16">
        <v>807.97</v>
      </c>
      <c r="G118" s="16">
        <v>802.07</v>
      </c>
      <c r="H118" s="16">
        <v>801.03</v>
      </c>
      <c r="I118" s="16">
        <v>811.43</v>
      </c>
      <c r="J118" s="16">
        <v>922.66</v>
      </c>
      <c r="K118" s="16">
        <v>937.07</v>
      </c>
      <c r="L118" s="16">
        <v>1095.24</v>
      </c>
      <c r="M118" s="16">
        <v>1150.25</v>
      </c>
      <c r="N118" s="16">
        <v>1162.9100000000001</v>
      </c>
      <c r="O118" s="16">
        <v>1145.92</v>
      </c>
      <c r="P118" s="16">
        <v>1127.6099999999999</v>
      </c>
      <c r="Q118" s="16">
        <v>1086.99</v>
      </c>
      <c r="R118" s="16">
        <v>1062.99</v>
      </c>
      <c r="S118" s="16">
        <v>1052.29</v>
      </c>
      <c r="T118" s="16">
        <v>1052.94</v>
      </c>
      <c r="U118" s="16">
        <v>1064.0999999999999</v>
      </c>
      <c r="V118" s="16">
        <v>1151.55</v>
      </c>
      <c r="W118" s="16">
        <v>1195.48</v>
      </c>
      <c r="X118" s="16">
        <v>1263.26</v>
      </c>
      <c r="Y118" s="17">
        <v>1207.6500000000001</v>
      </c>
    </row>
    <row r="119" spans="1:25">
      <c r="A119" s="14">
        <f t="shared" si="2"/>
        <v>42499</v>
      </c>
      <c r="B119" s="15">
        <v>1124.29</v>
      </c>
      <c r="C119" s="16">
        <v>1015.82</v>
      </c>
      <c r="D119" s="16">
        <v>1005</v>
      </c>
      <c r="E119" s="16">
        <v>899.96</v>
      </c>
      <c r="F119" s="16">
        <v>809.92</v>
      </c>
      <c r="G119" s="16">
        <v>800.28</v>
      </c>
      <c r="H119" s="16">
        <v>798.4</v>
      </c>
      <c r="I119" s="16">
        <v>806.57</v>
      </c>
      <c r="J119" s="16">
        <v>892.49</v>
      </c>
      <c r="K119" s="16">
        <v>930</v>
      </c>
      <c r="L119" s="16">
        <v>1088.68</v>
      </c>
      <c r="M119" s="16">
        <v>1161.3499999999999</v>
      </c>
      <c r="N119" s="16">
        <v>1159.1099999999999</v>
      </c>
      <c r="O119" s="16">
        <v>1151.5899999999999</v>
      </c>
      <c r="P119" s="16">
        <v>1141.68</v>
      </c>
      <c r="Q119" s="16">
        <v>1128.83</v>
      </c>
      <c r="R119" s="16">
        <v>1098.6400000000001</v>
      </c>
      <c r="S119" s="16">
        <v>1066.81</v>
      </c>
      <c r="T119" s="16">
        <v>1054.98</v>
      </c>
      <c r="U119" s="16">
        <v>1064.81</v>
      </c>
      <c r="V119" s="16">
        <v>1147.3399999999999</v>
      </c>
      <c r="W119" s="16">
        <v>1193.1400000000001</v>
      </c>
      <c r="X119" s="16">
        <v>1240.82</v>
      </c>
      <c r="Y119" s="17">
        <v>1224.72</v>
      </c>
    </row>
    <row r="120" spans="1:25">
      <c r="A120" s="14">
        <f t="shared" si="2"/>
        <v>42500</v>
      </c>
      <c r="B120" s="15">
        <v>1122.94</v>
      </c>
      <c r="C120" s="16">
        <v>1082.55</v>
      </c>
      <c r="D120" s="16">
        <v>1005.48</v>
      </c>
      <c r="E120" s="16">
        <v>914.64</v>
      </c>
      <c r="F120" s="16">
        <v>821.4</v>
      </c>
      <c r="G120" s="16">
        <v>812.83</v>
      </c>
      <c r="H120" s="16">
        <v>821.58</v>
      </c>
      <c r="I120" s="16">
        <v>898.66</v>
      </c>
      <c r="J120" s="16">
        <v>1001.09</v>
      </c>
      <c r="K120" s="16">
        <v>1177.71</v>
      </c>
      <c r="L120" s="16">
        <v>1233.3900000000001</v>
      </c>
      <c r="M120" s="16">
        <v>1243.4100000000001</v>
      </c>
      <c r="N120" s="16">
        <v>1183.53</v>
      </c>
      <c r="O120" s="16">
        <v>1183.08</v>
      </c>
      <c r="P120" s="16">
        <v>1169.8800000000001</v>
      </c>
      <c r="Q120" s="16">
        <v>1158.97</v>
      </c>
      <c r="R120" s="16">
        <v>1156.95</v>
      </c>
      <c r="S120" s="16">
        <v>1155.69</v>
      </c>
      <c r="T120" s="16">
        <v>1157.82</v>
      </c>
      <c r="U120" s="16">
        <v>1160.8599999999999</v>
      </c>
      <c r="V120" s="16">
        <v>1172.83</v>
      </c>
      <c r="W120" s="16">
        <v>1216.5999999999999</v>
      </c>
      <c r="X120" s="16">
        <v>1224.28</v>
      </c>
      <c r="Y120" s="17">
        <v>1137.29</v>
      </c>
    </row>
    <row r="121" spans="1:25">
      <c r="A121" s="14">
        <f t="shared" si="2"/>
        <v>42501</v>
      </c>
      <c r="B121" s="15">
        <v>1053.97</v>
      </c>
      <c r="C121" s="16">
        <v>1080.28</v>
      </c>
      <c r="D121" s="16">
        <v>928.07</v>
      </c>
      <c r="E121" s="16">
        <v>887.52</v>
      </c>
      <c r="F121" s="16">
        <v>828.93</v>
      </c>
      <c r="G121" s="16">
        <v>817.96</v>
      </c>
      <c r="H121" s="16">
        <v>834.7</v>
      </c>
      <c r="I121" s="16">
        <v>929.39</v>
      </c>
      <c r="J121" s="16">
        <v>1040.9100000000001</v>
      </c>
      <c r="K121" s="16">
        <v>1162.8</v>
      </c>
      <c r="L121" s="16">
        <v>1217.98</v>
      </c>
      <c r="M121" s="16">
        <v>1160.18</v>
      </c>
      <c r="N121" s="16">
        <v>1150.6400000000001</v>
      </c>
      <c r="O121" s="16">
        <v>1157.3499999999999</v>
      </c>
      <c r="P121" s="16">
        <v>1159.48</v>
      </c>
      <c r="Q121" s="16">
        <v>1157.6400000000001</v>
      </c>
      <c r="R121" s="16">
        <v>1156.68</v>
      </c>
      <c r="S121" s="16">
        <v>1141.81</v>
      </c>
      <c r="T121" s="16">
        <v>1157.08</v>
      </c>
      <c r="U121" s="16">
        <v>1181.06</v>
      </c>
      <c r="V121" s="16">
        <v>1193.2</v>
      </c>
      <c r="W121" s="16">
        <v>1214.67</v>
      </c>
      <c r="X121" s="16">
        <v>1244.3499999999999</v>
      </c>
      <c r="Y121" s="17">
        <v>1073.6600000000001</v>
      </c>
    </row>
    <row r="122" spans="1:25">
      <c r="A122" s="14">
        <f t="shared" si="2"/>
        <v>42502</v>
      </c>
      <c r="B122" s="15">
        <v>940.3</v>
      </c>
      <c r="C122" s="16">
        <v>1049.94</v>
      </c>
      <c r="D122" s="16">
        <v>913.39</v>
      </c>
      <c r="E122" s="16">
        <v>846.95</v>
      </c>
      <c r="F122" s="16">
        <v>813.57</v>
      </c>
      <c r="G122" s="16">
        <v>814.78</v>
      </c>
      <c r="H122" s="16">
        <v>851.36</v>
      </c>
      <c r="I122" s="16">
        <v>933.36</v>
      </c>
      <c r="J122" s="16">
        <v>1028.96</v>
      </c>
      <c r="K122" s="16">
        <v>1163.24</v>
      </c>
      <c r="L122" s="16">
        <v>1203.68</v>
      </c>
      <c r="M122" s="16">
        <v>1208.8900000000001</v>
      </c>
      <c r="N122" s="16">
        <v>1208.8800000000001</v>
      </c>
      <c r="O122" s="16">
        <v>1208.6099999999999</v>
      </c>
      <c r="P122" s="16">
        <v>1205.79</v>
      </c>
      <c r="Q122" s="16">
        <v>1385.05</v>
      </c>
      <c r="R122" s="16">
        <v>1365.39</v>
      </c>
      <c r="S122" s="16">
        <v>1259.26</v>
      </c>
      <c r="T122" s="16">
        <v>1148.25</v>
      </c>
      <c r="U122" s="16">
        <v>1144.74</v>
      </c>
      <c r="V122" s="16">
        <v>1151.8800000000001</v>
      </c>
      <c r="W122" s="16">
        <v>1158.69</v>
      </c>
      <c r="X122" s="16">
        <v>1217.6600000000001</v>
      </c>
      <c r="Y122" s="17">
        <v>1150.3699999999999</v>
      </c>
    </row>
    <row r="123" spans="1:25">
      <c r="A123" s="14">
        <f t="shared" si="2"/>
        <v>42503</v>
      </c>
      <c r="B123" s="15">
        <v>1051.3</v>
      </c>
      <c r="C123" s="16">
        <v>1043.3499999999999</v>
      </c>
      <c r="D123" s="16">
        <v>875.3</v>
      </c>
      <c r="E123" s="16">
        <v>821.74</v>
      </c>
      <c r="F123" s="16">
        <v>806.04</v>
      </c>
      <c r="G123" s="16">
        <v>808.34</v>
      </c>
      <c r="H123" s="16">
        <v>829.48</v>
      </c>
      <c r="I123" s="16">
        <v>924.39</v>
      </c>
      <c r="J123" s="16">
        <v>1034.93</v>
      </c>
      <c r="K123" s="16">
        <v>1163.5</v>
      </c>
      <c r="L123" s="16">
        <v>1212.94</v>
      </c>
      <c r="M123" s="16">
        <v>1222.67</v>
      </c>
      <c r="N123" s="16">
        <v>1204.67</v>
      </c>
      <c r="O123" s="16">
        <v>1190.03</v>
      </c>
      <c r="P123" s="16">
        <v>1175.8800000000001</v>
      </c>
      <c r="Q123" s="16">
        <v>1165.8</v>
      </c>
      <c r="R123" s="16">
        <v>1162.8399999999999</v>
      </c>
      <c r="S123" s="16">
        <v>1117.99</v>
      </c>
      <c r="T123" s="16">
        <v>1125.1199999999999</v>
      </c>
      <c r="U123" s="16">
        <v>1120.02</v>
      </c>
      <c r="V123" s="16">
        <v>1108.53</v>
      </c>
      <c r="W123" s="16">
        <v>1121.5899999999999</v>
      </c>
      <c r="X123" s="16">
        <v>1161.17</v>
      </c>
      <c r="Y123" s="17">
        <v>1054.6199999999999</v>
      </c>
    </row>
    <row r="124" spans="1:25">
      <c r="A124" s="14">
        <f t="shared" si="2"/>
        <v>42504</v>
      </c>
      <c r="B124" s="15">
        <v>961.27</v>
      </c>
      <c r="C124" s="16">
        <v>941.74</v>
      </c>
      <c r="D124" s="16">
        <v>898.2</v>
      </c>
      <c r="E124" s="16">
        <v>849.55</v>
      </c>
      <c r="F124" s="16">
        <v>814.15</v>
      </c>
      <c r="G124" s="16">
        <v>813</v>
      </c>
      <c r="H124" s="16">
        <v>813.51</v>
      </c>
      <c r="I124" s="16">
        <v>847.9</v>
      </c>
      <c r="J124" s="16">
        <v>915.09</v>
      </c>
      <c r="K124" s="16">
        <v>974.49</v>
      </c>
      <c r="L124" s="16">
        <v>1108.68</v>
      </c>
      <c r="M124" s="16">
        <v>1153.54</v>
      </c>
      <c r="N124" s="16">
        <v>1166.81</v>
      </c>
      <c r="O124" s="16">
        <v>1152.18</v>
      </c>
      <c r="P124" s="16">
        <v>1126.6600000000001</v>
      </c>
      <c r="Q124" s="16">
        <v>1085.6300000000001</v>
      </c>
      <c r="R124" s="16">
        <v>1078.72</v>
      </c>
      <c r="S124" s="16">
        <v>1059.8</v>
      </c>
      <c r="T124" s="16">
        <v>1040.72</v>
      </c>
      <c r="U124" s="16">
        <v>1044.9000000000001</v>
      </c>
      <c r="V124" s="16">
        <v>1075.1400000000001</v>
      </c>
      <c r="W124" s="16">
        <v>1130.83</v>
      </c>
      <c r="X124" s="16">
        <v>1131.18</v>
      </c>
      <c r="Y124" s="17">
        <v>968.03</v>
      </c>
    </row>
    <row r="125" spans="1:25">
      <c r="A125" s="14">
        <f t="shared" si="2"/>
        <v>42505</v>
      </c>
      <c r="B125" s="15">
        <v>840.26</v>
      </c>
      <c r="C125" s="16">
        <v>849.86</v>
      </c>
      <c r="D125" s="16">
        <v>857.81</v>
      </c>
      <c r="E125" s="16">
        <v>812.38</v>
      </c>
      <c r="F125" s="16">
        <v>797.38</v>
      </c>
      <c r="G125" s="16">
        <v>766.23</v>
      </c>
      <c r="H125" s="16">
        <v>757.77</v>
      </c>
      <c r="I125" s="16">
        <v>798.1</v>
      </c>
      <c r="J125" s="16">
        <v>827.96</v>
      </c>
      <c r="K125" s="16">
        <v>862.22</v>
      </c>
      <c r="L125" s="16">
        <v>910.65</v>
      </c>
      <c r="M125" s="16">
        <v>1026.4000000000001</v>
      </c>
      <c r="N125" s="16">
        <v>1054.1099999999999</v>
      </c>
      <c r="O125" s="16">
        <v>995.37</v>
      </c>
      <c r="P125" s="16">
        <v>991.41</v>
      </c>
      <c r="Q125" s="16">
        <v>962.26</v>
      </c>
      <c r="R125" s="16">
        <v>966.71</v>
      </c>
      <c r="S125" s="16">
        <v>960.31</v>
      </c>
      <c r="T125" s="16">
        <v>930.2</v>
      </c>
      <c r="U125" s="16">
        <v>924.46</v>
      </c>
      <c r="V125" s="16">
        <v>945.17</v>
      </c>
      <c r="W125" s="16">
        <v>1024.1400000000001</v>
      </c>
      <c r="X125" s="16">
        <v>1155.69</v>
      </c>
      <c r="Y125" s="17">
        <v>1010.38</v>
      </c>
    </row>
    <row r="126" spans="1:25">
      <c r="A126" s="14">
        <f t="shared" si="2"/>
        <v>42506</v>
      </c>
      <c r="B126" s="15">
        <v>929.67</v>
      </c>
      <c r="C126" s="16">
        <v>927.19</v>
      </c>
      <c r="D126" s="16">
        <v>904.91</v>
      </c>
      <c r="E126" s="16">
        <v>813.71</v>
      </c>
      <c r="F126" s="16">
        <v>805.28</v>
      </c>
      <c r="G126" s="16">
        <v>804.09</v>
      </c>
      <c r="H126" s="16">
        <v>812.2</v>
      </c>
      <c r="I126" s="16">
        <v>897.37</v>
      </c>
      <c r="J126" s="16">
        <v>1029.8499999999999</v>
      </c>
      <c r="K126" s="16">
        <v>1167.24</v>
      </c>
      <c r="L126" s="16">
        <v>1237.9100000000001</v>
      </c>
      <c r="M126" s="16">
        <v>1162.3900000000001</v>
      </c>
      <c r="N126" s="16">
        <v>1160.04</v>
      </c>
      <c r="O126" s="16">
        <v>1159.73</v>
      </c>
      <c r="P126" s="16">
        <v>1156.95</v>
      </c>
      <c r="Q126" s="16">
        <v>1043.8399999999999</v>
      </c>
      <c r="R126" s="16">
        <v>1018.2</v>
      </c>
      <c r="S126" s="16">
        <v>992.73</v>
      </c>
      <c r="T126" s="16">
        <v>1014.08</v>
      </c>
      <c r="U126" s="16">
        <v>1036.24</v>
      </c>
      <c r="V126" s="16">
        <v>1111.8699999999999</v>
      </c>
      <c r="W126" s="16">
        <v>1158.3</v>
      </c>
      <c r="X126" s="16">
        <v>1150.1600000000001</v>
      </c>
      <c r="Y126" s="17">
        <v>937.69</v>
      </c>
    </row>
    <row r="127" spans="1:25">
      <c r="A127" s="14">
        <f t="shared" si="2"/>
        <v>42507</v>
      </c>
      <c r="B127" s="15">
        <v>977.67</v>
      </c>
      <c r="C127" s="16">
        <v>1026.0999999999999</v>
      </c>
      <c r="D127" s="16">
        <v>860.37</v>
      </c>
      <c r="E127" s="16">
        <v>812.57</v>
      </c>
      <c r="F127" s="16">
        <v>804.94</v>
      </c>
      <c r="G127" s="16">
        <v>804.42</v>
      </c>
      <c r="H127" s="16">
        <v>816.43</v>
      </c>
      <c r="I127" s="16">
        <v>907.68</v>
      </c>
      <c r="J127" s="16">
        <v>1011.11</v>
      </c>
      <c r="K127" s="16">
        <v>1162.22</v>
      </c>
      <c r="L127" s="16">
        <v>1161.42</v>
      </c>
      <c r="M127" s="16">
        <v>1096.9000000000001</v>
      </c>
      <c r="N127" s="16">
        <v>1075.95</v>
      </c>
      <c r="O127" s="16">
        <v>995.62</v>
      </c>
      <c r="P127" s="16">
        <v>937.45</v>
      </c>
      <c r="Q127" s="16">
        <v>876.7</v>
      </c>
      <c r="R127" s="16">
        <v>867.06</v>
      </c>
      <c r="S127" s="16">
        <v>868.02</v>
      </c>
      <c r="T127" s="16">
        <v>842.73</v>
      </c>
      <c r="U127" s="16">
        <v>965.25</v>
      </c>
      <c r="V127" s="16">
        <v>1050.2</v>
      </c>
      <c r="W127" s="16">
        <v>1149.53</v>
      </c>
      <c r="X127" s="16">
        <v>956.92</v>
      </c>
      <c r="Y127" s="17">
        <v>1065.57</v>
      </c>
    </row>
    <row r="128" spans="1:25">
      <c r="A128" s="14">
        <f t="shared" si="2"/>
        <v>42508</v>
      </c>
      <c r="B128" s="15">
        <v>1001.3</v>
      </c>
      <c r="C128" s="16">
        <v>1023.13</v>
      </c>
      <c r="D128" s="16">
        <v>931.71</v>
      </c>
      <c r="E128" s="16">
        <v>870.1</v>
      </c>
      <c r="F128" s="16">
        <v>841.89</v>
      </c>
      <c r="G128" s="16">
        <v>842.7</v>
      </c>
      <c r="H128" s="16">
        <v>861.35</v>
      </c>
      <c r="I128" s="16">
        <v>961.94</v>
      </c>
      <c r="J128" s="16">
        <v>1027.04</v>
      </c>
      <c r="K128" s="16">
        <v>1124.42</v>
      </c>
      <c r="L128" s="16">
        <v>1167.0999999999999</v>
      </c>
      <c r="M128" s="16">
        <v>1158.3900000000001</v>
      </c>
      <c r="N128" s="16">
        <v>1120.23</v>
      </c>
      <c r="O128" s="16">
        <v>1093.3699999999999</v>
      </c>
      <c r="P128" s="16">
        <v>1091.94</v>
      </c>
      <c r="Q128" s="16">
        <v>1049.44</v>
      </c>
      <c r="R128" s="16">
        <v>1028.07</v>
      </c>
      <c r="S128" s="16">
        <v>1037.71</v>
      </c>
      <c r="T128" s="16">
        <v>1023.85</v>
      </c>
      <c r="U128" s="16">
        <v>1080.24</v>
      </c>
      <c r="V128" s="16">
        <v>1162.68</v>
      </c>
      <c r="W128" s="16">
        <v>1167.29</v>
      </c>
      <c r="X128" s="16">
        <v>1186.75</v>
      </c>
      <c r="Y128" s="17">
        <v>1172.3499999999999</v>
      </c>
    </row>
    <row r="129" spans="1:25">
      <c r="A129" s="14">
        <f t="shared" si="2"/>
        <v>42509</v>
      </c>
      <c r="B129" s="15">
        <v>1128.44</v>
      </c>
      <c r="C129" s="16">
        <v>1039.26</v>
      </c>
      <c r="D129" s="16">
        <v>940.76</v>
      </c>
      <c r="E129" s="16">
        <v>850.5</v>
      </c>
      <c r="F129" s="16">
        <v>827.9</v>
      </c>
      <c r="G129" s="16">
        <v>825.94</v>
      </c>
      <c r="H129" s="16">
        <v>879.72</v>
      </c>
      <c r="I129" s="16">
        <v>962.81</v>
      </c>
      <c r="J129" s="16">
        <v>1053.45</v>
      </c>
      <c r="K129" s="16">
        <v>1176.99</v>
      </c>
      <c r="L129" s="16">
        <v>1179.46</v>
      </c>
      <c r="M129" s="16">
        <v>1233.8399999999999</v>
      </c>
      <c r="N129" s="16">
        <v>1225.49</v>
      </c>
      <c r="O129" s="16">
        <v>1262.98</v>
      </c>
      <c r="P129" s="16">
        <v>1174.3699999999999</v>
      </c>
      <c r="Q129" s="16">
        <v>1171.8699999999999</v>
      </c>
      <c r="R129" s="16">
        <v>1171.97</v>
      </c>
      <c r="S129" s="16">
        <v>1169.3900000000001</v>
      </c>
      <c r="T129" s="16">
        <v>1168.53</v>
      </c>
      <c r="U129" s="16">
        <v>1169.23</v>
      </c>
      <c r="V129" s="16">
        <v>1191.81</v>
      </c>
      <c r="W129" s="16">
        <v>1199.8800000000001</v>
      </c>
      <c r="X129" s="16">
        <v>1226.67</v>
      </c>
      <c r="Y129" s="17">
        <v>1162.67</v>
      </c>
    </row>
    <row r="130" spans="1:25">
      <c r="A130" s="14">
        <f t="shared" si="2"/>
        <v>42510</v>
      </c>
      <c r="B130" s="15">
        <v>1158.8499999999999</v>
      </c>
      <c r="C130" s="16">
        <v>1085.8699999999999</v>
      </c>
      <c r="D130" s="16">
        <v>1015.48</v>
      </c>
      <c r="E130" s="16">
        <v>951.08</v>
      </c>
      <c r="F130" s="16">
        <v>899.6</v>
      </c>
      <c r="G130" s="16">
        <v>899.39</v>
      </c>
      <c r="H130" s="16">
        <v>937.52</v>
      </c>
      <c r="I130" s="16">
        <v>977.59</v>
      </c>
      <c r="J130" s="16">
        <v>1113.21</v>
      </c>
      <c r="K130" s="16">
        <v>1259.1300000000001</v>
      </c>
      <c r="L130" s="16">
        <v>1356.32</v>
      </c>
      <c r="M130" s="16">
        <v>1468.54</v>
      </c>
      <c r="N130" s="16">
        <v>1460.15</v>
      </c>
      <c r="O130" s="16">
        <v>1504.12</v>
      </c>
      <c r="P130" s="16">
        <v>1474.95</v>
      </c>
      <c r="Q130" s="16">
        <v>1463.19</v>
      </c>
      <c r="R130" s="16">
        <v>1368.71</v>
      </c>
      <c r="S130" s="16">
        <v>1268.8</v>
      </c>
      <c r="T130" s="16">
        <v>1277.32</v>
      </c>
      <c r="U130" s="16">
        <v>1261.8499999999999</v>
      </c>
      <c r="V130" s="16">
        <v>1276.05</v>
      </c>
      <c r="W130" s="16">
        <v>1269.98</v>
      </c>
      <c r="X130" s="16">
        <v>1327.78</v>
      </c>
      <c r="Y130" s="17">
        <v>1266.48</v>
      </c>
    </row>
    <row r="131" spans="1:25">
      <c r="A131" s="14">
        <f t="shared" si="2"/>
        <v>42511</v>
      </c>
      <c r="B131" s="15">
        <v>985.32</v>
      </c>
      <c r="C131" s="16">
        <v>1106.5899999999999</v>
      </c>
      <c r="D131" s="16">
        <v>986.33</v>
      </c>
      <c r="E131" s="16">
        <v>903.35</v>
      </c>
      <c r="F131" s="16">
        <v>873.89</v>
      </c>
      <c r="G131" s="16">
        <v>845.71</v>
      </c>
      <c r="H131" s="16">
        <v>849.17</v>
      </c>
      <c r="I131" s="16">
        <v>872.75</v>
      </c>
      <c r="J131" s="16">
        <v>942.74</v>
      </c>
      <c r="K131" s="16">
        <v>993.44</v>
      </c>
      <c r="L131" s="16">
        <v>1168.4000000000001</v>
      </c>
      <c r="M131" s="16">
        <v>1182.1500000000001</v>
      </c>
      <c r="N131" s="16">
        <v>1180.02</v>
      </c>
      <c r="O131" s="16">
        <v>1189.7</v>
      </c>
      <c r="P131" s="16">
        <v>1205.08</v>
      </c>
      <c r="Q131" s="16">
        <v>1180.2</v>
      </c>
      <c r="R131" s="16">
        <v>1164.0999999999999</v>
      </c>
      <c r="S131" s="16">
        <v>1146.6199999999999</v>
      </c>
      <c r="T131" s="16">
        <v>1139.74</v>
      </c>
      <c r="U131" s="16">
        <v>1130.76</v>
      </c>
      <c r="V131" s="16">
        <v>1148.0999999999999</v>
      </c>
      <c r="W131" s="16">
        <v>1166.97</v>
      </c>
      <c r="X131" s="16">
        <v>1170.6600000000001</v>
      </c>
      <c r="Y131" s="17">
        <v>1134.0999999999999</v>
      </c>
    </row>
    <row r="132" spans="1:25">
      <c r="A132" s="14">
        <f t="shared" si="2"/>
        <v>42512</v>
      </c>
      <c r="B132" s="15">
        <v>986.33</v>
      </c>
      <c r="C132" s="16">
        <v>939.18</v>
      </c>
      <c r="D132" s="16">
        <v>831.39</v>
      </c>
      <c r="E132" s="16">
        <v>806.54</v>
      </c>
      <c r="F132" s="16">
        <v>791.28</v>
      </c>
      <c r="G132" s="16">
        <v>727.48</v>
      </c>
      <c r="H132" s="16">
        <v>710.46</v>
      </c>
      <c r="I132" s="16">
        <v>536.29999999999995</v>
      </c>
      <c r="J132" s="16">
        <v>705.73</v>
      </c>
      <c r="K132" s="16">
        <v>841.17</v>
      </c>
      <c r="L132" s="16">
        <v>885.17</v>
      </c>
      <c r="M132" s="16">
        <v>957.65</v>
      </c>
      <c r="N132" s="16">
        <v>987.82</v>
      </c>
      <c r="O132" s="16">
        <v>977.55</v>
      </c>
      <c r="P132" s="16">
        <v>973.76</v>
      </c>
      <c r="Q132" s="16">
        <v>955.09</v>
      </c>
      <c r="R132" s="16">
        <v>958.69</v>
      </c>
      <c r="S132" s="16">
        <v>949.12</v>
      </c>
      <c r="T132" s="16">
        <v>962.69</v>
      </c>
      <c r="U132" s="16">
        <v>939</v>
      </c>
      <c r="V132" s="16">
        <v>969</v>
      </c>
      <c r="W132" s="16">
        <v>1065.72</v>
      </c>
      <c r="X132" s="16">
        <v>1022.61</v>
      </c>
      <c r="Y132" s="17">
        <v>988.67</v>
      </c>
    </row>
    <row r="133" spans="1:25">
      <c r="A133" s="14">
        <f t="shared" si="2"/>
        <v>42513</v>
      </c>
      <c r="B133" s="15">
        <v>955.25</v>
      </c>
      <c r="C133" s="16">
        <v>880.19</v>
      </c>
      <c r="D133" s="16">
        <v>827.42</v>
      </c>
      <c r="E133" s="16">
        <v>814.12</v>
      </c>
      <c r="F133" s="16">
        <v>801.11</v>
      </c>
      <c r="G133" s="16">
        <v>785.53</v>
      </c>
      <c r="H133" s="16">
        <v>797.57</v>
      </c>
      <c r="I133" s="16">
        <v>824.69</v>
      </c>
      <c r="J133" s="16">
        <v>930.12</v>
      </c>
      <c r="K133" s="16">
        <v>1126.56</v>
      </c>
      <c r="L133" s="16">
        <v>1212.24</v>
      </c>
      <c r="M133" s="16">
        <v>1264.31</v>
      </c>
      <c r="N133" s="16">
        <v>1261.6300000000001</v>
      </c>
      <c r="O133" s="16">
        <v>1293.6500000000001</v>
      </c>
      <c r="P133" s="16">
        <v>1282.4100000000001</v>
      </c>
      <c r="Q133" s="16">
        <v>1273.81</v>
      </c>
      <c r="R133" s="16">
        <v>1259.67</v>
      </c>
      <c r="S133" s="16">
        <v>1233.6500000000001</v>
      </c>
      <c r="T133" s="16">
        <v>1219.43</v>
      </c>
      <c r="U133" s="16">
        <v>1168.67</v>
      </c>
      <c r="V133" s="16">
        <v>1168.1099999999999</v>
      </c>
      <c r="W133" s="16">
        <v>1180.04</v>
      </c>
      <c r="X133" s="16">
        <v>1241.31</v>
      </c>
      <c r="Y133" s="17">
        <v>1173.76</v>
      </c>
    </row>
    <row r="134" spans="1:25">
      <c r="A134" s="14">
        <f t="shared" si="2"/>
        <v>42514</v>
      </c>
      <c r="B134" s="15">
        <v>1031.92</v>
      </c>
      <c r="C134" s="16">
        <v>963.86</v>
      </c>
      <c r="D134" s="16">
        <v>886.67</v>
      </c>
      <c r="E134" s="16">
        <v>812.94</v>
      </c>
      <c r="F134" s="16">
        <v>799.42</v>
      </c>
      <c r="G134" s="16">
        <v>771.66</v>
      </c>
      <c r="H134" s="16">
        <v>783.31</v>
      </c>
      <c r="I134" s="16">
        <v>817.91</v>
      </c>
      <c r="J134" s="16">
        <v>931.19</v>
      </c>
      <c r="K134" s="16">
        <v>1021.7</v>
      </c>
      <c r="L134" s="16">
        <v>1160.83</v>
      </c>
      <c r="M134" s="16">
        <v>1219.44</v>
      </c>
      <c r="N134" s="16">
        <v>1168.8499999999999</v>
      </c>
      <c r="O134" s="16">
        <v>1190.8800000000001</v>
      </c>
      <c r="P134" s="16">
        <v>1184.99</v>
      </c>
      <c r="Q134" s="16">
        <v>1176.8599999999999</v>
      </c>
      <c r="R134" s="16">
        <v>1166.1099999999999</v>
      </c>
      <c r="S134" s="16">
        <v>1151.8499999999999</v>
      </c>
      <c r="T134" s="16">
        <v>1145.4100000000001</v>
      </c>
      <c r="U134" s="16">
        <v>1105.97</v>
      </c>
      <c r="V134" s="16">
        <v>1100.29</v>
      </c>
      <c r="W134" s="16">
        <v>1073.23</v>
      </c>
      <c r="X134" s="16">
        <v>1134.21</v>
      </c>
      <c r="Y134" s="17">
        <v>1000.66</v>
      </c>
    </row>
    <row r="135" spans="1:25">
      <c r="A135" s="14">
        <f t="shared" si="2"/>
        <v>42515</v>
      </c>
      <c r="B135" s="15">
        <v>888.74</v>
      </c>
      <c r="C135" s="16">
        <v>890.13</v>
      </c>
      <c r="D135" s="16">
        <v>834.57</v>
      </c>
      <c r="E135" s="16">
        <v>808.71</v>
      </c>
      <c r="F135" s="16">
        <v>785.85</v>
      </c>
      <c r="G135" s="16">
        <v>741.66</v>
      </c>
      <c r="H135" s="16">
        <v>768.77</v>
      </c>
      <c r="I135" s="16">
        <v>813.91</v>
      </c>
      <c r="J135" s="16">
        <v>865.49</v>
      </c>
      <c r="K135" s="16">
        <v>1021.25</v>
      </c>
      <c r="L135" s="16">
        <v>1157.43</v>
      </c>
      <c r="M135" s="16">
        <v>1237</v>
      </c>
      <c r="N135" s="16">
        <v>1215.26</v>
      </c>
      <c r="O135" s="16">
        <v>1247.5899999999999</v>
      </c>
      <c r="P135" s="16">
        <v>1231.56</v>
      </c>
      <c r="Q135" s="16">
        <v>1215.49</v>
      </c>
      <c r="R135" s="16">
        <v>1186.8699999999999</v>
      </c>
      <c r="S135" s="16">
        <v>1148.1300000000001</v>
      </c>
      <c r="T135" s="16">
        <v>1140.3399999999999</v>
      </c>
      <c r="U135" s="16">
        <v>1110.2</v>
      </c>
      <c r="V135" s="16">
        <v>1099.67</v>
      </c>
      <c r="W135" s="16">
        <v>1035.0899999999999</v>
      </c>
      <c r="X135" s="16">
        <v>1118.51</v>
      </c>
      <c r="Y135" s="17">
        <v>1017.27</v>
      </c>
    </row>
    <row r="136" spans="1:25">
      <c r="A136" s="14">
        <f t="shared" si="2"/>
        <v>42516</v>
      </c>
      <c r="B136" s="15">
        <v>930.67</v>
      </c>
      <c r="C136" s="16">
        <v>917.76</v>
      </c>
      <c r="D136" s="16">
        <v>815.1</v>
      </c>
      <c r="E136" s="16">
        <v>810.17</v>
      </c>
      <c r="F136" s="16">
        <v>769.51</v>
      </c>
      <c r="G136" s="16">
        <v>708.33</v>
      </c>
      <c r="H136" s="16">
        <v>743.5</v>
      </c>
      <c r="I136" s="16">
        <v>774.13</v>
      </c>
      <c r="J136" s="16">
        <v>848.63</v>
      </c>
      <c r="K136" s="16">
        <v>982.23</v>
      </c>
      <c r="L136" s="16">
        <v>1123.23</v>
      </c>
      <c r="M136" s="16">
        <v>1169.01</v>
      </c>
      <c r="N136" s="16">
        <v>1172.3699999999999</v>
      </c>
      <c r="O136" s="16">
        <v>1183.6099999999999</v>
      </c>
      <c r="P136" s="16">
        <v>1169.05</v>
      </c>
      <c r="Q136" s="16">
        <v>1158.77</v>
      </c>
      <c r="R136" s="16">
        <v>1144.94</v>
      </c>
      <c r="S136" s="16">
        <v>1063.99</v>
      </c>
      <c r="T136" s="16">
        <v>1127.72</v>
      </c>
      <c r="U136" s="16">
        <v>1132.8499999999999</v>
      </c>
      <c r="V136" s="16">
        <v>1127.02</v>
      </c>
      <c r="W136" s="16">
        <v>1133.82</v>
      </c>
      <c r="X136" s="16">
        <v>1138.32</v>
      </c>
      <c r="Y136" s="17">
        <v>997.18</v>
      </c>
    </row>
    <row r="137" spans="1:25">
      <c r="A137" s="14">
        <f t="shared" si="2"/>
        <v>42517</v>
      </c>
      <c r="B137" s="15">
        <v>887.06</v>
      </c>
      <c r="C137" s="16">
        <v>852.64</v>
      </c>
      <c r="D137" s="16">
        <v>831.41</v>
      </c>
      <c r="E137" s="16">
        <v>811.11</v>
      </c>
      <c r="F137" s="16">
        <v>765.7</v>
      </c>
      <c r="G137" s="16">
        <v>750.92</v>
      </c>
      <c r="H137" s="16">
        <v>779.32</v>
      </c>
      <c r="I137" s="16">
        <v>814.3</v>
      </c>
      <c r="J137" s="16">
        <v>931.58</v>
      </c>
      <c r="K137" s="16">
        <v>1042.9000000000001</v>
      </c>
      <c r="L137" s="16">
        <v>1158.8399999999999</v>
      </c>
      <c r="M137" s="16">
        <v>1228.06</v>
      </c>
      <c r="N137" s="16">
        <v>1242.42</v>
      </c>
      <c r="O137" s="16">
        <v>1253.75</v>
      </c>
      <c r="P137" s="16">
        <v>1236.08</v>
      </c>
      <c r="Q137" s="16">
        <v>1236.6400000000001</v>
      </c>
      <c r="R137" s="16">
        <v>1225.7</v>
      </c>
      <c r="S137" s="16">
        <v>1179.47</v>
      </c>
      <c r="T137" s="16">
        <v>1172.2</v>
      </c>
      <c r="U137" s="16">
        <v>1113.83</v>
      </c>
      <c r="V137" s="16">
        <v>1072.3900000000001</v>
      </c>
      <c r="W137" s="16">
        <v>1072.57</v>
      </c>
      <c r="X137" s="16">
        <v>1143.1099999999999</v>
      </c>
      <c r="Y137" s="17">
        <v>1013.35</v>
      </c>
    </row>
    <row r="138" spans="1:25">
      <c r="A138" s="14">
        <f t="shared" si="2"/>
        <v>42518</v>
      </c>
      <c r="B138" s="15">
        <v>930.68</v>
      </c>
      <c r="C138" s="16">
        <v>915.38</v>
      </c>
      <c r="D138" s="16">
        <v>868.95</v>
      </c>
      <c r="E138" s="16">
        <v>817.57</v>
      </c>
      <c r="F138" s="16">
        <v>810.45</v>
      </c>
      <c r="G138" s="16">
        <v>757.57</v>
      </c>
      <c r="H138" s="16">
        <v>749.11</v>
      </c>
      <c r="I138" s="16">
        <v>780.96</v>
      </c>
      <c r="J138" s="16">
        <v>814.54</v>
      </c>
      <c r="K138" s="16">
        <v>882.03</v>
      </c>
      <c r="L138" s="16">
        <v>948.21</v>
      </c>
      <c r="M138" s="16">
        <v>948.39</v>
      </c>
      <c r="N138" s="16">
        <v>961.03</v>
      </c>
      <c r="O138" s="16">
        <v>965.12</v>
      </c>
      <c r="P138" s="16">
        <v>957.67</v>
      </c>
      <c r="Q138" s="16">
        <v>927.9</v>
      </c>
      <c r="R138" s="16">
        <v>927.5</v>
      </c>
      <c r="S138" s="16">
        <v>915.88</v>
      </c>
      <c r="T138" s="16">
        <v>916.22</v>
      </c>
      <c r="U138" s="16">
        <v>913.91</v>
      </c>
      <c r="V138" s="16">
        <v>922.57</v>
      </c>
      <c r="W138" s="16">
        <v>957.17</v>
      </c>
      <c r="X138" s="16">
        <v>950.43</v>
      </c>
      <c r="Y138" s="17">
        <v>977.04</v>
      </c>
    </row>
    <row r="139" spans="1:25">
      <c r="A139" s="14">
        <f t="shared" si="2"/>
        <v>42519</v>
      </c>
      <c r="B139" s="15">
        <v>849.05</v>
      </c>
      <c r="C139" s="16">
        <v>879.55</v>
      </c>
      <c r="D139" s="16">
        <v>818.26</v>
      </c>
      <c r="E139" s="16">
        <v>810.39</v>
      </c>
      <c r="F139" s="16">
        <v>731</v>
      </c>
      <c r="G139" s="16">
        <v>631.5</v>
      </c>
      <c r="H139" s="16">
        <v>557.28</v>
      </c>
      <c r="I139" s="16">
        <v>559.97</v>
      </c>
      <c r="J139" s="16">
        <v>658.79</v>
      </c>
      <c r="K139" s="16">
        <v>815.74</v>
      </c>
      <c r="L139" s="16">
        <v>855.43</v>
      </c>
      <c r="M139" s="16">
        <v>906.12</v>
      </c>
      <c r="N139" s="16">
        <v>941.01</v>
      </c>
      <c r="O139" s="16">
        <v>944.37</v>
      </c>
      <c r="P139" s="16">
        <v>938.71</v>
      </c>
      <c r="Q139" s="16">
        <v>926.89</v>
      </c>
      <c r="R139" s="16">
        <v>911.09</v>
      </c>
      <c r="S139" s="16">
        <v>906.51</v>
      </c>
      <c r="T139" s="16">
        <v>892.96</v>
      </c>
      <c r="U139" s="16">
        <v>899.41</v>
      </c>
      <c r="V139" s="16">
        <v>922.11</v>
      </c>
      <c r="W139" s="16">
        <v>954.18</v>
      </c>
      <c r="X139" s="16">
        <v>953.74</v>
      </c>
      <c r="Y139" s="17">
        <v>1041.3599999999999</v>
      </c>
    </row>
    <row r="140" spans="1:25">
      <c r="A140" s="14">
        <f t="shared" si="2"/>
        <v>42520</v>
      </c>
      <c r="B140" s="15">
        <v>1019.89</v>
      </c>
      <c r="C140" s="16">
        <v>859.09</v>
      </c>
      <c r="D140" s="16">
        <v>808.03</v>
      </c>
      <c r="E140" s="16">
        <v>728.11</v>
      </c>
      <c r="F140" s="16">
        <v>672.79</v>
      </c>
      <c r="G140" s="16">
        <v>344.81</v>
      </c>
      <c r="H140" s="16">
        <v>609.05999999999995</v>
      </c>
      <c r="I140" s="16">
        <v>703.04</v>
      </c>
      <c r="J140" s="16">
        <v>812.1</v>
      </c>
      <c r="K140" s="16">
        <v>944.68</v>
      </c>
      <c r="L140" s="16">
        <v>993.92</v>
      </c>
      <c r="M140" s="16">
        <v>1036.6300000000001</v>
      </c>
      <c r="N140" s="16">
        <v>1002.24</v>
      </c>
      <c r="O140" s="16">
        <v>1005.45</v>
      </c>
      <c r="P140" s="16">
        <v>987.08</v>
      </c>
      <c r="Q140" s="16">
        <v>974.31</v>
      </c>
      <c r="R140" s="16">
        <v>980.45</v>
      </c>
      <c r="S140" s="16">
        <v>938.04</v>
      </c>
      <c r="T140" s="16">
        <v>933.18</v>
      </c>
      <c r="U140" s="16">
        <v>941.88</v>
      </c>
      <c r="V140" s="16">
        <v>925.32</v>
      </c>
      <c r="W140" s="16">
        <v>948.56</v>
      </c>
      <c r="X140" s="16">
        <v>981.35</v>
      </c>
      <c r="Y140" s="17">
        <v>974.61</v>
      </c>
    </row>
    <row r="141" spans="1:25" ht="16.5" thickBot="1">
      <c r="A141" s="18">
        <f t="shared" si="2"/>
        <v>42521</v>
      </c>
      <c r="B141" s="19">
        <v>932.86</v>
      </c>
      <c r="C141" s="20">
        <v>826.14</v>
      </c>
      <c r="D141" s="20">
        <v>775.51</v>
      </c>
      <c r="E141" s="20">
        <v>581.66999999999996</v>
      </c>
      <c r="F141" s="20">
        <v>8.2200000000000006</v>
      </c>
      <c r="G141" s="20">
        <v>7.86</v>
      </c>
      <c r="H141" s="20">
        <v>8.1300000000000008</v>
      </c>
      <c r="I141" s="20">
        <v>615.82000000000005</v>
      </c>
      <c r="J141" s="20">
        <v>819.26</v>
      </c>
      <c r="K141" s="20">
        <v>930.81</v>
      </c>
      <c r="L141" s="20">
        <v>960.26</v>
      </c>
      <c r="M141" s="20">
        <v>981.48</v>
      </c>
      <c r="N141" s="20">
        <v>972.09</v>
      </c>
      <c r="O141" s="20">
        <v>1004.52</v>
      </c>
      <c r="P141" s="20">
        <v>1003.49</v>
      </c>
      <c r="Q141" s="20">
        <v>990.19</v>
      </c>
      <c r="R141" s="20">
        <v>977.08</v>
      </c>
      <c r="S141" s="20">
        <v>947.77</v>
      </c>
      <c r="T141" s="20">
        <v>956.44</v>
      </c>
      <c r="U141" s="20">
        <v>888.91</v>
      </c>
      <c r="V141" s="20">
        <v>936.43</v>
      </c>
      <c r="W141" s="20">
        <v>931.8</v>
      </c>
      <c r="X141" s="20">
        <v>942.28</v>
      </c>
      <c r="Y141" s="20">
        <v>849.39</v>
      </c>
    </row>
    <row r="142" spans="1:25" ht="16.5" thickBot="1">
      <c r="A142" s="26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</row>
    <row r="143" spans="1:25" ht="16.5" customHeight="1" thickBot="1">
      <c r="A143" s="51" t="s">
        <v>4</v>
      </c>
      <c r="B143" s="53" t="s">
        <v>33</v>
      </c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5"/>
    </row>
    <row r="144" spans="1:25" ht="16.5" thickBot="1">
      <c r="A144" s="52"/>
      <c r="B144" s="6" t="s">
        <v>6</v>
      </c>
      <c r="C144" s="7" t="s">
        <v>7</v>
      </c>
      <c r="D144" s="7" t="s">
        <v>8</v>
      </c>
      <c r="E144" s="7" t="s">
        <v>9</v>
      </c>
      <c r="F144" s="7" t="s">
        <v>10</v>
      </c>
      <c r="G144" s="7" t="s">
        <v>11</v>
      </c>
      <c r="H144" s="7" t="s">
        <v>12</v>
      </c>
      <c r="I144" s="7" t="s">
        <v>13</v>
      </c>
      <c r="J144" s="7" t="s">
        <v>14</v>
      </c>
      <c r="K144" s="7" t="s">
        <v>15</v>
      </c>
      <c r="L144" s="7" t="s">
        <v>16</v>
      </c>
      <c r="M144" s="7" t="s">
        <v>17</v>
      </c>
      <c r="N144" s="7" t="s">
        <v>18</v>
      </c>
      <c r="O144" s="7" t="s">
        <v>19</v>
      </c>
      <c r="P144" s="7" t="s">
        <v>20</v>
      </c>
      <c r="Q144" s="7" t="s">
        <v>21</v>
      </c>
      <c r="R144" s="7" t="s">
        <v>22</v>
      </c>
      <c r="S144" s="7" t="s">
        <v>23</v>
      </c>
      <c r="T144" s="7" t="s">
        <v>24</v>
      </c>
      <c r="U144" s="7" t="s">
        <v>25</v>
      </c>
      <c r="V144" s="7" t="s">
        <v>26</v>
      </c>
      <c r="W144" s="7" t="s">
        <v>27</v>
      </c>
      <c r="X144" s="7" t="s">
        <v>28</v>
      </c>
      <c r="Y144" s="8" t="s">
        <v>29</v>
      </c>
    </row>
    <row r="145" spans="1:26">
      <c r="A145" s="9">
        <f t="shared" ref="A145:A175" si="3">A111</f>
        <v>42491</v>
      </c>
      <c r="B145" s="10">
        <v>0</v>
      </c>
      <c r="C145" s="11">
        <v>0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0</v>
      </c>
      <c r="P145" s="11">
        <v>0</v>
      </c>
      <c r="Q145" s="11">
        <v>0</v>
      </c>
      <c r="R145" s="11">
        <v>0</v>
      </c>
      <c r="S145" s="11">
        <v>0</v>
      </c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2">
        <v>0</v>
      </c>
      <c r="Z145" s="13"/>
    </row>
    <row r="146" spans="1:26">
      <c r="A146" s="14">
        <f t="shared" si="3"/>
        <v>42492</v>
      </c>
      <c r="B146" s="15">
        <v>0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  <c r="V146" s="16">
        <v>0</v>
      </c>
      <c r="W146" s="16">
        <v>0</v>
      </c>
      <c r="X146" s="16">
        <v>0</v>
      </c>
      <c r="Y146" s="17">
        <v>0</v>
      </c>
    </row>
    <row r="147" spans="1:26">
      <c r="A147" s="14">
        <f t="shared" si="3"/>
        <v>42493</v>
      </c>
      <c r="B147" s="15">
        <v>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23.83</v>
      </c>
      <c r="K147" s="16">
        <v>5.86</v>
      </c>
      <c r="L147" s="16">
        <v>5.7</v>
      </c>
      <c r="M147" s="16">
        <v>0</v>
      </c>
      <c r="N147" s="16">
        <v>0</v>
      </c>
      <c r="O147" s="16">
        <v>0</v>
      </c>
      <c r="P147" s="16">
        <v>0</v>
      </c>
      <c r="Q147" s="16">
        <v>0</v>
      </c>
      <c r="R147" s="16">
        <v>0.98</v>
      </c>
      <c r="S147" s="16">
        <v>0</v>
      </c>
      <c r="T147" s="16">
        <v>0</v>
      </c>
      <c r="U147" s="16">
        <v>0.52</v>
      </c>
      <c r="V147" s="16">
        <v>13.71</v>
      </c>
      <c r="W147" s="16">
        <v>45.66</v>
      </c>
      <c r="X147" s="16">
        <v>22.78</v>
      </c>
      <c r="Y147" s="17">
        <v>0</v>
      </c>
    </row>
    <row r="148" spans="1:26">
      <c r="A148" s="14">
        <f t="shared" si="3"/>
        <v>42494</v>
      </c>
      <c r="B148" s="15">
        <v>0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17.100000000000001</v>
      </c>
      <c r="J148" s="16">
        <v>53.25</v>
      </c>
      <c r="K148" s="16">
        <v>41.77</v>
      </c>
      <c r="L148" s="16">
        <v>66.31</v>
      </c>
      <c r="M148" s="16">
        <v>16.07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>
        <v>0</v>
      </c>
      <c r="T148" s="16">
        <v>0</v>
      </c>
      <c r="U148" s="16">
        <v>0</v>
      </c>
      <c r="V148" s="16">
        <v>0</v>
      </c>
      <c r="W148" s="16">
        <v>0</v>
      </c>
      <c r="X148" s="16">
        <v>0</v>
      </c>
      <c r="Y148" s="17">
        <v>0</v>
      </c>
    </row>
    <row r="149" spans="1:26">
      <c r="A149" s="14">
        <f t="shared" si="3"/>
        <v>42495</v>
      </c>
      <c r="B149" s="15">
        <v>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1.23</v>
      </c>
      <c r="J149" s="16">
        <v>6.98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0</v>
      </c>
      <c r="R149" s="16">
        <v>0</v>
      </c>
      <c r="S149" s="16">
        <v>0</v>
      </c>
      <c r="T149" s="16">
        <v>0</v>
      </c>
      <c r="U149" s="16">
        <v>0</v>
      </c>
      <c r="V149" s="16">
        <v>0</v>
      </c>
      <c r="W149" s="16">
        <v>0</v>
      </c>
      <c r="X149" s="16">
        <v>0</v>
      </c>
      <c r="Y149" s="17">
        <v>0</v>
      </c>
    </row>
    <row r="150" spans="1:26">
      <c r="A150" s="14">
        <f t="shared" si="3"/>
        <v>42496</v>
      </c>
      <c r="B150" s="15">
        <v>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  <c r="V150" s="16">
        <v>0</v>
      </c>
      <c r="W150" s="16">
        <v>33.74</v>
      </c>
      <c r="X150" s="16">
        <v>0.86</v>
      </c>
      <c r="Y150" s="17">
        <v>0</v>
      </c>
    </row>
    <row r="151" spans="1:26">
      <c r="A151" s="14">
        <f t="shared" si="3"/>
        <v>42497</v>
      </c>
      <c r="B151" s="15">
        <v>0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6.47</v>
      </c>
      <c r="J151" s="16">
        <v>9.4600000000000009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  <c r="S151" s="16">
        <v>0</v>
      </c>
      <c r="T151" s="16">
        <v>0</v>
      </c>
      <c r="U151" s="16">
        <v>0</v>
      </c>
      <c r="V151" s="16">
        <v>0</v>
      </c>
      <c r="W151" s="16">
        <v>0</v>
      </c>
      <c r="X151" s="16">
        <v>0</v>
      </c>
      <c r="Y151" s="17">
        <v>0</v>
      </c>
    </row>
    <row r="152" spans="1:26">
      <c r="A152" s="14">
        <f t="shared" si="3"/>
        <v>42498</v>
      </c>
      <c r="B152" s="15">
        <v>0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10.210000000000001</v>
      </c>
      <c r="J152" s="16">
        <v>0</v>
      </c>
      <c r="K152" s="16">
        <v>19.38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6">
        <v>20.059999999999999</v>
      </c>
      <c r="S152" s="16">
        <v>0</v>
      </c>
      <c r="T152" s="16">
        <v>67.09</v>
      </c>
      <c r="U152" s="16">
        <v>54.95</v>
      </c>
      <c r="V152" s="16">
        <v>0</v>
      </c>
      <c r="W152" s="16">
        <v>32.979999999999997</v>
      </c>
      <c r="X152" s="16">
        <v>0</v>
      </c>
      <c r="Y152" s="17">
        <v>0</v>
      </c>
    </row>
    <row r="153" spans="1:26">
      <c r="A153" s="14">
        <f t="shared" si="3"/>
        <v>42499</v>
      </c>
      <c r="B153" s="15">
        <v>0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42.07</v>
      </c>
      <c r="J153" s="16">
        <v>1.79</v>
      </c>
      <c r="K153" s="16">
        <v>4.1100000000000003</v>
      </c>
      <c r="L153" s="16">
        <v>0</v>
      </c>
      <c r="M153" s="16">
        <v>0</v>
      </c>
      <c r="N153" s="16">
        <v>0</v>
      </c>
      <c r="O153" s="16">
        <v>0</v>
      </c>
      <c r="P153" s="16">
        <v>0</v>
      </c>
      <c r="Q153" s="16">
        <v>0</v>
      </c>
      <c r="R153" s="16">
        <v>30.09</v>
      </c>
      <c r="S153" s="16">
        <v>25.31</v>
      </c>
      <c r="T153" s="16">
        <v>53.08</v>
      </c>
      <c r="U153" s="16">
        <v>51.31</v>
      </c>
      <c r="V153" s="16">
        <v>0</v>
      </c>
      <c r="W153" s="16">
        <v>34.64</v>
      </c>
      <c r="X153" s="16">
        <v>51.96</v>
      </c>
      <c r="Y153" s="17">
        <v>0</v>
      </c>
    </row>
    <row r="154" spans="1:26">
      <c r="A154" s="14">
        <f t="shared" si="3"/>
        <v>42500</v>
      </c>
      <c r="B154" s="15">
        <v>0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13.74</v>
      </c>
      <c r="J154" s="16">
        <v>1.07</v>
      </c>
      <c r="K154" s="16">
        <v>33.229999999999997</v>
      </c>
      <c r="L154" s="16">
        <v>19.989999999999998</v>
      </c>
      <c r="M154" s="16">
        <v>11.49</v>
      </c>
      <c r="N154" s="16">
        <v>78.930000000000007</v>
      </c>
      <c r="O154" s="16">
        <v>67.94</v>
      </c>
      <c r="P154" s="16">
        <v>100.99</v>
      </c>
      <c r="Q154" s="16">
        <v>105.23</v>
      </c>
      <c r="R154" s="16">
        <v>90.32</v>
      </c>
      <c r="S154" s="16">
        <v>86.69</v>
      </c>
      <c r="T154" s="16">
        <v>154.38999999999999</v>
      </c>
      <c r="U154" s="16">
        <v>165.32</v>
      </c>
      <c r="V154" s="16">
        <v>153.63</v>
      </c>
      <c r="W154" s="16">
        <v>113.94</v>
      </c>
      <c r="X154" s="16">
        <v>44.61</v>
      </c>
      <c r="Y154" s="17">
        <v>11.54</v>
      </c>
    </row>
    <row r="155" spans="1:26">
      <c r="A155" s="14">
        <f t="shared" si="3"/>
        <v>42501</v>
      </c>
      <c r="B155" s="15">
        <v>0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41</v>
      </c>
      <c r="I155" s="16">
        <v>59.53</v>
      </c>
      <c r="J155" s="16">
        <v>69.13</v>
      </c>
      <c r="K155" s="16">
        <v>94.51</v>
      </c>
      <c r="L155" s="16">
        <v>126.27</v>
      </c>
      <c r="M155" s="16">
        <v>147.96</v>
      </c>
      <c r="N155" s="16">
        <v>190.92</v>
      </c>
      <c r="O155" s="16">
        <v>151.96</v>
      </c>
      <c r="P155" s="16">
        <v>300.36</v>
      </c>
      <c r="Q155" s="16">
        <v>305.88</v>
      </c>
      <c r="R155" s="16">
        <v>301.19</v>
      </c>
      <c r="S155" s="16">
        <v>274.33999999999997</v>
      </c>
      <c r="T155" s="16">
        <v>318.7</v>
      </c>
      <c r="U155" s="16">
        <v>235.17</v>
      </c>
      <c r="V155" s="16">
        <v>188.58</v>
      </c>
      <c r="W155" s="16">
        <v>181.63</v>
      </c>
      <c r="X155" s="16">
        <v>71.48</v>
      </c>
      <c r="Y155" s="17">
        <v>132.16999999999999</v>
      </c>
    </row>
    <row r="156" spans="1:26">
      <c r="A156" s="14">
        <f t="shared" si="3"/>
        <v>42502</v>
      </c>
      <c r="B156" s="15">
        <v>20.74</v>
      </c>
      <c r="C156" s="16">
        <v>0</v>
      </c>
      <c r="D156" s="16">
        <v>0</v>
      </c>
      <c r="E156" s="16">
        <v>0</v>
      </c>
      <c r="F156" s="16">
        <v>8.76</v>
      </c>
      <c r="G156" s="16">
        <v>13.56</v>
      </c>
      <c r="H156" s="16">
        <v>48.52</v>
      </c>
      <c r="I156" s="16">
        <v>126.11</v>
      </c>
      <c r="J156" s="16">
        <v>156.07</v>
      </c>
      <c r="K156" s="16">
        <v>160.81</v>
      </c>
      <c r="L156" s="16">
        <v>103.68</v>
      </c>
      <c r="M156" s="16">
        <v>60.03</v>
      </c>
      <c r="N156" s="16">
        <v>36.43</v>
      </c>
      <c r="O156" s="16">
        <v>17.309999999999999</v>
      </c>
      <c r="P156" s="16">
        <v>39.9</v>
      </c>
      <c r="Q156" s="16">
        <v>0</v>
      </c>
      <c r="R156" s="16">
        <v>0</v>
      </c>
      <c r="S156" s="16">
        <v>0</v>
      </c>
      <c r="T156" s="16">
        <v>7.31</v>
      </c>
      <c r="U156" s="16">
        <v>14.74</v>
      </c>
      <c r="V156" s="16">
        <v>25.59</v>
      </c>
      <c r="W156" s="16">
        <v>29.73</v>
      </c>
      <c r="X156" s="16">
        <v>35.409999999999997</v>
      </c>
      <c r="Y156" s="17">
        <v>0</v>
      </c>
    </row>
    <row r="157" spans="1:26">
      <c r="A157" s="14">
        <f t="shared" si="3"/>
        <v>42503</v>
      </c>
      <c r="B157" s="15">
        <v>0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33.94</v>
      </c>
      <c r="I157" s="16">
        <v>53.9</v>
      </c>
      <c r="J157" s="16">
        <v>46.39</v>
      </c>
      <c r="K157" s="16">
        <v>70.58</v>
      </c>
      <c r="L157" s="16">
        <v>98.08</v>
      </c>
      <c r="M157" s="16">
        <v>77.650000000000006</v>
      </c>
      <c r="N157" s="16">
        <v>64.11</v>
      </c>
      <c r="O157" s="16">
        <v>16.440000000000001</v>
      </c>
      <c r="P157" s="16">
        <v>75.069999999999993</v>
      </c>
      <c r="Q157" s="16">
        <v>40.46</v>
      </c>
      <c r="R157" s="16">
        <v>18.5</v>
      </c>
      <c r="S157" s="16">
        <v>15.3</v>
      </c>
      <c r="T157" s="16">
        <v>8.7799999999999994</v>
      </c>
      <c r="U157" s="16">
        <v>21.6</v>
      </c>
      <c r="V157" s="16">
        <v>72.099999999999994</v>
      </c>
      <c r="W157" s="16">
        <v>132.32</v>
      </c>
      <c r="X157" s="16">
        <v>58.59</v>
      </c>
      <c r="Y157" s="17">
        <v>68.7</v>
      </c>
    </row>
    <row r="158" spans="1:26">
      <c r="A158" s="14">
        <f t="shared" si="3"/>
        <v>42504</v>
      </c>
      <c r="B158" s="15">
        <v>0</v>
      </c>
      <c r="C158" s="16">
        <v>0</v>
      </c>
      <c r="D158" s="16">
        <v>0</v>
      </c>
      <c r="E158" s="16">
        <v>0</v>
      </c>
      <c r="F158" s="16">
        <v>11.36</v>
      </c>
      <c r="G158" s="16">
        <v>14.69</v>
      </c>
      <c r="H158" s="16">
        <v>25.16</v>
      </c>
      <c r="I158" s="16">
        <v>49.03</v>
      </c>
      <c r="J158" s="16">
        <v>0</v>
      </c>
      <c r="K158" s="16">
        <v>18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6.39</v>
      </c>
      <c r="U158" s="16">
        <v>9.34</v>
      </c>
      <c r="V158" s="16">
        <v>0</v>
      </c>
      <c r="W158" s="16">
        <v>30.1</v>
      </c>
      <c r="X158" s="16">
        <v>0</v>
      </c>
      <c r="Y158" s="17">
        <v>0</v>
      </c>
    </row>
    <row r="159" spans="1:26">
      <c r="A159" s="14">
        <f t="shared" si="3"/>
        <v>42505</v>
      </c>
      <c r="B159" s="15">
        <v>9.35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29.01</v>
      </c>
      <c r="I159" s="16">
        <v>11.3</v>
      </c>
      <c r="J159" s="16">
        <v>76.239999999999995</v>
      </c>
      <c r="K159" s="16">
        <v>81.569999999999993</v>
      </c>
      <c r="L159" s="16">
        <v>151.13</v>
      </c>
      <c r="M159" s="16">
        <v>90.18</v>
      </c>
      <c r="N159" s="16">
        <v>0</v>
      </c>
      <c r="O159" s="16">
        <v>0</v>
      </c>
      <c r="P159" s="16">
        <v>0</v>
      </c>
      <c r="Q159" s="16">
        <v>0</v>
      </c>
      <c r="R159" s="16">
        <v>0</v>
      </c>
      <c r="S159" s="16">
        <v>0</v>
      </c>
      <c r="T159" s="16">
        <v>0</v>
      </c>
      <c r="U159" s="16">
        <v>0</v>
      </c>
      <c r="V159" s="16">
        <v>0</v>
      </c>
      <c r="W159" s="16">
        <v>53.8</v>
      </c>
      <c r="X159" s="16">
        <v>0.33</v>
      </c>
      <c r="Y159" s="17">
        <v>100.54</v>
      </c>
    </row>
    <row r="160" spans="1:26">
      <c r="A160" s="14">
        <f t="shared" si="3"/>
        <v>42506</v>
      </c>
      <c r="B160" s="15">
        <v>0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62.77</v>
      </c>
      <c r="I160" s="16">
        <v>58.17</v>
      </c>
      <c r="J160" s="16">
        <v>29.91</v>
      </c>
      <c r="K160" s="16">
        <v>70.760000000000005</v>
      </c>
      <c r="L160" s="16">
        <v>8.24</v>
      </c>
      <c r="M160" s="16">
        <v>0</v>
      </c>
      <c r="N160" s="16">
        <v>0</v>
      </c>
      <c r="O160" s="16">
        <v>0</v>
      </c>
      <c r="P160" s="16">
        <v>0</v>
      </c>
      <c r="Q160" s="16">
        <v>50.8</v>
      </c>
      <c r="R160" s="16">
        <v>99.3</v>
      </c>
      <c r="S160" s="16">
        <v>159.32</v>
      </c>
      <c r="T160" s="16">
        <v>148.9</v>
      </c>
      <c r="U160" s="16">
        <v>179.96</v>
      </c>
      <c r="V160" s="16">
        <v>32.380000000000003</v>
      </c>
      <c r="W160" s="16">
        <v>33.770000000000003</v>
      </c>
      <c r="X160" s="16">
        <v>0</v>
      </c>
      <c r="Y160" s="17">
        <v>74.069999999999993</v>
      </c>
    </row>
    <row r="161" spans="1:26">
      <c r="A161" s="14">
        <f t="shared" si="3"/>
        <v>42507</v>
      </c>
      <c r="B161" s="15">
        <v>0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57.54</v>
      </c>
      <c r="I161" s="16">
        <v>48.45</v>
      </c>
      <c r="J161" s="16">
        <v>50.81</v>
      </c>
      <c r="K161" s="16">
        <v>50.24</v>
      </c>
      <c r="L161" s="16">
        <v>0</v>
      </c>
      <c r="M161" s="16">
        <v>0</v>
      </c>
      <c r="N161" s="16">
        <v>0</v>
      </c>
      <c r="O161" s="16">
        <v>17.27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  <c r="V161" s="16">
        <v>0</v>
      </c>
      <c r="W161" s="16">
        <v>5.84</v>
      </c>
      <c r="X161" s="16">
        <v>0</v>
      </c>
      <c r="Y161" s="17">
        <v>0</v>
      </c>
    </row>
    <row r="162" spans="1:26">
      <c r="A162" s="14">
        <f t="shared" si="3"/>
        <v>42508</v>
      </c>
      <c r="B162" s="15">
        <v>0</v>
      </c>
      <c r="C162" s="16">
        <v>0</v>
      </c>
      <c r="D162" s="16">
        <v>0</v>
      </c>
      <c r="E162" s="16">
        <v>0</v>
      </c>
      <c r="F162" s="16">
        <v>12.7</v>
      </c>
      <c r="G162" s="16">
        <v>0</v>
      </c>
      <c r="H162" s="16">
        <v>13.71</v>
      </c>
      <c r="I162" s="16">
        <v>0</v>
      </c>
      <c r="J162" s="16">
        <v>0</v>
      </c>
      <c r="K162" s="16">
        <v>32.93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7">
        <v>0</v>
      </c>
    </row>
    <row r="163" spans="1:26">
      <c r="A163" s="14">
        <f t="shared" si="3"/>
        <v>42509</v>
      </c>
      <c r="B163" s="15">
        <v>0</v>
      </c>
      <c r="C163" s="16">
        <v>0</v>
      </c>
      <c r="D163" s="16">
        <v>0</v>
      </c>
      <c r="E163" s="16">
        <v>0</v>
      </c>
      <c r="F163" s="16">
        <v>0</v>
      </c>
      <c r="G163" s="16">
        <v>0</v>
      </c>
      <c r="H163" s="16">
        <v>0</v>
      </c>
      <c r="I163" s="16">
        <v>4.03</v>
      </c>
      <c r="J163" s="16">
        <v>0.01</v>
      </c>
      <c r="K163" s="16">
        <v>0.03</v>
      </c>
      <c r="L163" s="16">
        <v>0</v>
      </c>
      <c r="M163" s="16">
        <v>0</v>
      </c>
      <c r="N163" s="16">
        <v>0</v>
      </c>
      <c r="O163" s="16">
        <v>0</v>
      </c>
      <c r="P163" s="16">
        <v>0</v>
      </c>
      <c r="Q163" s="16">
        <v>0</v>
      </c>
      <c r="R163" s="16">
        <v>0</v>
      </c>
      <c r="S163" s="16">
        <v>0</v>
      </c>
      <c r="T163" s="16">
        <v>0</v>
      </c>
      <c r="U163" s="16">
        <v>0</v>
      </c>
      <c r="V163" s="16">
        <v>0</v>
      </c>
      <c r="W163" s="16">
        <v>0</v>
      </c>
      <c r="X163" s="16">
        <v>0</v>
      </c>
      <c r="Y163" s="17">
        <v>0</v>
      </c>
    </row>
    <row r="164" spans="1:26">
      <c r="A164" s="14">
        <f t="shared" si="3"/>
        <v>42510</v>
      </c>
      <c r="B164" s="15">
        <v>0</v>
      </c>
      <c r="C164" s="16">
        <v>0</v>
      </c>
      <c r="D164" s="16">
        <v>0</v>
      </c>
      <c r="E164" s="16">
        <v>0</v>
      </c>
      <c r="F164" s="16"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0</v>
      </c>
      <c r="R164" s="16">
        <v>0</v>
      </c>
      <c r="S164" s="16">
        <v>0</v>
      </c>
      <c r="T164" s="16">
        <v>0</v>
      </c>
      <c r="U164" s="16">
        <v>0</v>
      </c>
      <c r="V164" s="16">
        <v>0</v>
      </c>
      <c r="W164" s="16">
        <v>0</v>
      </c>
      <c r="X164" s="16">
        <v>0</v>
      </c>
      <c r="Y164" s="17">
        <v>0</v>
      </c>
    </row>
    <row r="165" spans="1:26">
      <c r="A165" s="14">
        <f t="shared" si="3"/>
        <v>42511</v>
      </c>
      <c r="B165" s="15">
        <v>0</v>
      </c>
      <c r="C165" s="16">
        <v>0</v>
      </c>
      <c r="D165" s="16">
        <v>0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  <c r="V165" s="16">
        <v>0</v>
      </c>
      <c r="W165" s="16">
        <v>49.19</v>
      </c>
      <c r="X165" s="16">
        <v>3.47</v>
      </c>
      <c r="Y165" s="17">
        <v>0</v>
      </c>
    </row>
    <row r="166" spans="1:26">
      <c r="A166" s="14">
        <f t="shared" si="3"/>
        <v>42512</v>
      </c>
      <c r="B166" s="15">
        <v>0</v>
      </c>
      <c r="C166" s="16">
        <v>0</v>
      </c>
      <c r="D166" s="16">
        <v>0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  <c r="V166" s="16">
        <v>0</v>
      </c>
      <c r="W166" s="16">
        <v>0</v>
      </c>
      <c r="X166" s="16">
        <v>0</v>
      </c>
      <c r="Y166" s="17">
        <v>0</v>
      </c>
    </row>
    <row r="167" spans="1:26">
      <c r="A167" s="14">
        <f t="shared" si="3"/>
        <v>42513</v>
      </c>
      <c r="B167" s="15">
        <v>0</v>
      </c>
      <c r="C167" s="16">
        <v>0</v>
      </c>
      <c r="D167" s="16">
        <v>0</v>
      </c>
      <c r="E167" s="16">
        <v>0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>
        <v>0</v>
      </c>
      <c r="P167" s="16">
        <v>0</v>
      </c>
      <c r="Q167" s="16">
        <v>0</v>
      </c>
      <c r="R167" s="16">
        <v>0</v>
      </c>
      <c r="S167" s="16">
        <v>0</v>
      </c>
      <c r="T167" s="16">
        <v>0</v>
      </c>
      <c r="U167" s="16">
        <v>0</v>
      </c>
      <c r="V167" s="16">
        <v>0</v>
      </c>
      <c r="W167" s="16">
        <v>0</v>
      </c>
      <c r="X167" s="16">
        <v>0</v>
      </c>
      <c r="Y167" s="17">
        <v>0</v>
      </c>
    </row>
    <row r="168" spans="1:26">
      <c r="A168" s="14">
        <f t="shared" si="3"/>
        <v>42514</v>
      </c>
      <c r="B168" s="15">
        <v>0</v>
      </c>
      <c r="C168" s="16">
        <v>0</v>
      </c>
      <c r="D168" s="16">
        <v>0</v>
      </c>
      <c r="E168" s="16">
        <v>0</v>
      </c>
      <c r="F168" s="16">
        <v>0</v>
      </c>
      <c r="G168" s="16">
        <v>0</v>
      </c>
      <c r="H168" s="16">
        <v>0</v>
      </c>
      <c r="I168" s="16">
        <v>0.37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0</v>
      </c>
      <c r="S168" s="16">
        <v>0</v>
      </c>
      <c r="T168" s="16">
        <v>0</v>
      </c>
      <c r="U168" s="16">
        <v>0</v>
      </c>
      <c r="V168" s="16">
        <v>0</v>
      </c>
      <c r="W168" s="16">
        <v>0</v>
      </c>
      <c r="X168" s="16">
        <v>0</v>
      </c>
      <c r="Y168" s="17">
        <v>0</v>
      </c>
    </row>
    <row r="169" spans="1:26">
      <c r="A169" s="14">
        <f t="shared" si="3"/>
        <v>42515</v>
      </c>
      <c r="B169" s="15">
        <v>0</v>
      </c>
      <c r="C169" s="16">
        <v>0</v>
      </c>
      <c r="D169" s="16">
        <v>0</v>
      </c>
      <c r="E169" s="16">
        <v>0</v>
      </c>
      <c r="F169" s="16"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0</v>
      </c>
      <c r="R169" s="16">
        <v>0</v>
      </c>
      <c r="S169" s="16">
        <v>0</v>
      </c>
      <c r="T169" s="16">
        <v>0</v>
      </c>
      <c r="U169" s="16">
        <v>0</v>
      </c>
      <c r="V169" s="16">
        <v>0</v>
      </c>
      <c r="W169" s="16">
        <v>0</v>
      </c>
      <c r="X169" s="16">
        <v>0</v>
      </c>
      <c r="Y169" s="17">
        <v>0</v>
      </c>
    </row>
    <row r="170" spans="1:26">
      <c r="A170" s="14">
        <f t="shared" si="3"/>
        <v>42516</v>
      </c>
      <c r="B170" s="15">
        <v>0</v>
      </c>
      <c r="C170" s="16">
        <v>0</v>
      </c>
      <c r="D170" s="16">
        <v>0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16">
        <v>74.38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16.5</v>
      </c>
      <c r="T170" s="16">
        <v>0</v>
      </c>
      <c r="U170" s="16">
        <v>0</v>
      </c>
      <c r="V170" s="16">
        <v>0</v>
      </c>
      <c r="W170" s="16">
        <v>0</v>
      </c>
      <c r="X170" s="16">
        <v>0</v>
      </c>
      <c r="Y170" s="17">
        <v>0</v>
      </c>
    </row>
    <row r="171" spans="1:26">
      <c r="A171" s="14">
        <f t="shared" si="3"/>
        <v>42517</v>
      </c>
      <c r="B171" s="15">
        <v>0</v>
      </c>
      <c r="C171" s="16">
        <v>0</v>
      </c>
      <c r="D171" s="16">
        <v>0</v>
      </c>
      <c r="E171" s="16">
        <v>0</v>
      </c>
      <c r="F171" s="16">
        <v>0</v>
      </c>
      <c r="G171" s="16">
        <v>0</v>
      </c>
      <c r="H171" s="16">
        <v>0</v>
      </c>
      <c r="I171" s="16">
        <v>8.7899999999999991</v>
      </c>
      <c r="J171" s="16">
        <v>47.9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  <c r="S171" s="16">
        <v>0</v>
      </c>
      <c r="T171" s="16">
        <v>0</v>
      </c>
      <c r="U171" s="16">
        <v>0</v>
      </c>
      <c r="V171" s="16">
        <v>0</v>
      </c>
      <c r="W171" s="16">
        <v>0</v>
      </c>
      <c r="X171" s="16">
        <v>0</v>
      </c>
      <c r="Y171" s="17">
        <v>0</v>
      </c>
    </row>
    <row r="172" spans="1:26">
      <c r="A172" s="14">
        <f t="shared" si="3"/>
        <v>42518</v>
      </c>
      <c r="B172" s="15">
        <v>0</v>
      </c>
      <c r="C172" s="16">
        <v>0</v>
      </c>
      <c r="D172" s="16">
        <v>0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16">
        <v>0</v>
      </c>
      <c r="P172" s="16">
        <v>0</v>
      </c>
      <c r="Q172" s="16">
        <v>0</v>
      </c>
      <c r="R172" s="16">
        <v>0</v>
      </c>
      <c r="S172" s="16">
        <v>0</v>
      </c>
      <c r="T172" s="16">
        <v>0</v>
      </c>
      <c r="U172" s="16">
        <v>0</v>
      </c>
      <c r="V172" s="16">
        <v>0</v>
      </c>
      <c r="W172" s="16">
        <v>0</v>
      </c>
      <c r="X172" s="16">
        <v>0</v>
      </c>
      <c r="Y172" s="17">
        <v>0</v>
      </c>
    </row>
    <row r="173" spans="1:26">
      <c r="A173" s="14">
        <f t="shared" si="3"/>
        <v>42519</v>
      </c>
      <c r="B173" s="15">
        <v>0</v>
      </c>
      <c r="C173" s="16">
        <v>0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0</v>
      </c>
      <c r="X173" s="16">
        <v>0</v>
      </c>
      <c r="Y173" s="17">
        <v>0</v>
      </c>
    </row>
    <row r="174" spans="1:26">
      <c r="A174" s="14">
        <f t="shared" si="3"/>
        <v>42520</v>
      </c>
      <c r="B174" s="15">
        <v>0</v>
      </c>
      <c r="C174" s="16">
        <v>0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7">
        <v>0</v>
      </c>
    </row>
    <row r="175" spans="1:26" ht="16.5" thickBot="1">
      <c r="A175" s="18">
        <f t="shared" si="3"/>
        <v>42521</v>
      </c>
      <c r="B175" s="19">
        <v>0</v>
      </c>
      <c r="C175" s="20">
        <v>0</v>
      </c>
      <c r="D175" s="20">
        <v>0</v>
      </c>
      <c r="E175" s="20">
        <v>0</v>
      </c>
      <c r="F175" s="20">
        <v>1.93</v>
      </c>
      <c r="G175" s="20">
        <v>3.99</v>
      </c>
      <c r="H175" s="20">
        <v>338.22</v>
      </c>
      <c r="I175" s="20">
        <v>198.73</v>
      </c>
      <c r="J175" s="20">
        <v>48.56</v>
      </c>
      <c r="K175" s="20">
        <v>75.900000000000006</v>
      </c>
      <c r="L175" s="20">
        <v>31.82</v>
      </c>
      <c r="M175" s="20">
        <v>0</v>
      </c>
      <c r="N175" s="20">
        <v>0</v>
      </c>
      <c r="O175" s="20">
        <v>0</v>
      </c>
      <c r="P175" s="20">
        <v>0</v>
      </c>
      <c r="Q175" s="20">
        <v>0</v>
      </c>
      <c r="R175" s="20">
        <v>0</v>
      </c>
      <c r="S175" s="20">
        <v>0</v>
      </c>
      <c r="T175" s="20">
        <v>0</v>
      </c>
      <c r="U175" s="20">
        <v>0</v>
      </c>
      <c r="V175" s="20">
        <v>0</v>
      </c>
      <c r="W175" s="20">
        <v>0</v>
      </c>
      <c r="X175" s="20">
        <v>0</v>
      </c>
      <c r="Y175" s="20">
        <v>0</v>
      </c>
      <c r="Z175" s="22"/>
    </row>
    <row r="176" spans="1:26" ht="16.5" thickBot="1">
      <c r="A176" s="26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</row>
    <row r="177" spans="1:26" ht="16.5" customHeight="1" thickBot="1">
      <c r="A177" s="51" t="s">
        <v>4</v>
      </c>
      <c r="B177" s="53" t="s">
        <v>34</v>
      </c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5"/>
    </row>
    <row r="178" spans="1:26" ht="16.5" thickBot="1">
      <c r="A178" s="52"/>
      <c r="B178" s="6" t="s">
        <v>6</v>
      </c>
      <c r="C178" s="7" t="s">
        <v>7</v>
      </c>
      <c r="D178" s="7" t="s">
        <v>8</v>
      </c>
      <c r="E178" s="7" t="s">
        <v>9</v>
      </c>
      <c r="F178" s="7" t="s">
        <v>10</v>
      </c>
      <c r="G178" s="7" t="s">
        <v>11</v>
      </c>
      <c r="H178" s="7" t="s">
        <v>12</v>
      </c>
      <c r="I178" s="7" t="s">
        <v>13</v>
      </c>
      <c r="J178" s="7" t="s">
        <v>14</v>
      </c>
      <c r="K178" s="7" t="s">
        <v>15</v>
      </c>
      <c r="L178" s="7" t="s">
        <v>16</v>
      </c>
      <c r="M178" s="7" t="s">
        <v>17</v>
      </c>
      <c r="N178" s="7" t="s">
        <v>18</v>
      </c>
      <c r="O178" s="7" t="s">
        <v>19</v>
      </c>
      <c r="P178" s="7" t="s">
        <v>20</v>
      </c>
      <c r="Q178" s="7" t="s">
        <v>21</v>
      </c>
      <c r="R178" s="7" t="s">
        <v>22</v>
      </c>
      <c r="S178" s="7" t="s">
        <v>23</v>
      </c>
      <c r="T178" s="7" t="s">
        <v>24</v>
      </c>
      <c r="U178" s="7" t="s">
        <v>25</v>
      </c>
      <c r="V178" s="7" t="s">
        <v>26</v>
      </c>
      <c r="W178" s="7" t="s">
        <v>27</v>
      </c>
      <c r="X178" s="7" t="s">
        <v>28</v>
      </c>
      <c r="Y178" s="8" t="s">
        <v>29</v>
      </c>
    </row>
    <row r="179" spans="1:26">
      <c r="A179" s="9">
        <f t="shared" ref="A179:A209" si="4">A145</f>
        <v>42491</v>
      </c>
      <c r="B179" s="10">
        <v>157.46</v>
      </c>
      <c r="C179" s="11">
        <v>98.94</v>
      </c>
      <c r="D179" s="11">
        <v>57.37</v>
      </c>
      <c r="E179" s="11">
        <v>55.79</v>
      </c>
      <c r="F179" s="11">
        <v>34.94</v>
      </c>
      <c r="G179" s="11">
        <v>49.34</v>
      </c>
      <c r="H179" s="11">
        <v>122.02</v>
      </c>
      <c r="I179" s="11">
        <v>84.97</v>
      </c>
      <c r="J179" s="11">
        <v>70.599999999999994</v>
      </c>
      <c r="K179" s="11">
        <v>7.21</v>
      </c>
      <c r="L179" s="11">
        <v>56.13</v>
      </c>
      <c r="M179" s="11">
        <v>230.72</v>
      </c>
      <c r="N179" s="11">
        <v>256.08</v>
      </c>
      <c r="O179" s="11">
        <v>262.42</v>
      </c>
      <c r="P179" s="11">
        <v>695.42</v>
      </c>
      <c r="Q179" s="11">
        <v>1003.44</v>
      </c>
      <c r="R179" s="11">
        <v>588.80999999999995</v>
      </c>
      <c r="S179" s="11">
        <v>249.23</v>
      </c>
      <c r="T179" s="11">
        <v>545.44000000000005</v>
      </c>
      <c r="U179" s="11">
        <v>580.85</v>
      </c>
      <c r="V179" s="11">
        <v>1106.3399999999999</v>
      </c>
      <c r="W179" s="11">
        <v>448.93</v>
      </c>
      <c r="X179" s="11">
        <v>497.31</v>
      </c>
      <c r="Y179" s="12">
        <v>399.69</v>
      </c>
      <c r="Z179" s="13"/>
    </row>
    <row r="180" spans="1:26">
      <c r="A180" s="14">
        <f t="shared" si="4"/>
        <v>42492</v>
      </c>
      <c r="B180" s="15">
        <v>267.58999999999997</v>
      </c>
      <c r="C180" s="16">
        <v>151.99</v>
      </c>
      <c r="D180" s="16">
        <v>115.76</v>
      </c>
      <c r="E180" s="16">
        <v>72.3</v>
      </c>
      <c r="F180" s="16">
        <v>25.26</v>
      </c>
      <c r="G180" s="16">
        <v>34.630000000000003</v>
      </c>
      <c r="H180" s="16">
        <v>476.72</v>
      </c>
      <c r="I180" s="16">
        <v>132.03</v>
      </c>
      <c r="J180" s="16">
        <v>23.27</v>
      </c>
      <c r="K180" s="16">
        <v>66.42</v>
      </c>
      <c r="L180" s="16">
        <v>103.82</v>
      </c>
      <c r="M180" s="16">
        <v>199.28</v>
      </c>
      <c r="N180" s="16">
        <v>188.86</v>
      </c>
      <c r="O180" s="16">
        <v>213.8</v>
      </c>
      <c r="P180" s="16">
        <v>237.09</v>
      </c>
      <c r="Q180" s="16">
        <v>259.10000000000002</v>
      </c>
      <c r="R180" s="16">
        <v>266.57</v>
      </c>
      <c r="S180" s="16">
        <v>226.95</v>
      </c>
      <c r="T180" s="16">
        <v>225.08</v>
      </c>
      <c r="U180" s="16">
        <v>189.46</v>
      </c>
      <c r="V180" s="16">
        <v>246.76</v>
      </c>
      <c r="W180" s="16">
        <v>122.94</v>
      </c>
      <c r="X180" s="16">
        <v>239.59</v>
      </c>
      <c r="Y180" s="17">
        <v>265.98</v>
      </c>
    </row>
    <row r="181" spans="1:26">
      <c r="A181" s="14">
        <f t="shared" si="4"/>
        <v>42493</v>
      </c>
      <c r="B181" s="15">
        <v>185.34</v>
      </c>
      <c r="C181" s="16">
        <v>206.08</v>
      </c>
      <c r="D181" s="16">
        <v>91.86</v>
      </c>
      <c r="E181" s="16">
        <v>95.16</v>
      </c>
      <c r="F181" s="16">
        <v>88.29</v>
      </c>
      <c r="G181" s="16">
        <v>61</v>
      </c>
      <c r="H181" s="16">
        <v>107.9</v>
      </c>
      <c r="I181" s="16">
        <v>33.92</v>
      </c>
      <c r="J181" s="16">
        <v>0</v>
      </c>
      <c r="K181" s="16">
        <v>0</v>
      </c>
      <c r="L181" s="16">
        <v>0</v>
      </c>
      <c r="M181" s="16">
        <v>79.13</v>
      </c>
      <c r="N181" s="16">
        <v>82.28</v>
      </c>
      <c r="O181" s="16">
        <v>113.89</v>
      </c>
      <c r="P181" s="16">
        <v>15.04</v>
      </c>
      <c r="Q181" s="16">
        <v>40.729999999999997</v>
      </c>
      <c r="R181" s="16">
        <v>1.43</v>
      </c>
      <c r="S181" s="16">
        <v>94.31</v>
      </c>
      <c r="T181" s="16">
        <v>29.77</v>
      </c>
      <c r="U181" s="16">
        <v>0.06</v>
      </c>
      <c r="V181" s="16">
        <v>0</v>
      </c>
      <c r="W181" s="16">
        <v>0</v>
      </c>
      <c r="X181" s="16">
        <v>0</v>
      </c>
      <c r="Y181" s="17">
        <v>38.6</v>
      </c>
    </row>
    <row r="182" spans="1:26">
      <c r="A182" s="14">
        <f t="shared" si="4"/>
        <v>42494</v>
      </c>
      <c r="B182" s="15">
        <v>109.95</v>
      </c>
      <c r="C182" s="16">
        <v>93.48</v>
      </c>
      <c r="D182" s="16">
        <v>70.83</v>
      </c>
      <c r="E182" s="16">
        <v>42.4</v>
      </c>
      <c r="F182" s="16">
        <v>105.31</v>
      </c>
      <c r="G182" s="16">
        <v>100.89</v>
      </c>
      <c r="H182" s="16">
        <v>31.58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79.67</v>
      </c>
      <c r="O182" s="16">
        <v>149.53</v>
      </c>
      <c r="P182" s="16">
        <v>240.94</v>
      </c>
      <c r="Q182" s="16">
        <v>258.68</v>
      </c>
      <c r="R182" s="16">
        <v>137.87</v>
      </c>
      <c r="S182" s="16">
        <v>145.07</v>
      </c>
      <c r="T182" s="16">
        <v>134.6</v>
      </c>
      <c r="U182" s="16">
        <v>125.17</v>
      </c>
      <c r="V182" s="16">
        <v>79.45</v>
      </c>
      <c r="W182" s="16">
        <v>38.71</v>
      </c>
      <c r="X182" s="16">
        <v>148.59</v>
      </c>
      <c r="Y182" s="17">
        <v>163.03</v>
      </c>
    </row>
    <row r="183" spans="1:26">
      <c r="A183" s="14">
        <f t="shared" si="4"/>
        <v>42495</v>
      </c>
      <c r="B183" s="15">
        <v>72.41</v>
      </c>
      <c r="C183" s="16">
        <v>94.05</v>
      </c>
      <c r="D183" s="16">
        <v>83.57</v>
      </c>
      <c r="E183" s="16">
        <v>23.66</v>
      </c>
      <c r="F183" s="16">
        <v>107.55</v>
      </c>
      <c r="G183" s="16">
        <v>53.17</v>
      </c>
      <c r="H183" s="16">
        <v>34.299999999999997</v>
      </c>
      <c r="I183" s="16">
        <v>0</v>
      </c>
      <c r="J183" s="16">
        <v>0</v>
      </c>
      <c r="K183" s="16">
        <v>101.57</v>
      </c>
      <c r="L183" s="16">
        <v>160.34</v>
      </c>
      <c r="M183" s="16">
        <v>117.52</v>
      </c>
      <c r="N183" s="16">
        <v>225.34</v>
      </c>
      <c r="O183" s="16">
        <v>241.21</v>
      </c>
      <c r="P183" s="16">
        <v>236.74</v>
      </c>
      <c r="Q183" s="16">
        <v>234.22</v>
      </c>
      <c r="R183" s="16">
        <v>214.43</v>
      </c>
      <c r="S183" s="16">
        <v>178.95</v>
      </c>
      <c r="T183" s="16">
        <v>137.62</v>
      </c>
      <c r="U183" s="16">
        <v>116.2</v>
      </c>
      <c r="V183" s="16">
        <v>97.02</v>
      </c>
      <c r="W183" s="16">
        <v>145.35</v>
      </c>
      <c r="X183" s="16">
        <v>224.3</v>
      </c>
      <c r="Y183" s="17">
        <v>169.11</v>
      </c>
    </row>
    <row r="184" spans="1:26">
      <c r="A184" s="14">
        <f t="shared" si="4"/>
        <v>42496</v>
      </c>
      <c r="B184" s="15">
        <v>206.86</v>
      </c>
      <c r="C184" s="16">
        <v>652.09</v>
      </c>
      <c r="D184" s="16">
        <v>142.47999999999999</v>
      </c>
      <c r="E184" s="16">
        <v>689.91</v>
      </c>
      <c r="F184" s="16">
        <v>23.45</v>
      </c>
      <c r="G184" s="16">
        <v>56.95</v>
      </c>
      <c r="H184" s="16">
        <v>9.17</v>
      </c>
      <c r="I184" s="16">
        <v>29.41</v>
      </c>
      <c r="J184" s="16">
        <v>3.02</v>
      </c>
      <c r="K184" s="16">
        <v>19.5</v>
      </c>
      <c r="L184" s="16">
        <v>67.8</v>
      </c>
      <c r="M184" s="16">
        <v>231.08</v>
      </c>
      <c r="N184" s="16">
        <v>190.88</v>
      </c>
      <c r="O184" s="16">
        <v>122.6</v>
      </c>
      <c r="P184" s="16">
        <v>165.25</v>
      </c>
      <c r="Q184" s="16">
        <v>83.4</v>
      </c>
      <c r="R184" s="16">
        <v>158.53</v>
      </c>
      <c r="S184" s="16">
        <v>179.37</v>
      </c>
      <c r="T184" s="16">
        <v>191.2</v>
      </c>
      <c r="U184" s="16">
        <v>130.38</v>
      </c>
      <c r="V184" s="16">
        <v>80.48</v>
      </c>
      <c r="W184" s="16">
        <v>0</v>
      </c>
      <c r="X184" s="16">
        <v>0.49</v>
      </c>
      <c r="Y184" s="17">
        <v>45.79</v>
      </c>
    </row>
    <row r="185" spans="1:26">
      <c r="A185" s="14">
        <f t="shared" si="4"/>
        <v>42497</v>
      </c>
      <c r="B185" s="15">
        <v>231.78</v>
      </c>
      <c r="C185" s="16">
        <v>227.89</v>
      </c>
      <c r="D185" s="16">
        <v>65.64</v>
      </c>
      <c r="E185" s="16">
        <v>73.73</v>
      </c>
      <c r="F185" s="16">
        <v>11.21</v>
      </c>
      <c r="G185" s="16">
        <v>9.52</v>
      </c>
      <c r="H185" s="16">
        <v>15.31</v>
      </c>
      <c r="I185" s="16">
        <v>0</v>
      </c>
      <c r="J185" s="16">
        <v>0</v>
      </c>
      <c r="K185" s="16">
        <v>22.3</v>
      </c>
      <c r="L185" s="16">
        <v>85.68</v>
      </c>
      <c r="M185" s="16">
        <v>66.41</v>
      </c>
      <c r="N185" s="16">
        <v>66.66</v>
      </c>
      <c r="O185" s="16">
        <v>73.83</v>
      </c>
      <c r="P185" s="16">
        <v>44.41</v>
      </c>
      <c r="Q185" s="16">
        <v>55.35</v>
      </c>
      <c r="R185" s="16">
        <v>90.95</v>
      </c>
      <c r="S185" s="16">
        <v>122.07</v>
      </c>
      <c r="T185" s="16">
        <v>132.43</v>
      </c>
      <c r="U185" s="16">
        <v>117.28</v>
      </c>
      <c r="V185" s="16">
        <v>39.42</v>
      </c>
      <c r="W185" s="16">
        <v>1.38</v>
      </c>
      <c r="X185" s="16">
        <v>14.54</v>
      </c>
      <c r="Y185" s="17">
        <v>143.02000000000001</v>
      </c>
    </row>
    <row r="186" spans="1:26">
      <c r="A186" s="14">
        <f t="shared" si="4"/>
        <v>42498</v>
      </c>
      <c r="B186" s="15">
        <v>235.55</v>
      </c>
      <c r="C186" s="16">
        <v>113.54</v>
      </c>
      <c r="D186" s="16">
        <v>82.5</v>
      </c>
      <c r="E186" s="16">
        <v>90.6</v>
      </c>
      <c r="F186" s="16">
        <v>25.96</v>
      </c>
      <c r="G186" s="16">
        <v>253.69</v>
      </c>
      <c r="H186" s="16">
        <v>361.14</v>
      </c>
      <c r="I186" s="16">
        <v>0</v>
      </c>
      <c r="J186" s="16">
        <v>20.92</v>
      </c>
      <c r="K186" s="16">
        <v>0</v>
      </c>
      <c r="L186" s="16">
        <v>69.8</v>
      </c>
      <c r="M186" s="16">
        <v>70.48</v>
      </c>
      <c r="N186" s="16">
        <v>77.88</v>
      </c>
      <c r="O186" s="16">
        <v>63.56</v>
      </c>
      <c r="P186" s="16">
        <v>146.72999999999999</v>
      </c>
      <c r="Q186" s="16">
        <v>108.48</v>
      </c>
      <c r="R186" s="16">
        <v>0</v>
      </c>
      <c r="S186" s="16">
        <v>18.39</v>
      </c>
      <c r="T186" s="16">
        <v>0</v>
      </c>
      <c r="U186" s="16">
        <v>0</v>
      </c>
      <c r="V186" s="16">
        <v>41.41</v>
      </c>
      <c r="W186" s="16">
        <v>0</v>
      </c>
      <c r="X186" s="16">
        <v>6.04</v>
      </c>
      <c r="Y186" s="17">
        <v>150.79</v>
      </c>
    </row>
    <row r="187" spans="1:26">
      <c r="A187" s="14">
        <f t="shared" si="4"/>
        <v>42499</v>
      </c>
      <c r="B187" s="15">
        <v>243.32</v>
      </c>
      <c r="C187" s="16">
        <v>117.14</v>
      </c>
      <c r="D187" s="16">
        <v>103.93</v>
      </c>
      <c r="E187" s="16">
        <v>87.23</v>
      </c>
      <c r="F187" s="16">
        <v>14.74</v>
      </c>
      <c r="G187" s="16">
        <v>6.99</v>
      </c>
      <c r="H187" s="16">
        <v>7.69</v>
      </c>
      <c r="I187" s="16">
        <v>0</v>
      </c>
      <c r="J187" s="16">
        <v>0</v>
      </c>
      <c r="K187" s="16">
        <v>0</v>
      </c>
      <c r="L187" s="16">
        <v>36.32</v>
      </c>
      <c r="M187" s="16">
        <v>87.49</v>
      </c>
      <c r="N187" s="16">
        <v>127.16</v>
      </c>
      <c r="O187" s="16">
        <v>149.61000000000001</v>
      </c>
      <c r="P187" s="16">
        <v>57.38</v>
      </c>
      <c r="Q187" s="16">
        <v>71.760000000000005</v>
      </c>
      <c r="R187" s="16">
        <v>0</v>
      </c>
      <c r="S187" s="16">
        <v>0</v>
      </c>
      <c r="T187" s="16">
        <v>0</v>
      </c>
      <c r="U187" s="16">
        <v>0</v>
      </c>
      <c r="V187" s="16">
        <v>39.630000000000003</v>
      </c>
      <c r="W187" s="16">
        <v>0</v>
      </c>
      <c r="X187" s="16">
        <v>0</v>
      </c>
      <c r="Y187" s="17">
        <v>21.31</v>
      </c>
    </row>
    <row r="188" spans="1:26">
      <c r="A188" s="14">
        <f t="shared" si="4"/>
        <v>42500</v>
      </c>
      <c r="B188" s="15">
        <v>241.21</v>
      </c>
      <c r="C188" s="16">
        <v>180.46</v>
      </c>
      <c r="D188" s="16">
        <v>153.38</v>
      </c>
      <c r="E188" s="16">
        <v>97.57</v>
      </c>
      <c r="F188" s="16">
        <v>28.65</v>
      </c>
      <c r="G188" s="16">
        <v>193.16</v>
      </c>
      <c r="H188" s="16">
        <v>60.87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7">
        <v>0</v>
      </c>
    </row>
    <row r="189" spans="1:26">
      <c r="A189" s="14">
        <f t="shared" si="4"/>
        <v>42501</v>
      </c>
      <c r="B189" s="15">
        <v>167.52</v>
      </c>
      <c r="C189" s="16">
        <v>161.57</v>
      </c>
      <c r="D189" s="16">
        <v>149.72999999999999</v>
      </c>
      <c r="E189" s="16">
        <v>82.86</v>
      </c>
      <c r="F189" s="16">
        <v>18.16</v>
      </c>
      <c r="G189" s="16">
        <v>5.58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7">
        <v>0</v>
      </c>
    </row>
    <row r="190" spans="1:26">
      <c r="A190" s="14">
        <f t="shared" si="4"/>
        <v>42502</v>
      </c>
      <c r="B190" s="15">
        <v>0</v>
      </c>
      <c r="C190" s="16">
        <v>97.5</v>
      </c>
      <c r="D190" s="16">
        <v>49.7</v>
      </c>
      <c r="E190" s="16">
        <v>34.07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174.16</v>
      </c>
      <c r="R190" s="16">
        <v>164.42</v>
      </c>
      <c r="S190" s="16">
        <v>104.33</v>
      </c>
      <c r="T190" s="16">
        <v>0.48</v>
      </c>
      <c r="U190" s="16">
        <v>0</v>
      </c>
      <c r="V190" s="16">
        <v>0</v>
      </c>
      <c r="W190" s="16">
        <v>0</v>
      </c>
      <c r="X190" s="16">
        <v>0</v>
      </c>
      <c r="Y190" s="17">
        <v>24.23</v>
      </c>
    </row>
    <row r="191" spans="1:26">
      <c r="A191" s="14">
        <f t="shared" si="4"/>
        <v>42503</v>
      </c>
      <c r="B191" s="15">
        <v>215.72</v>
      </c>
      <c r="C191" s="16">
        <v>185.42</v>
      </c>
      <c r="D191" s="16">
        <v>555.55999999999995</v>
      </c>
      <c r="E191" s="16">
        <v>120.15</v>
      </c>
      <c r="F191" s="16">
        <v>76.650000000000006</v>
      </c>
      <c r="G191" s="16">
        <v>46.99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7">
        <v>0</v>
      </c>
    </row>
    <row r="192" spans="1:26">
      <c r="A192" s="14">
        <f t="shared" si="4"/>
        <v>42504</v>
      </c>
      <c r="B192" s="15">
        <v>30.36</v>
      </c>
      <c r="C192" s="16">
        <v>85.24</v>
      </c>
      <c r="D192" s="16">
        <v>12.61</v>
      </c>
      <c r="E192" s="16">
        <v>17.54</v>
      </c>
      <c r="F192" s="16">
        <v>0</v>
      </c>
      <c r="G192" s="16">
        <v>0</v>
      </c>
      <c r="H192" s="16">
        <v>0</v>
      </c>
      <c r="I192" s="16">
        <v>0</v>
      </c>
      <c r="J192" s="16">
        <v>12.65</v>
      </c>
      <c r="K192" s="16">
        <v>0</v>
      </c>
      <c r="L192" s="16">
        <v>141.97</v>
      </c>
      <c r="M192" s="16">
        <v>163.66999999999999</v>
      </c>
      <c r="N192" s="16">
        <v>35.9</v>
      </c>
      <c r="O192" s="16">
        <v>167.53</v>
      </c>
      <c r="P192" s="16">
        <v>33.25</v>
      </c>
      <c r="Q192" s="16">
        <v>95.8</v>
      </c>
      <c r="R192" s="16">
        <v>12.26</v>
      </c>
      <c r="S192" s="16">
        <v>20.100000000000001</v>
      </c>
      <c r="T192" s="16">
        <v>0</v>
      </c>
      <c r="U192" s="16">
        <v>0</v>
      </c>
      <c r="V192" s="16">
        <v>45.54</v>
      </c>
      <c r="W192" s="16">
        <v>0</v>
      </c>
      <c r="X192" s="16">
        <v>32.520000000000003</v>
      </c>
      <c r="Y192" s="17">
        <v>48.03</v>
      </c>
    </row>
    <row r="193" spans="1:25">
      <c r="A193" s="14">
        <f t="shared" si="4"/>
        <v>42505</v>
      </c>
      <c r="B193" s="15">
        <v>0</v>
      </c>
      <c r="C193" s="16">
        <v>160.19</v>
      </c>
      <c r="D193" s="16">
        <v>86.74</v>
      </c>
      <c r="E193" s="16">
        <v>75.27</v>
      </c>
      <c r="F193" s="16">
        <v>25.73</v>
      </c>
      <c r="G193" s="16">
        <v>7.48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10.57</v>
      </c>
      <c r="O193" s="16">
        <v>182.18</v>
      </c>
      <c r="P193" s="16">
        <v>194</v>
      </c>
      <c r="Q193" s="16">
        <v>189.05</v>
      </c>
      <c r="R193" s="16">
        <v>152.86000000000001</v>
      </c>
      <c r="S193" s="16">
        <v>161.81</v>
      </c>
      <c r="T193" s="16">
        <v>128.86000000000001</v>
      </c>
      <c r="U193" s="16">
        <v>106.89</v>
      </c>
      <c r="V193" s="16">
        <v>37.64</v>
      </c>
      <c r="W193" s="16">
        <v>0</v>
      </c>
      <c r="X193" s="16">
        <v>1.1599999999999999</v>
      </c>
      <c r="Y193" s="17">
        <v>0</v>
      </c>
    </row>
    <row r="194" spans="1:25">
      <c r="A194" s="14">
        <f t="shared" si="4"/>
        <v>42506</v>
      </c>
      <c r="B194" s="15">
        <v>15.65</v>
      </c>
      <c r="C194" s="16">
        <v>1.71</v>
      </c>
      <c r="D194" s="16">
        <v>96.43</v>
      </c>
      <c r="E194" s="16">
        <v>11.6</v>
      </c>
      <c r="F194" s="16">
        <v>7.81</v>
      </c>
      <c r="G194" s="16">
        <v>39.5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38.590000000000003</v>
      </c>
      <c r="N194" s="16">
        <v>66.5</v>
      </c>
      <c r="O194" s="16">
        <v>177.55</v>
      </c>
      <c r="P194" s="16">
        <v>27.9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31.68</v>
      </c>
      <c r="Y194" s="17">
        <v>0</v>
      </c>
    </row>
    <row r="195" spans="1:25">
      <c r="A195" s="14">
        <f t="shared" si="4"/>
        <v>42507</v>
      </c>
      <c r="B195" s="15">
        <v>92.92</v>
      </c>
      <c r="C195" s="16">
        <v>83</v>
      </c>
      <c r="D195" s="16">
        <v>267.08</v>
      </c>
      <c r="E195" s="16">
        <v>56.58</v>
      </c>
      <c r="F195" s="16">
        <v>426.58</v>
      </c>
      <c r="G195" s="16">
        <v>428.71</v>
      </c>
      <c r="H195" s="16">
        <v>0</v>
      </c>
      <c r="I195" s="16">
        <v>0</v>
      </c>
      <c r="J195" s="16">
        <v>0</v>
      </c>
      <c r="K195" s="16">
        <v>0</v>
      </c>
      <c r="L195" s="16">
        <v>70.510000000000005</v>
      </c>
      <c r="M195" s="16">
        <v>35.68</v>
      </c>
      <c r="N195" s="16">
        <v>316.91000000000003</v>
      </c>
      <c r="O195" s="16">
        <v>0</v>
      </c>
      <c r="P195" s="16">
        <v>107.04</v>
      </c>
      <c r="Q195" s="16">
        <v>41.82</v>
      </c>
      <c r="R195" s="16">
        <v>29.19</v>
      </c>
      <c r="S195" s="16">
        <v>59.65</v>
      </c>
      <c r="T195" s="16">
        <v>64.47</v>
      </c>
      <c r="U195" s="16">
        <v>67.709999999999994</v>
      </c>
      <c r="V195" s="16">
        <v>142.97</v>
      </c>
      <c r="W195" s="16">
        <v>0</v>
      </c>
      <c r="X195" s="16">
        <v>106.71</v>
      </c>
      <c r="Y195" s="17">
        <v>61.56</v>
      </c>
    </row>
    <row r="196" spans="1:25">
      <c r="A196" s="14">
        <f t="shared" si="4"/>
        <v>42508</v>
      </c>
      <c r="B196" s="15">
        <v>100.2</v>
      </c>
      <c r="C196" s="16">
        <v>157.91999999999999</v>
      </c>
      <c r="D196" s="16">
        <v>18.48</v>
      </c>
      <c r="E196" s="16">
        <v>20.92</v>
      </c>
      <c r="F196" s="16">
        <v>0</v>
      </c>
      <c r="G196" s="16">
        <v>6.94</v>
      </c>
      <c r="H196" s="16">
        <v>0</v>
      </c>
      <c r="I196" s="16">
        <v>14.07</v>
      </c>
      <c r="J196" s="16">
        <v>8.49</v>
      </c>
      <c r="K196" s="16">
        <v>0</v>
      </c>
      <c r="L196" s="16">
        <v>111.88</v>
      </c>
      <c r="M196" s="16">
        <v>248.65</v>
      </c>
      <c r="N196" s="16">
        <v>277.61</v>
      </c>
      <c r="O196" s="16">
        <v>242.83</v>
      </c>
      <c r="P196" s="16">
        <v>266.45</v>
      </c>
      <c r="Q196" s="16">
        <v>186.75</v>
      </c>
      <c r="R196" s="16">
        <v>100.6</v>
      </c>
      <c r="S196" s="16">
        <v>110.05</v>
      </c>
      <c r="T196" s="16">
        <v>98.95</v>
      </c>
      <c r="U196" s="16">
        <v>276.26</v>
      </c>
      <c r="V196" s="16">
        <v>261.58</v>
      </c>
      <c r="W196" s="16">
        <v>95.05</v>
      </c>
      <c r="X196" s="16">
        <v>259.52999999999997</v>
      </c>
      <c r="Y196" s="17">
        <v>369.67</v>
      </c>
    </row>
    <row r="197" spans="1:25">
      <c r="A197" s="14">
        <f t="shared" si="4"/>
        <v>42509</v>
      </c>
      <c r="B197" s="15">
        <v>304</v>
      </c>
      <c r="C197" s="16">
        <v>223.46</v>
      </c>
      <c r="D197" s="16">
        <v>238.77</v>
      </c>
      <c r="E197" s="16">
        <v>365.23</v>
      </c>
      <c r="F197" s="16">
        <v>80.03</v>
      </c>
      <c r="G197" s="16">
        <v>42.5</v>
      </c>
      <c r="H197" s="16">
        <v>35.22</v>
      </c>
      <c r="I197" s="16">
        <v>0</v>
      </c>
      <c r="J197" s="16">
        <v>1.58</v>
      </c>
      <c r="K197" s="16">
        <v>0.39</v>
      </c>
      <c r="L197" s="16">
        <v>96.81</v>
      </c>
      <c r="M197" s="16">
        <v>171.08</v>
      </c>
      <c r="N197" s="16">
        <v>180.02</v>
      </c>
      <c r="O197" s="16">
        <v>298.75</v>
      </c>
      <c r="P197" s="16">
        <v>335.88</v>
      </c>
      <c r="Q197" s="16">
        <v>293.05</v>
      </c>
      <c r="R197" s="16">
        <v>179.25</v>
      </c>
      <c r="S197" s="16">
        <v>189.9</v>
      </c>
      <c r="T197" s="16">
        <v>195.98</v>
      </c>
      <c r="U197" s="16">
        <v>121.73</v>
      </c>
      <c r="V197" s="16">
        <v>28.73</v>
      </c>
      <c r="W197" s="16">
        <v>33.17</v>
      </c>
      <c r="X197" s="16">
        <v>326.3</v>
      </c>
      <c r="Y197" s="17">
        <v>343.91</v>
      </c>
    </row>
    <row r="198" spans="1:25">
      <c r="A198" s="14">
        <f t="shared" si="4"/>
        <v>42510</v>
      </c>
      <c r="B198" s="15">
        <v>687.28</v>
      </c>
      <c r="C198" s="16">
        <v>286.29000000000002</v>
      </c>
      <c r="D198" s="16">
        <v>214.97</v>
      </c>
      <c r="E198" s="16">
        <v>162.75</v>
      </c>
      <c r="F198" s="16">
        <v>141.43</v>
      </c>
      <c r="G198" s="16">
        <v>126.6</v>
      </c>
      <c r="H198" s="16">
        <v>115.66</v>
      </c>
      <c r="I198" s="16">
        <v>122.6</v>
      </c>
      <c r="J198" s="16">
        <v>184.66</v>
      </c>
      <c r="K198" s="16">
        <v>76.989999999999995</v>
      </c>
      <c r="L198" s="16">
        <v>91.69</v>
      </c>
      <c r="M198" s="16">
        <v>212.22</v>
      </c>
      <c r="N198" s="16">
        <v>182.2</v>
      </c>
      <c r="O198" s="16">
        <v>224.82</v>
      </c>
      <c r="P198" s="16">
        <v>178.23</v>
      </c>
      <c r="Q198" s="16">
        <v>178.38</v>
      </c>
      <c r="R198" s="16">
        <v>99.46</v>
      </c>
      <c r="S198" s="16">
        <v>82.56</v>
      </c>
      <c r="T198" s="16">
        <v>98.57</v>
      </c>
      <c r="U198" s="16">
        <v>102.59</v>
      </c>
      <c r="V198" s="16">
        <v>78.86</v>
      </c>
      <c r="W198" s="16">
        <v>2.4900000000000002</v>
      </c>
      <c r="X198" s="16">
        <v>136.66999999999999</v>
      </c>
      <c r="Y198" s="17">
        <v>338.41</v>
      </c>
    </row>
    <row r="199" spans="1:25">
      <c r="A199" s="14">
        <f t="shared" si="4"/>
        <v>42511</v>
      </c>
      <c r="B199" s="15">
        <v>178.22</v>
      </c>
      <c r="C199" s="16">
        <v>322.86</v>
      </c>
      <c r="D199" s="16">
        <v>287.82</v>
      </c>
      <c r="E199" s="16">
        <v>355.32</v>
      </c>
      <c r="F199" s="16">
        <v>87.48</v>
      </c>
      <c r="G199" s="16">
        <v>62.43</v>
      </c>
      <c r="H199" s="16">
        <v>67.099999999999994</v>
      </c>
      <c r="I199" s="16">
        <v>33.049999999999997</v>
      </c>
      <c r="J199" s="16">
        <v>58.97</v>
      </c>
      <c r="K199" s="16">
        <v>18.7</v>
      </c>
      <c r="L199" s="16">
        <v>163.89</v>
      </c>
      <c r="M199" s="16">
        <v>167.5</v>
      </c>
      <c r="N199" s="16">
        <v>182.16</v>
      </c>
      <c r="O199" s="16">
        <v>108.42</v>
      </c>
      <c r="P199" s="16">
        <v>96.14</v>
      </c>
      <c r="Q199" s="16">
        <v>98.62</v>
      </c>
      <c r="R199" s="16">
        <v>184.48</v>
      </c>
      <c r="S199" s="16">
        <v>174.88</v>
      </c>
      <c r="T199" s="16">
        <v>86</v>
      </c>
      <c r="U199" s="16">
        <v>111.9</v>
      </c>
      <c r="V199" s="16">
        <v>13.43</v>
      </c>
      <c r="W199" s="16">
        <v>0</v>
      </c>
      <c r="X199" s="16">
        <v>0</v>
      </c>
      <c r="Y199" s="17">
        <v>157.56</v>
      </c>
    </row>
    <row r="200" spans="1:25">
      <c r="A200" s="14">
        <f t="shared" si="4"/>
        <v>42512</v>
      </c>
      <c r="B200" s="15">
        <v>84.58</v>
      </c>
      <c r="C200" s="16">
        <v>146.9</v>
      </c>
      <c r="D200" s="16">
        <v>856.49</v>
      </c>
      <c r="E200" s="16">
        <v>829.67</v>
      </c>
      <c r="F200" s="16">
        <v>813.08</v>
      </c>
      <c r="G200" s="16">
        <v>746.47</v>
      </c>
      <c r="H200" s="16">
        <v>728.8</v>
      </c>
      <c r="I200" s="16">
        <v>549.51</v>
      </c>
      <c r="J200" s="16">
        <v>370.48</v>
      </c>
      <c r="K200" s="16">
        <v>46.26</v>
      </c>
      <c r="L200" s="16">
        <v>88.86</v>
      </c>
      <c r="M200" s="16">
        <v>499.31</v>
      </c>
      <c r="N200" s="16">
        <v>825.32</v>
      </c>
      <c r="O200" s="16">
        <v>821.35</v>
      </c>
      <c r="P200" s="16">
        <v>805.22</v>
      </c>
      <c r="Q200" s="16">
        <v>800.48</v>
      </c>
      <c r="R200" s="16">
        <v>802.95</v>
      </c>
      <c r="S200" s="16">
        <v>794.27</v>
      </c>
      <c r="T200" s="16">
        <v>801.34</v>
      </c>
      <c r="U200" s="16">
        <v>315.92</v>
      </c>
      <c r="V200" s="16">
        <v>192.09</v>
      </c>
      <c r="W200" s="16">
        <v>615.46</v>
      </c>
      <c r="X200" s="16">
        <v>807.48</v>
      </c>
      <c r="Y200" s="17">
        <v>135.24</v>
      </c>
    </row>
    <row r="201" spans="1:25">
      <c r="A201" s="14">
        <f t="shared" si="4"/>
        <v>42513</v>
      </c>
      <c r="B201" s="15">
        <v>226.86</v>
      </c>
      <c r="C201" s="16">
        <v>536.22</v>
      </c>
      <c r="D201" s="16">
        <v>851.8</v>
      </c>
      <c r="E201" s="16">
        <v>837.76</v>
      </c>
      <c r="F201" s="16">
        <v>822.69</v>
      </c>
      <c r="G201" s="16">
        <v>806.91</v>
      </c>
      <c r="H201" s="16">
        <v>818.46</v>
      </c>
      <c r="I201" s="16">
        <v>432.37</v>
      </c>
      <c r="J201" s="16">
        <v>111.02</v>
      </c>
      <c r="K201" s="16">
        <v>88.05</v>
      </c>
      <c r="L201" s="16">
        <v>98.2</v>
      </c>
      <c r="M201" s="16">
        <v>266.01</v>
      </c>
      <c r="N201" s="16">
        <v>295.16000000000003</v>
      </c>
      <c r="O201" s="16">
        <v>462.31</v>
      </c>
      <c r="P201" s="16">
        <v>305.58</v>
      </c>
      <c r="Q201" s="16">
        <v>429.54</v>
      </c>
      <c r="R201" s="16">
        <v>764.19</v>
      </c>
      <c r="S201" s="16">
        <v>355.22</v>
      </c>
      <c r="T201" s="16">
        <v>254.68</v>
      </c>
      <c r="U201" s="16">
        <v>208.1</v>
      </c>
      <c r="V201" s="16">
        <v>177.71</v>
      </c>
      <c r="W201" s="16">
        <v>71.17</v>
      </c>
      <c r="X201" s="16">
        <v>826.53</v>
      </c>
      <c r="Y201" s="17">
        <v>1027.01</v>
      </c>
    </row>
    <row r="202" spans="1:25">
      <c r="A202" s="14">
        <f t="shared" si="4"/>
        <v>42514</v>
      </c>
      <c r="B202" s="15">
        <v>825.98</v>
      </c>
      <c r="C202" s="16">
        <v>978.59</v>
      </c>
      <c r="D202" s="16">
        <v>367.78</v>
      </c>
      <c r="E202" s="16">
        <v>837.31</v>
      </c>
      <c r="F202" s="16">
        <v>822.18</v>
      </c>
      <c r="G202" s="16">
        <v>790.06</v>
      </c>
      <c r="H202" s="16">
        <v>804.6</v>
      </c>
      <c r="I202" s="16">
        <v>0.44</v>
      </c>
      <c r="J202" s="16">
        <v>78.75</v>
      </c>
      <c r="K202" s="16">
        <v>140.91</v>
      </c>
      <c r="L202" s="16">
        <v>254.79</v>
      </c>
      <c r="M202" s="16">
        <v>507.57</v>
      </c>
      <c r="N202" s="16">
        <v>704.08</v>
      </c>
      <c r="O202" s="16">
        <v>778.57</v>
      </c>
      <c r="P202" s="16">
        <v>749.11</v>
      </c>
      <c r="Q202" s="16">
        <v>987.67</v>
      </c>
      <c r="R202" s="16">
        <v>983.9</v>
      </c>
      <c r="S202" s="16">
        <v>961.93</v>
      </c>
      <c r="T202" s="16">
        <v>300.18</v>
      </c>
      <c r="U202" s="16">
        <v>292.7</v>
      </c>
      <c r="V202" s="16">
        <v>203.69</v>
      </c>
      <c r="W202" s="16">
        <v>230.28</v>
      </c>
      <c r="X202" s="16">
        <v>366.37</v>
      </c>
      <c r="Y202" s="17">
        <v>856.55</v>
      </c>
    </row>
    <row r="203" spans="1:25">
      <c r="A203" s="14">
        <f t="shared" si="4"/>
        <v>42515</v>
      </c>
      <c r="B203" s="15">
        <v>255.45</v>
      </c>
      <c r="C203" s="16">
        <v>923.14</v>
      </c>
      <c r="D203" s="16">
        <v>509.92</v>
      </c>
      <c r="E203" s="16">
        <v>832.16</v>
      </c>
      <c r="F203" s="16">
        <v>401.68</v>
      </c>
      <c r="G203" s="16">
        <v>365.13</v>
      </c>
      <c r="H203" s="16">
        <v>223.58</v>
      </c>
      <c r="I203" s="16">
        <v>38.15</v>
      </c>
      <c r="J203" s="16">
        <v>36.299999999999997</v>
      </c>
      <c r="K203" s="16">
        <v>27.19</v>
      </c>
      <c r="L203" s="16">
        <v>123.39</v>
      </c>
      <c r="M203" s="16">
        <v>90.12</v>
      </c>
      <c r="N203" s="16">
        <v>58.36</v>
      </c>
      <c r="O203" s="16">
        <v>81.319999999999993</v>
      </c>
      <c r="P203" s="16">
        <v>75.55</v>
      </c>
      <c r="Q203" s="16">
        <v>202.4</v>
      </c>
      <c r="R203" s="16">
        <v>185.01</v>
      </c>
      <c r="S203" s="16">
        <v>278.07</v>
      </c>
      <c r="T203" s="16">
        <v>114.24</v>
      </c>
      <c r="U203" s="16">
        <v>143.18</v>
      </c>
      <c r="V203" s="16">
        <v>80.41</v>
      </c>
      <c r="W203" s="16">
        <v>52.54</v>
      </c>
      <c r="X203" s="16">
        <v>253.67</v>
      </c>
      <c r="Y203" s="17">
        <v>198.52</v>
      </c>
    </row>
    <row r="204" spans="1:25">
      <c r="A204" s="14">
        <f t="shared" si="4"/>
        <v>42516</v>
      </c>
      <c r="B204" s="15">
        <v>134.26</v>
      </c>
      <c r="C204" s="16">
        <v>158.88</v>
      </c>
      <c r="D204" s="16">
        <v>841.98</v>
      </c>
      <c r="E204" s="16">
        <v>832.56</v>
      </c>
      <c r="F204" s="16">
        <v>791.86</v>
      </c>
      <c r="G204" s="16">
        <v>722.45</v>
      </c>
      <c r="H204" s="16">
        <v>763.35</v>
      </c>
      <c r="I204" s="16">
        <v>5.44</v>
      </c>
      <c r="J204" s="16">
        <v>0</v>
      </c>
      <c r="K204" s="16">
        <v>10.52</v>
      </c>
      <c r="L204" s="16">
        <v>53.91</v>
      </c>
      <c r="M204" s="16">
        <v>159.80000000000001</v>
      </c>
      <c r="N204" s="16">
        <v>122.44</v>
      </c>
      <c r="O204" s="16">
        <v>323.91000000000003</v>
      </c>
      <c r="P204" s="16">
        <v>30.44</v>
      </c>
      <c r="Q204" s="16">
        <v>109.29</v>
      </c>
      <c r="R204" s="16">
        <v>62.73</v>
      </c>
      <c r="S204" s="16">
        <v>0</v>
      </c>
      <c r="T204" s="16">
        <v>59.22</v>
      </c>
      <c r="U204" s="16">
        <v>96.47</v>
      </c>
      <c r="V204" s="16">
        <v>214.15</v>
      </c>
      <c r="W204" s="16">
        <v>147.55000000000001</v>
      </c>
      <c r="X204" s="16">
        <v>188.5</v>
      </c>
      <c r="Y204" s="17">
        <v>364.37</v>
      </c>
    </row>
    <row r="205" spans="1:25">
      <c r="A205" s="14">
        <f t="shared" si="4"/>
        <v>42517</v>
      </c>
      <c r="B205" s="15">
        <v>305.63</v>
      </c>
      <c r="C205" s="16">
        <v>135.94</v>
      </c>
      <c r="D205" s="16">
        <v>56.06</v>
      </c>
      <c r="E205" s="16">
        <v>69.290000000000006</v>
      </c>
      <c r="F205" s="16">
        <v>140.57</v>
      </c>
      <c r="G205" s="16">
        <v>210.87</v>
      </c>
      <c r="H205" s="16">
        <v>63.9</v>
      </c>
      <c r="I205" s="16">
        <v>0</v>
      </c>
      <c r="J205" s="16">
        <v>0</v>
      </c>
      <c r="K205" s="16">
        <v>13.55</v>
      </c>
      <c r="L205" s="16">
        <v>11.86</v>
      </c>
      <c r="M205" s="16">
        <v>48.09</v>
      </c>
      <c r="N205" s="16">
        <v>89.43</v>
      </c>
      <c r="O205" s="16">
        <v>123.9</v>
      </c>
      <c r="P205" s="16">
        <v>151.77000000000001</v>
      </c>
      <c r="Q205" s="16">
        <v>206.46</v>
      </c>
      <c r="R205" s="16">
        <v>221.53</v>
      </c>
      <c r="S205" s="16">
        <v>198.19</v>
      </c>
      <c r="T205" s="16">
        <v>248.33</v>
      </c>
      <c r="U205" s="16">
        <v>238.86</v>
      </c>
      <c r="V205" s="16">
        <v>202.73</v>
      </c>
      <c r="W205" s="16">
        <v>208.03</v>
      </c>
      <c r="X205" s="16">
        <v>266.26</v>
      </c>
      <c r="Y205" s="17">
        <v>273.5</v>
      </c>
    </row>
    <row r="206" spans="1:25">
      <c r="A206" s="14">
        <f t="shared" si="4"/>
        <v>42518</v>
      </c>
      <c r="B206" s="15">
        <v>542.36</v>
      </c>
      <c r="C206" s="16">
        <v>633.29999999999995</v>
      </c>
      <c r="D206" s="16">
        <v>892.6</v>
      </c>
      <c r="E206" s="16">
        <v>829.35</v>
      </c>
      <c r="F206" s="16">
        <v>835.19</v>
      </c>
      <c r="G206" s="16">
        <v>779.88</v>
      </c>
      <c r="H206" s="16">
        <v>767.2</v>
      </c>
      <c r="I206" s="16">
        <v>475.5</v>
      </c>
      <c r="J206" s="16">
        <v>164.85</v>
      </c>
      <c r="K206" s="16">
        <v>52.25</v>
      </c>
      <c r="L206" s="16">
        <v>138.41</v>
      </c>
      <c r="M206" s="16">
        <v>137.18</v>
      </c>
      <c r="N206" s="16">
        <v>134.61000000000001</v>
      </c>
      <c r="O206" s="16">
        <v>164.31</v>
      </c>
      <c r="P206" s="16">
        <v>266</v>
      </c>
      <c r="Q206" s="16">
        <v>921.22</v>
      </c>
      <c r="R206" s="16">
        <v>291.87</v>
      </c>
      <c r="S206" s="16">
        <v>674.63</v>
      </c>
      <c r="T206" s="16">
        <v>233.24</v>
      </c>
      <c r="U206" s="16">
        <v>107.95</v>
      </c>
      <c r="V206" s="16">
        <v>78.23</v>
      </c>
      <c r="W206" s="16">
        <v>138.85</v>
      </c>
      <c r="X206" s="16">
        <v>162.53</v>
      </c>
      <c r="Y206" s="17">
        <v>176.47</v>
      </c>
    </row>
    <row r="207" spans="1:25">
      <c r="A207" s="14">
        <f t="shared" si="4"/>
        <v>42519</v>
      </c>
      <c r="B207" s="15">
        <v>60.23</v>
      </c>
      <c r="C207" s="16">
        <v>558.04</v>
      </c>
      <c r="D207" s="16">
        <v>845.24</v>
      </c>
      <c r="E207" s="16">
        <v>835.84</v>
      </c>
      <c r="F207" s="16">
        <v>751.32</v>
      </c>
      <c r="G207" s="16">
        <v>643.27</v>
      </c>
      <c r="H207" s="16">
        <v>569.63</v>
      </c>
      <c r="I207" s="16">
        <v>572.82000000000005</v>
      </c>
      <c r="J207" s="16">
        <v>673.27</v>
      </c>
      <c r="K207" s="16">
        <v>99.1</v>
      </c>
      <c r="L207" s="16">
        <v>18.96</v>
      </c>
      <c r="M207" s="16">
        <v>145.94</v>
      </c>
      <c r="N207" s="16">
        <v>140.34</v>
      </c>
      <c r="O207" s="16">
        <v>147.43</v>
      </c>
      <c r="P207" s="16">
        <v>266.02</v>
      </c>
      <c r="Q207" s="16">
        <v>128.1</v>
      </c>
      <c r="R207" s="16">
        <v>105.73</v>
      </c>
      <c r="S207" s="16">
        <v>110.17</v>
      </c>
      <c r="T207" s="16">
        <v>515.29</v>
      </c>
      <c r="U207" s="16">
        <v>104.76</v>
      </c>
      <c r="V207" s="16">
        <v>120.91</v>
      </c>
      <c r="W207" s="16">
        <v>191.67</v>
      </c>
      <c r="X207" s="16">
        <v>157.16</v>
      </c>
      <c r="Y207" s="17">
        <v>242.69</v>
      </c>
    </row>
    <row r="208" spans="1:25">
      <c r="A208" s="14">
        <f t="shared" si="4"/>
        <v>42520</v>
      </c>
      <c r="B208" s="15">
        <v>492.43</v>
      </c>
      <c r="C208" s="16">
        <v>503.24</v>
      </c>
      <c r="D208" s="16">
        <v>469.34</v>
      </c>
      <c r="E208" s="16">
        <v>214.21</v>
      </c>
      <c r="F208" s="16">
        <v>686.95</v>
      </c>
      <c r="G208" s="16">
        <v>352.48</v>
      </c>
      <c r="H208" s="16">
        <v>291.89</v>
      </c>
      <c r="I208" s="16">
        <v>10.11</v>
      </c>
      <c r="J208" s="16">
        <v>545.01</v>
      </c>
      <c r="K208" s="16">
        <v>369.2</v>
      </c>
      <c r="L208" s="16">
        <v>160.28</v>
      </c>
      <c r="M208" s="16">
        <v>341.9</v>
      </c>
      <c r="N208" s="16">
        <v>170.83</v>
      </c>
      <c r="O208" s="16">
        <v>174.52</v>
      </c>
      <c r="P208" s="16">
        <v>117.3</v>
      </c>
      <c r="Q208" s="16">
        <v>205.03</v>
      </c>
      <c r="R208" s="16">
        <v>175.04</v>
      </c>
      <c r="S208" s="16">
        <v>215.34</v>
      </c>
      <c r="T208" s="16">
        <v>210.27</v>
      </c>
      <c r="U208" s="16">
        <v>269.36</v>
      </c>
      <c r="V208" s="16">
        <v>141.72</v>
      </c>
      <c r="W208" s="16">
        <v>103.45</v>
      </c>
      <c r="X208" s="16">
        <v>276.31</v>
      </c>
      <c r="Y208" s="17">
        <v>398.95</v>
      </c>
    </row>
    <row r="209" spans="1:26" ht="16.5" thickBot="1">
      <c r="A209" s="18">
        <f t="shared" si="4"/>
        <v>42521</v>
      </c>
      <c r="B209" s="19">
        <v>181.26</v>
      </c>
      <c r="C209" s="20">
        <v>51.16</v>
      </c>
      <c r="D209" s="20">
        <v>235.65</v>
      </c>
      <c r="E209" s="20">
        <v>545.03</v>
      </c>
      <c r="F209" s="20">
        <v>0</v>
      </c>
      <c r="G209" s="20">
        <v>0</v>
      </c>
      <c r="H209" s="20">
        <v>0</v>
      </c>
      <c r="I209" s="20">
        <v>0</v>
      </c>
      <c r="J209" s="20">
        <v>0</v>
      </c>
      <c r="K209" s="20">
        <v>0</v>
      </c>
      <c r="L209" s="20">
        <v>0</v>
      </c>
      <c r="M209" s="20">
        <v>3.67</v>
      </c>
      <c r="N209" s="20">
        <v>134.52000000000001</v>
      </c>
      <c r="O209" s="20">
        <v>146.59</v>
      </c>
      <c r="P209" s="20">
        <v>166.1</v>
      </c>
      <c r="Q209" s="20">
        <v>155.82</v>
      </c>
      <c r="R209" s="20">
        <v>165.93</v>
      </c>
      <c r="S209" s="20">
        <v>27.06</v>
      </c>
      <c r="T209" s="20">
        <v>25.64</v>
      </c>
      <c r="U209" s="20">
        <v>45.5</v>
      </c>
      <c r="V209" s="20">
        <v>124.91</v>
      </c>
      <c r="W209" s="20">
        <v>121.98</v>
      </c>
      <c r="X209" s="20">
        <v>38.880000000000003</v>
      </c>
      <c r="Y209" s="21">
        <v>26.4</v>
      </c>
    </row>
    <row r="210" spans="1:26">
      <c r="A210" s="26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</row>
    <row r="211" spans="1:26" ht="16.5" thickBot="1">
      <c r="A211" s="26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</row>
    <row r="212" spans="1:26" ht="16.5" customHeight="1">
      <c r="A212" s="59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1"/>
      <c r="Q212" s="62" t="s">
        <v>35</v>
      </c>
      <c r="R212" s="63"/>
      <c r="U212" s="3"/>
      <c r="V212" s="3"/>
    </row>
    <row r="213" spans="1:26" s="28" customFormat="1" ht="25.5" customHeight="1">
      <c r="A213" s="64" t="s">
        <v>36</v>
      </c>
      <c r="B213" s="65"/>
      <c r="C213" s="65"/>
      <c r="D213" s="65"/>
      <c r="E213" s="65"/>
      <c r="F213" s="65"/>
      <c r="G213" s="65"/>
      <c r="H213" s="65"/>
      <c r="I213" s="65"/>
      <c r="J213" s="65"/>
      <c r="K213" s="65"/>
      <c r="L213" s="65"/>
      <c r="M213" s="65"/>
      <c r="N213" s="65"/>
      <c r="O213" s="65"/>
      <c r="P213" s="66"/>
      <c r="Q213" s="67">
        <v>6.33</v>
      </c>
      <c r="R213" s="68"/>
      <c r="T213" s="29"/>
      <c r="U213" s="29"/>
      <c r="V213" s="29"/>
      <c r="W213" s="29"/>
      <c r="X213" s="29"/>
      <c r="Y213" s="29"/>
      <c r="Z213" s="30"/>
    </row>
    <row r="214" spans="1:26" s="2" customFormat="1" ht="33" customHeight="1" thickBot="1">
      <c r="A214" s="69" t="s">
        <v>37</v>
      </c>
      <c r="B214" s="70"/>
      <c r="C214" s="70"/>
      <c r="D214" s="70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1"/>
      <c r="Q214" s="72">
        <v>147.19999999999999</v>
      </c>
      <c r="R214" s="73"/>
      <c r="Z214" s="30"/>
    </row>
    <row r="215" spans="1:26" s="2" customFormat="1">
      <c r="A215" s="31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3"/>
      <c r="P215" s="33"/>
    </row>
    <row r="216" spans="1:26" s="2" customFormat="1">
      <c r="A216" s="31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3"/>
      <c r="P216" s="33"/>
    </row>
    <row r="217" spans="1:26" ht="18.75">
      <c r="A217" s="34" t="s">
        <v>38</v>
      </c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28"/>
      <c r="M217" s="28"/>
      <c r="N217" s="28"/>
      <c r="O217" s="28"/>
      <c r="P217" s="28"/>
      <c r="Q217" s="74">
        <v>511102.17</v>
      </c>
      <c r="R217" s="74"/>
      <c r="Z217" s="30"/>
    </row>
    <row r="218" spans="1:26">
      <c r="A218" s="35"/>
      <c r="B218" s="36"/>
      <c r="C218" s="36"/>
      <c r="D218" s="36"/>
      <c r="E218" s="36"/>
      <c r="F218" s="36"/>
      <c r="G218" s="36"/>
      <c r="H218" s="36"/>
      <c r="I218" s="37"/>
      <c r="J218" s="37"/>
      <c r="K218" s="36"/>
      <c r="L218" s="36"/>
    </row>
  </sheetData>
  <mergeCells count="22">
    <mergeCell ref="A214:P214"/>
    <mergeCell ref="Q214:R214"/>
    <mergeCell ref="Q217:R217"/>
    <mergeCell ref="A177:A178"/>
    <mergeCell ref="B177:Y177"/>
    <mergeCell ref="A212:P212"/>
    <mergeCell ref="Q212:R212"/>
    <mergeCell ref="A213:P213"/>
    <mergeCell ref="Q213:R213"/>
    <mergeCell ref="A75:A76"/>
    <mergeCell ref="B75:Y75"/>
    <mergeCell ref="A109:A110"/>
    <mergeCell ref="B109:Y109"/>
    <mergeCell ref="A143:A144"/>
    <mergeCell ref="B143:Y143"/>
    <mergeCell ref="A41:A42"/>
    <mergeCell ref="B41:Y41"/>
    <mergeCell ref="A3:Y3"/>
    <mergeCell ref="A5:Y5"/>
    <mergeCell ref="A6:Y6"/>
    <mergeCell ref="A7:A8"/>
    <mergeCell ref="B7:Y7"/>
  </mergeCells>
  <pageMargins left="0.57999999999999996" right="0.19685039370078741" top="0.15748031496062992" bottom="0.15748031496062992" header="0.15748031496062992" footer="0.17"/>
  <pageSetup paperSize="9" scale="47" orientation="landscape" r:id="rId1"/>
  <headerFooter alignWithMargins="0"/>
  <rowBreaks count="2" manualBreakCount="2">
    <brk id="73" max="24" man="1"/>
    <brk id="142" max="24" man="1"/>
  </rowBreaks>
  <colBreaks count="1" manualBreakCount="1">
    <brk id="2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216"/>
  <sheetViews>
    <sheetView topLeftCell="A206" zoomScale="60" zoomScaleNormal="60" workbookViewId="0">
      <selection activeCell="Z1" sqref="Z1:Z1048576"/>
    </sheetView>
  </sheetViews>
  <sheetFormatPr defaultRowHeight="15.75"/>
  <cols>
    <col min="1" max="1" width="10.5703125" style="23" customWidth="1"/>
    <col min="2" max="2" width="9.42578125" style="2" customWidth="1"/>
    <col min="3" max="3" width="12.42578125" style="2" bestFit="1" customWidth="1"/>
    <col min="4" max="5" width="9.42578125" style="2" customWidth="1"/>
    <col min="6" max="6" width="9.7109375" style="2" customWidth="1"/>
    <col min="7" max="8" width="12.42578125" style="2" bestFit="1" customWidth="1"/>
    <col min="9" max="9" width="9.42578125" style="3" bestFit="1" customWidth="1"/>
    <col min="10" max="10" width="12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18" width="11.5703125" style="2" bestFit="1" customWidth="1"/>
    <col min="19" max="19" width="12.42578125" style="2" bestFit="1" customWidth="1"/>
    <col min="20" max="24" width="11.5703125" style="2" bestFit="1" customWidth="1"/>
    <col min="25" max="25" width="10.5703125" style="2" bestFit="1" customWidth="1"/>
    <col min="26" max="26" width="12.140625" style="4" customWidth="1"/>
    <col min="27" max="16384" width="9.140625" style="4"/>
  </cols>
  <sheetData>
    <row r="1" spans="1:26">
      <c r="A1" s="1" t="s">
        <v>0</v>
      </c>
    </row>
    <row r="2" spans="1:26" ht="7.5" customHeight="1">
      <c r="A2" s="1"/>
    </row>
    <row r="3" spans="1:26" ht="50.25" customHeight="1">
      <c r="A3" s="56" t="s">
        <v>52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</row>
    <row r="4" spans="1:26" ht="9.75" customHeight="1">
      <c r="A4" s="4"/>
      <c r="B4" s="5"/>
      <c r="C4" s="5"/>
      <c r="D4" s="5"/>
      <c r="E4" s="5"/>
      <c r="F4" s="5"/>
      <c r="G4" s="5"/>
    </row>
    <row r="5" spans="1:26" ht="48.75" customHeight="1">
      <c r="A5" s="57" t="s">
        <v>51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6" ht="27" customHeight="1" thickBot="1">
      <c r="A6" s="58" t="s">
        <v>3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</row>
    <row r="7" spans="1:26" ht="16.5" thickBot="1">
      <c r="A7" s="51" t="s">
        <v>4</v>
      </c>
      <c r="B7" s="53" t="s">
        <v>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5"/>
    </row>
    <row r="8" spans="1:26" ht="24.75" customHeight="1" thickBot="1">
      <c r="A8" s="52"/>
      <c r="B8" s="6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7" t="s">
        <v>21</v>
      </c>
      <c r="R8" s="7" t="s">
        <v>22</v>
      </c>
      <c r="S8" s="7" t="s">
        <v>23</v>
      </c>
      <c r="T8" s="7" t="s">
        <v>24</v>
      </c>
      <c r="U8" s="7" t="s">
        <v>25</v>
      </c>
      <c r="V8" s="7" t="s">
        <v>26</v>
      </c>
      <c r="W8" s="7" t="s">
        <v>27</v>
      </c>
      <c r="X8" s="7" t="s">
        <v>28</v>
      </c>
      <c r="Y8" s="8" t="s">
        <v>29</v>
      </c>
    </row>
    <row r="9" spans="1:26">
      <c r="A9" s="9">
        <v>42491</v>
      </c>
      <c r="B9" s="10">
        <v>958.61</v>
      </c>
      <c r="C9" s="11">
        <v>848.87</v>
      </c>
      <c r="D9" s="11">
        <v>894.78</v>
      </c>
      <c r="E9" s="11">
        <v>846.36</v>
      </c>
      <c r="F9" s="11">
        <v>793.02</v>
      </c>
      <c r="G9" s="11">
        <v>783.83</v>
      </c>
      <c r="H9" s="11">
        <v>771.48</v>
      </c>
      <c r="I9" s="11">
        <v>782.18</v>
      </c>
      <c r="J9" s="11">
        <v>801</v>
      </c>
      <c r="K9" s="11">
        <v>813.44</v>
      </c>
      <c r="L9" s="11">
        <v>921.43</v>
      </c>
      <c r="M9" s="11">
        <v>1035.83</v>
      </c>
      <c r="N9" s="11">
        <v>1076.55</v>
      </c>
      <c r="O9" s="11">
        <v>1036.8599999999999</v>
      </c>
      <c r="P9" s="11">
        <v>1012.18</v>
      </c>
      <c r="Q9" s="11">
        <v>973.57</v>
      </c>
      <c r="R9" s="11">
        <v>945.25</v>
      </c>
      <c r="S9" s="11">
        <v>947.24</v>
      </c>
      <c r="T9" s="11">
        <v>868.95</v>
      </c>
      <c r="U9" s="11">
        <v>903.91</v>
      </c>
      <c r="V9" s="11">
        <v>1075.6099999999999</v>
      </c>
      <c r="W9" s="11">
        <v>1176.93</v>
      </c>
      <c r="X9" s="11">
        <v>1286.54</v>
      </c>
      <c r="Y9" s="12">
        <v>1195.08</v>
      </c>
      <c r="Z9" s="13"/>
    </row>
    <row r="10" spans="1:26">
      <c r="A10" s="14">
        <v>42492</v>
      </c>
      <c r="B10" s="15">
        <v>1076.3399999999999</v>
      </c>
      <c r="C10" s="16">
        <v>888.84</v>
      </c>
      <c r="D10" s="16">
        <v>961.5</v>
      </c>
      <c r="E10" s="16">
        <v>880.61</v>
      </c>
      <c r="F10" s="16">
        <v>810.24</v>
      </c>
      <c r="G10" s="16">
        <v>806.82</v>
      </c>
      <c r="H10" s="16">
        <v>802.86</v>
      </c>
      <c r="I10" s="16">
        <v>807.01</v>
      </c>
      <c r="J10" s="16">
        <v>831.37</v>
      </c>
      <c r="K10" s="16">
        <v>917.92</v>
      </c>
      <c r="L10" s="16">
        <v>1055.68</v>
      </c>
      <c r="M10" s="16">
        <v>1149.3399999999999</v>
      </c>
      <c r="N10" s="16">
        <v>1126.8499999999999</v>
      </c>
      <c r="O10" s="16">
        <v>1124.19</v>
      </c>
      <c r="P10" s="16">
        <v>1118.5999999999999</v>
      </c>
      <c r="Q10" s="16">
        <v>1092.3399999999999</v>
      </c>
      <c r="R10" s="16">
        <v>1067.96</v>
      </c>
      <c r="S10" s="16">
        <v>1027.47</v>
      </c>
      <c r="T10" s="16">
        <v>1019.84</v>
      </c>
      <c r="U10" s="16">
        <v>987.68</v>
      </c>
      <c r="V10" s="16">
        <v>1101.6600000000001</v>
      </c>
      <c r="W10" s="16">
        <v>1181.1400000000001</v>
      </c>
      <c r="X10" s="16">
        <v>1255.46</v>
      </c>
      <c r="Y10" s="17">
        <v>1179.99</v>
      </c>
    </row>
    <row r="11" spans="1:26">
      <c r="A11" s="14">
        <v>42493</v>
      </c>
      <c r="B11" s="15">
        <v>1045.1400000000001</v>
      </c>
      <c r="C11" s="16">
        <v>935.67</v>
      </c>
      <c r="D11" s="16">
        <v>904.37</v>
      </c>
      <c r="E11" s="16">
        <v>855.84</v>
      </c>
      <c r="F11" s="16">
        <v>807.11</v>
      </c>
      <c r="G11" s="16">
        <v>801.92</v>
      </c>
      <c r="H11" s="16">
        <v>799.85</v>
      </c>
      <c r="I11" s="16">
        <v>798.24</v>
      </c>
      <c r="J11" s="16">
        <v>858.41</v>
      </c>
      <c r="K11" s="16">
        <v>918.85</v>
      </c>
      <c r="L11" s="16">
        <v>1010.62</v>
      </c>
      <c r="M11" s="16">
        <v>1156.18</v>
      </c>
      <c r="N11" s="16">
        <v>1156.6400000000001</v>
      </c>
      <c r="O11" s="16">
        <v>1155.57</v>
      </c>
      <c r="P11" s="16">
        <v>1133.7</v>
      </c>
      <c r="Q11" s="16">
        <v>1106.53</v>
      </c>
      <c r="R11" s="16">
        <v>1087.82</v>
      </c>
      <c r="S11" s="16">
        <v>1034.57</v>
      </c>
      <c r="T11" s="16">
        <v>959.08</v>
      </c>
      <c r="U11" s="16">
        <v>977.5</v>
      </c>
      <c r="V11" s="16">
        <v>1110.83</v>
      </c>
      <c r="W11" s="16">
        <v>1190.25</v>
      </c>
      <c r="X11" s="16">
        <v>1249.6400000000001</v>
      </c>
      <c r="Y11" s="17">
        <v>1151.43</v>
      </c>
    </row>
    <row r="12" spans="1:26">
      <c r="A12" s="14">
        <v>42494</v>
      </c>
      <c r="B12" s="15">
        <v>1059.93</v>
      </c>
      <c r="C12" s="16">
        <v>947.22</v>
      </c>
      <c r="D12" s="16">
        <v>897</v>
      </c>
      <c r="E12" s="16">
        <v>821.95</v>
      </c>
      <c r="F12" s="16">
        <v>798.79</v>
      </c>
      <c r="G12" s="16">
        <v>797.73</v>
      </c>
      <c r="H12" s="16">
        <v>804.39</v>
      </c>
      <c r="I12" s="16">
        <v>846.69</v>
      </c>
      <c r="J12" s="16">
        <v>953.2</v>
      </c>
      <c r="K12" s="16">
        <v>1164.47</v>
      </c>
      <c r="L12" s="16">
        <v>1218.52</v>
      </c>
      <c r="M12" s="16">
        <v>1257.2</v>
      </c>
      <c r="N12" s="16">
        <v>1301.26</v>
      </c>
      <c r="O12" s="16">
        <v>1288.43</v>
      </c>
      <c r="P12" s="16">
        <v>1256.8399999999999</v>
      </c>
      <c r="Q12" s="16">
        <v>1241.04</v>
      </c>
      <c r="R12" s="16">
        <v>1204.33</v>
      </c>
      <c r="S12" s="16">
        <v>1152.43</v>
      </c>
      <c r="T12" s="16">
        <v>1154.97</v>
      </c>
      <c r="U12" s="16">
        <v>1154.71</v>
      </c>
      <c r="V12" s="16">
        <v>1158.3599999999999</v>
      </c>
      <c r="W12" s="16">
        <v>1200.44</v>
      </c>
      <c r="X12" s="16">
        <v>1231.03</v>
      </c>
      <c r="Y12" s="17">
        <v>1147.47</v>
      </c>
    </row>
    <row r="13" spans="1:26">
      <c r="A13" s="14">
        <v>42495</v>
      </c>
      <c r="B13" s="15">
        <v>1032.3699999999999</v>
      </c>
      <c r="C13" s="16">
        <v>905.94</v>
      </c>
      <c r="D13" s="16">
        <v>880.6</v>
      </c>
      <c r="E13" s="16">
        <v>813.44</v>
      </c>
      <c r="F13" s="16">
        <v>799.19</v>
      </c>
      <c r="G13" s="16">
        <v>798.27</v>
      </c>
      <c r="H13" s="16">
        <v>803.37</v>
      </c>
      <c r="I13" s="16">
        <v>899.46</v>
      </c>
      <c r="J13" s="16">
        <v>946.74</v>
      </c>
      <c r="K13" s="16">
        <v>1154.19</v>
      </c>
      <c r="L13" s="16">
        <v>1173.1300000000001</v>
      </c>
      <c r="M13" s="16">
        <v>1214.6500000000001</v>
      </c>
      <c r="N13" s="16">
        <v>1218.0999999999999</v>
      </c>
      <c r="O13" s="16">
        <v>1228.2</v>
      </c>
      <c r="P13" s="16">
        <v>1226.25</v>
      </c>
      <c r="Q13" s="16">
        <v>1216.2</v>
      </c>
      <c r="R13" s="16">
        <v>1192.81</v>
      </c>
      <c r="S13" s="16">
        <v>1155.3900000000001</v>
      </c>
      <c r="T13" s="16">
        <v>1163.21</v>
      </c>
      <c r="U13" s="16">
        <v>1156.27</v>
      </c>
      <c r="V13" s="16">
        <v>1166.6400000000001</v>
      </c>
      <c r="W13" s="16">
        <v>1224.3599999999999</v>
      </c>
      <c r="X13" s="16">
        <v>1197.57</v>
      </c>
      <c r="Y13" s="17">
        <v>1129.1600000000001</v>
      </c>
    </row>
    <row r="14" spans="1:26">
      <c r="A14" s="14">
        <v>42496</v>
      </c>
      <c r="B14" s="15">
        <v>1080.43</v>
      </c>
      <c r="C14" s="16">
        <v>1015.03</v>
      </c>
      <c r="D14" s="16">
        <v>911.03</v>
      </c>
      <c r="E14" s="16">
        <v>817.62</v>
      </c>
      <c r="F14" s="16">
        <v>804.03</v>
      </c>
      <c r="G14" s="16">
        <v>800.41</v>
      </c>
      <c r="H14" s="16">
        <v>808.35</v>
      </c>
      <c r="I14" s="16">
        <v>920.04</v>
      </c>
      <c r="J14" s="16">
        <v>992.59</v>
      </c>
      <c r="K14" s="16">
        <v>1176.28</v>
      </c>
      <c r="L14" s="16">
        <v>1225.69</v>
      </c>
      <c r="M14" s="16">
        <v>1284.21</v>
      </c>
      <c r="N14" s="16">
        <v>1280.22</v>
      </c>
      <c r="O14" s="16">
        <v>1281.25</v>
      </c>
      <c r="P14" s="16">
        <v>1276.47</v>
      </c>
      <c r="Q14" s="16">
        <v>1194.23</v>
      </c>
      <c r="R14" s="16">
        <v>1180.47</v>
      </c>
      <c r="S14" s="16">
        <v>1205.6099999999999</v>
      </c>
      <c r="T14" s="16">
        <v>1229.73</v>
      </c>
      <c r="U14" s="16">
        <v>1195.5</v>
      </c>
      <c r="V14" s="16">
        <v>1173</v>
      </c>
      <c r="W14" s="16">
        <v>1224.3499999999999</v>
      </c>
      <c r="X14" s="16">
        <v>1270.52</v>
      </c>
      <c r="Y14" s="17">
        <v>1190.44</v>
      </c>
    </row>
    <row r="15" spans="1:26">
      <c r="A15" s="14">
        <v>42497</v>
      </c>
      <c r="B15" s="15">
        <v>1186.56</v>
      </c>
      <c r="C15" s="16">
        <v>1118.6500000000001</v>
      </c>
      <c r="D15" s="16">
        <v>955.27</v>
      </c>
      <c r="E15" s="16">
        <v>880.3</v>
      </c>
      <c r="F15" s="16">
        <v>811.51</v>
      </c>
      <c r="G15" s="16">
        <v>806.19</v>
      </c>
      <c r="H15" s="16">
        <v>805.97</v>
      </c>
      <c r="I15" s="16">
        <v>819.1</v>
      </c>
      <c r="J15" s="16">
        <v>894.97</v>
      </c>
      <c r="K15" s="16">
        <v>991.87</v>
      </c>
      <c r="L15" s="16">
        <v>1155.1600000000001</v>
      </c>
      <c r="M15" s="16">
        <v>1194.31</v>
      </c>
      <c r="N15" s="16">
        <v>1200.0999999999999</v>
      </c>
      <c r="O15" s="16">
        <v>1222.98</v>
      </c>
      <c r="P15" s="16">
        <v>1190.56</v>
      </c>
      <c r="Q15" s="16">
        <v>1169.99</v>
      </c>
      <c r="R15" s="16">
        <v>1151.4100000000001</v>
      </c>
      <c r="S15" s="16">
        <v>1146.9100000000001</v>
      </c>
      <c r="T15" s="16">
        <v>1150.99</v>
      </c>
      <c r="U15" s="16">
        <v>1151.74</v>
      </c>
      <c r="V15" s="16">
        <v>1176.44</v>
      </c>
      <c r="W15" s="16">
        <v>1226.48</v>
      </c>
      <c r="X15" s="16">
        <v>1291.43</v>
      </c>
      <c r="Y15" s="17">
        <v>1222.07</v>
      </c>
    </row>
    <row r="16" spans="1:26">
      <c r="A16" s="14">
        <v>42498</v>
      </c>
      <c r="B16" s="15">
        <v>1107.17</v>
      </c>
      <c r="C16" s="16">
        <v>967.69</v>
      </c>
      <c r="D16" s="16">
        <v>980.1</v>
      </c>
      <c r="E16" s="16">
        <v>899.14</v>
      </c>
      <c r="F16" s="16">
        <v>805.49</v>
      </c>
      <c r="G16" s="16">
        <v>799.61</v>
      </c>
      <c r="H16" s="16">
        <v>798.57</v>
      </c>
      <c r="I16" s="16">
        <v>808.94</v>
      </c>
      <c r="J16" s="16">
        <v>919.82</v>
      </c>
      <c r="K16" s="16">
        <v>934.19</v>
      </c>
      <c r="L16" s="16">
        <v>1091.8800000000001</v>
      </c>
      <c r="M16" s="16">
        <v>1146.72</v>
      </c>
      <c r="N16" s="16">
        <v>1159.33</v>
      </c>
      <c r="O16" s="16">
        <v>1142.4000000000001</v>
      </c>
      <c r="P16" s="16">
        <v>1124.1500000000001</v>
      </c>
      <c r="Q16" s="16">
        <v>1083.6500000000001</v>
      </c>
      <c r="R16" s="16">
        <v>1059.72</v>
      </c>
      <c r="S16" s="16">
        <v>1049.05</v>
      </c>
      <c r="T16" s="16">
        <v>1049.71</v>
      </c>
      <c r="U16" s="16">
        <v>1060.82</v>
      </c>
      <c r="V16" s="16">
        <v>1148.01</v>
      </c>
      <c r="W16" s="16">
        <v>1191.8</v>
      </c>
      <c r="X16" s="16">
        <v>1259.3699999999999</v>
      </c>
      <c r="Y16" s="17">
        <v>1203.94</v>
      </c>
    </row>
    <row r="17" spans="1:25">
      <c r="A17" s="14">
        <v>42499</v>
      </c>
      <c r="B17" s="15">
        <v>1120.8399999999999</v>
      </c>
      <c r="C17" s="16">
        <v>1012.7</v>
      </c>
      <c r="D17" s="16">
        <v>1001.92</v>
      </c>
      <c r="E17" s="16">
        <v>897.19</v>
      </c>
      <c r="F17" s="16">
        <v>807.44</v>
      </c>
      <c r="G17" s="16">
        <v>797.82</v>
      </c>
      <c r="H17" s="16">
        <v>795.94</v>
      </c>
      <c r="I17" s="16">
        <v>804.1</v>
      </c>
      <c r="J17" s="16">
        <v>889.75</v>
      </c>
      <c r="K17" s="16">
        <v>927.14</v>
      </c>
      <c r="L17" s="16">
        <v>1085.33</v>
      </c>
      <c r="M17" s="16">
        <v>1157.78</v>
      </c>
      <c r="N17" s="16">
        <v>1155.54</v>
      </c>
      <c r="O17" s="16">
        <v>1148.05</v>
      </c>
      <c r="P17" s="16">
        <v>1138.17</v>
      </c>
      <c r="Q17" s="16">
        <v>1125.3599999999999</v>
      </c>
      <c r="R17" s="16">
        <v>1095.26</v>
      </c>
      <c r="S17" s="16">
        <v>1063.53</v>
      </c>
      <c r="T17" s="16">
        <v>1051.74</v>
      </c>
      <c r="U17" s="16">
        <v>1061.53</v>
      </c>
      <c r="V17" s="16">
        <v>1143.81</v>
      </c>
      <c r="W17" s="16">
        <v>1189.47</v>
      </c>
      <c r="X17" s="16">
        <v>1237</v>
      </c>
      <c r="Y17" s="17">
        <v>1220.95</v>
      </c>
    </row>
    <row r="18" spans="1:25">
      <c r="A18" s="14">
        <v>42500</v>
      </c>
      <c r="B18" s="15">
        <v>1119.48</v>
      </c>
      <c r="C18" s="16">
        <v>1079.22</v>
      </c>
      <c r="D18" s="16">
        <v>1002.39</v>
      </c>
      <c r="E18" s="16">
        <v>911.83</v>
      </c>
      <c r="F18" s="16">
        <v>818.88</v>
      </c>
      <c r="G18" s="16">
        <v>810.33</v>
      </c>
      <c r="H18" s="16">
        <v>819.05</v>
      </c>
      <c r="I18" s="16">
        <v>895.9</v>
      </c>
      <c r="J18" s="16">
        <v>998.01</v>
      </c>
      <c r="K18" s="16">
        <v>1174.08</v>
      </c>
      <c r="L18" s="16">
        <v>1229.5999999999999</v>
      </c>
      <c r="M18" s="16">
        <v>1239.58</v>
      </c>
      <c r="N18" s="16">
        <v>1179.8900000000001</v>
      </c>
      <c r="O18" s="16">
        <v>1179.45</v>
      </c>
      <c r="P18" s="16">
        <v>1166.29</v>
      </c>
      <c r="Q18" s="16">
        <v>1155.4100000000001</v>
      </c>
      <c r="R18" s="16">
        <v>1153.3900000000001</v>
      </c>
      <c r="S18" s="16">
        <v>1152.1400000000001</v>
      </c>
      <c r="T18" s="16">
        <v>1154.26</v>
      </c>
      <c r="U18" s="16">
        <v>1157.29</v>
      </c>
      <c r="V18" s="16">
        <v>1169.22</v>
      </c>
      <c r="W18" s="16">
        <v>1212.8599999999999</v>
      </c>
      <c r="X18" s="16">
        <v>1220.51</v>
      </c>
      <c r="Y18" s="17">
        <v>1133.8</v>
      </c>
    </row>
    <row r="19" spans="1:25">
      <c r="A19" s="14">
        <v>42501</v>
      </c>
      <c r="B19" s="15">
        <v>1050.73</v>
      </c>
      <c r="C19" s="16">
        <v>1076.96</v>
      </c>
      <c r="D19" s="16">
        <v>925.21</v>
      </c>
      <c r="E19" s="16">
        <v>884.79</v>
      </c>
      <c r="F19" s="16">
        <v>826.38</v>
      </c>
      <c r="G19" s="16">
        <v>815.45</v>
      </c>
      <c r="H19" s="16">
        <v>832.14</v>
      </c>
      <c r="I19" s="16">
        <v>926.54</v>
      </c>
      <c r="J19" s="16">
        <v>1037.71</v>
      </c>
      <c r="K19" s="16">
        <v>1159.23</v>
      </c>
      <c r="L19" s="16">
        <v>1214.24</v>
      </c>
      <c r="M19" s="16">
        <v>1156.6199999999999</v>
      </c>
      <c r="N19" s="16">
        <v>1147.0999999999999</v>
      </c>
      <c r="O19" s="16">
        <v>1153.8</v>
      </c>
      <c r="P19" s="16">
        <v>1155.92</v>
      </c>
      <c r="Q19" s="16">
        <v>1154.08</v>
      </c>
      <c r="R19" s="16">
        <v>1153.1199999999999</v>
      </c>
      <c r="S19" s="16">
        <v>1138.3</v>
      </c>
      <c r="T19" s="16">
        <v>1153.53</v>
      </c>
      <c r="U19" s="16">
        <v>1177.43</v>
      </c>
      <c r="V19" s="16">
        <v>1189.53</v>
      </c>
      <c r="W19" s="16">
        <v>1210.94</v>
      </c>
      <c r="X19" s="16">
        <v>1240.52</v>
      </c>
      <c r="Y19" s="17">
        <v>1070.3599999999999</v>
      </c>
    </row>
    <row r="20" spans="1:25">
      <c r="A20" s="14">
        <v>42502</v>
      </c>
      <c r="B20" s="15">
        <v>937.42</v>
      </c>
      <c r="C20" s="16">
        <v>1046.71</v>
      </c>
      <c r="D20" s="16">
        <v>910.59</v>
      </c>
      <c r="E20" s="16">
        <v>844.35</v>
      </c>
      <c r="F20" s="16">
        <v>811.07</v>
      </c>
      <c r="G20" s="16">
        <v>812.28</v>
      </c>
      <c r="H20" s="16">
        <v>848.74</v>
      </c>
      <c r="I20" s="16">
        <v>930.49</v>
      </c>
      <c r="J20" s="16">
        <v>1025.8</v>
      </c>
      <c r="K20" s="16">
        <v>1159.67</v>
      </c>
      <c r="L20" s="16">
        <v>1199.97</v>
      </c>
      <c r="M20" s="16">
        <v>1205.17</v>
      </c>
      <c r="N20" s="16">
        <v>1205.1600000000001</v>
      </c>
      <c r="O20" s="16">
        <v>1204.9000000000001</v>
      </c>
      <c r="P20" s="16">
        <v>1202.0899999999999</v>
      </c>
      <c r="Q20" s="16">
        <v>1380.79</v>
      </c>
      <c r="R20" s="16">
        <v>1361.19</v>
      </c>
      <c r="S20" s="16">
        <v>1255.3900000000001</v>
      </c>
      <c r="T20" s="16">
        <v>1144.72</v>
      </c>
      <c r="U20" s="16">
        <v>1141.22</v>
      </c>
      <c r="V20" s="16">
        <v>1148.3399999999999</v>
      </c>
      <c r="W20" s="16">
        <v>1155.1300000000001</v>
      </c>
      <c r="X20" s="16">
        <v>1213.9100000000001</v>
      </c>
      <c r="Y20" s="17">
        <v>1146.83</v>
      </c>
    </row>
    <row r="21" spans="1:25">
      <c r="A21" s="14">
        <v>42503</v>
      </c>
      <c r="B21" s="15">
        <v>1048.07</v>
      </c>
      <c r="C21" s="16">
        <v>1040.1400000000001</v>
      </c>
      <c r="D21" s="16">
        <v>872.61</v>
      </c>
      <c r="E21" s="16">
        <v>819.22</v>
      </c>
      <c r="F21" s="16">
        <v>803.56</v>
      </c>
      <c r="G21" s="16">
        <v>805.85</v>
      </c>
      <c r="H21" s="16">
        <v>826.93</v>
      </c>
      <c r="I21" s="16">
        <v>921.55</v>
      </c>
      <c r="J21" s="16">
        <v>1031.75</v>
      </c>
      <c r="K21" s="16">
        <v>1159.93</v>
      </c>
      <c r="L21" s="16">
        <v>1209.21</v>
      </c>
      <c r="M21" s="16">
        <v>1218.9100000000001</v>
      </c>
      <c r="N21" s="16">
        <v>1200.96</v>
      </c>
      <c r="O21" s="16">
        <v>1186.3699999999999</v>
      </c>
      <c r="P21" s="16">
        <v>1172.26</v>
      </c>
      <c r="Q21" s="16">
        <v>1162.22</v>
      </c>
      <c r="R21" s="16">
        <v>1159.26</v>
      </c>
      <c r="S21" s="16">
        <v>1114.55</v>
      </c>
      <c r="T21" s="16">
        <v>1121.6600000000001</v>
      </c>
      <c r="U21" s="16">
        <v>1116.58</v>
      </c>
      <c r="V21" s="16">
        <v>1105.1199999999999</v>
      </c>
      <c r="W21" s="16">
        <v>1118.1400000000001</v>
      </c>
      <c r="X21" s="16">
        <v>1157.5999999999999</v>
      </c>
      <c r="Y21" s="17">
        <v>1051.3800000000001</v>
      </c>
    </row>
    <row r="22" spans="1:25">
      <c r="A22" s="14">
        <v>42504</v>
      </c>
      <c r="B22" s="15">
        <v>958.32</v>
      </c>
      <c r="C22" s="16">
        <v>938.85</v>
      </c>
      <c r="D22" s="16">
        <v>895.44</v>
      </c>
      <c r="E22" s="16">
        <v>846.94</v>
      </c>
      <c r="F22" s="16">
        <v>811.65</v>
      </c>
      <c r="G22" s="16">
        <v>810.51</v>
      </c>
      <c r="H22" s="16">
        <v>811.01</v>
      </c>
      <c r="I22" s="16">
        <v>845.3</v>
      </c>
      <c r="J22" s="16">
        <v>912.28</v>
      </c>
      <c r="K22" s="16">
        <v>971.5</v>
      </c>
      <c r="L22" s="16">
        <v>1105.28</v>
      </c>
      <c r="M22" s="16">
        <v>1150</v>
      </c>
      <c r="N22" s="16">
        <v>1163.23</v>
      </c>
      <c r="O22" s="16">
        <v>1148.6400000000001</v>
      </c>
      <c r="P22" s="16">
        <v>1123.2</v>
      </c>
      <c r="Q22" s="16">
        <v>1082.29</v>
      </c>
      <c r="R22" s="16">
        <v>1075.4100000000001</v>
      </c>
      <c r="S22" s="16">
        <v>1056.55</v>
      </c>
      <c r="T22" s="16">
        <v>1037.52</v>
      </c>
      <c r="U22" s="16">
        <v>1041.69</v>
      </c>
      <c r="V22" s="16">
        <v>1071.8399999999999</v>
      </c>
      <c r="W22" s="16">
        <v>1127.3499999999999</v>
      </c>
      <c r="X22" s="16">
        <v>1127.7</v>
      </c>
      <c r="Y22" s="17">
        <v>965.05</v>
      </c>
    </row>
    <row r="23" spans="1:25">
      <c r="A23" s="14">
        <v>42505</v>
      </c>
      <c r="B23" s="15">
        <v>837.68</v>
      </c>
      <c r="C23" s="16">
        <v>847.25</v>
      </c>
      <c r="D23" s="16">
        <v>855.18</v>
      </c>
      <c r="E23" s="16">
        <v>809.88</v>
      </c>
      <c r="F23" s="16">
        <v>794.93</v>
      </c>
      <c r="G23" s="16">
        <v>763.88</v>
      </c>
      <c r="H23" s="16">
        <v>755.44</v>
      </c>
      <c r="I23" s="16">
        <v>795.65</v>
      </c>
      <c r="J23" s="16">
        <v>825.41</v>
      </c>
      <c r="K23" s="16">
        <v>859.57</v>
      </c>
      <c r="L23" s="16">
        <v>907.85</v>
      </c>
      <c r="M23" s="16">
        <v>1023.24</v>
      </c>
      <c r="N23" s="16">
        <v>1050.8699999999999</v>
      </c>
      <c r="O23" s="16">
        <v>992.31</v>
      </c>
      <c r="P23" s="16">
        <v>988.36</v>
      </c>
      <c r="Q23" s="16">
        <v>959.31</v>
      </c>
      <c r="R23" s="16">
        <v>963.74</v>
      </c>
      <c r="S23" s="16">
        <v>957.36</v>
      </c>
      <c r="T23" s="16">
        <v>927.34</v>
      </c>
      <c r="U23" s="16">
        <v>921.62</v>
      </c>
      <c r="V23" s="16">
        <v>942.27</v>
      </c>
      <c r="W23" s="16">
        <v>1021</v>
      </c>
      <c r="X23" s="16">
        <v>1152.1400000000001</v>
      </c>
      <c r="Y23" s="17">
        <v>1007.28</v>
      </c>
    </row>
    <row r="24" spans="1:25">
      <c r="A24" s="14">
        <v>42506</v>
      </c>
      <c r="B24" s="15">
        <v>926.82</v>
      </c>
      <c r="C24" s="16">
        <v>924.34</v>
      </c>
      <c r="D24" s="16">
        <v>902.13</v>
      </c>
      <c r="E24" s="16">
        <v>811.22</v>
      </c>
      <c r="F24" s="16">
        <v>802.8</v>
      </c>
      <c r="G24" s="16">
        <v>801.62</v>
      </c>
      <c r="H24" s="16">
        <v>809.71</v>
      </c>
      <c r="I24" s="16">
        <v>894.61</v>
      </c>
      <c r="J24" s="16">
        <v>1026.68</v>
      </c>
      <c r="K24" s="16">
        <v>1163.6500000000001</v>
      </c>
      <c r="L24" s="16">
        <v>1234.1099999999999</v>
      </c>
      <c r="M24" s="16">
        <v>1158.81</v>
      </c>
      <c r="N24" s="16">
        <v>1156.47</v>
      </c>
      <c r="O24" s="16">
        <v>1156.17</v>
      </c>
      <c r="P24" s="16">
        <v>1153.3900000000001</v>
      </c>
      <c r="Q24" s="16">
        <v>1040.6300000000001</v>
      </c>
      <c r="R24" s="16">
        <v>1015.07</v>
      </c>
      <c r="S24" s="16">
        <v>989.68</v>
      </c>
      <c r="T24" s="16">
        <v>1010.96</v>
      </c>
      <c r="U24" s="16">
        <v>1033.05</v>
      </c>
      <c r="V24" s="16">
        <v>1108.45</v>
      </c>
      <c r="W24" s="16">
        <v>1154.74</v>
      </c>
      <c r="X24" s="16">
        <v>1146.6199999999999</v>
      </c>
      <c r="Y24" s="17">
        <v>934.81</v>
      </c>
    </row>
    <row r="25" spans="1:25">
      <c r="A25" s="14">
        <v>42507</v>
      </c>
      <c r="B25" s="15">
        <v>974.66</v>
      </c>
      <c r="C25" s="16">
        <v>1022.94</v>
      </c>
      <c r="D25" s="16">
        <v>857.73</v>
      </c>
      <c r="E25" s="16">
        <v>810.07</v>
      </c>
      <c r="F25" s="16">
        <v>802.47</v>
      </c>
      <c r="G25" s="16">
        <v>801.95</v>
      </c>
      <c r="H25" s="16">
        <v>813.92</v>
      </c>
      <c r="I25" s="16">
        <v>904.89</v>
      </c>
      <c r="J25" s="16">
        <v>1008</v>
      </c>
      <c r="K25" s="16">
        <v>1158.6500000000001</v>
      </c>
      <c r="L25" s="16">
        <v>1157.8499999999999</v>
      </c>
      <c r="M25" s="16">
        <v>1093.53</v>
      </c>
      <c r="N25" s="16">
        <v>1072.6400000000001</v>
      </c>
      <c r="O25" s="16">
        <v>992.56</v>
      </c>
      <c r="P25" s="16">
        <v>934.57</v>
      </c>
      <c r="Q25" s="16">
        <v>874.01</v>
      </c>
      <c r="R25" s="16">
        <v>864.4</v>
      </c>
      <c r="S25" s="16">
        <v>865.36</v>
      </c>
      <c r="T25" s="16">
        <v>840.14</v>
      </c>
      <c r="U25" s="16">
        <v>962.28</v>
      </c>
      <c r="V25" s="16">
        <v>1046.97</v>
      </c>
      <c r="W25" s="16">
        <v>1146</v>
      </c>
      <c r="X25" s="16">
        <v>953.98</v>
      </c>
      <c r="Y25" s="17">
        <v>1062.29</v>
      </c>
    </row>
    <row r="26" spans="1:25">
      <c r="A26" s="14">
        <v>42508</v>
      </c>
      <c r="B26" s="15">
        <v>998.22</v>
      </c>
      <c r="C26" s="16">
        <v>1019.99</v>
      </c>
      <c r="D26" s="16">
        <v>928.85</v>
      </c>
      <c r="E26" s="16">
        <v>867.43</v>
      </c>
      <c r="F26" s="16">
        <v>839.3</v>
      </c>
      <c r="G26" s="16">
        <v>840.11</v>
      </c>
      <c r="H26" s="16">
        <v>858.71</v>
      </c>
      <c r="I26" s="16">
        <v>958.98</v>
      </c>
      <c r="J26" s="16">
        <v>1023.88</v>
      </c>
      <c r="K26" s="16">
        <v>1120.96</v>
      </c>
      <c r="L26" s="16">
        <v>1163.51</v>
      </c>
      <c r="M26" s="16">
        <v>1154.83</v>
      </c>
      <c r="N26" s="16">
        <v>1116.79</v>
      </c>
      <c r="O26" s="16">
        <v>1090.01</v>
      </c>
      <c r="P26" s="16">
        <v>1088.5899999999999</v>
      </c>
      <c r="Q26" s="16">
        <v>1046.22</v>
      </c>
      <c r="R26" s="16">
        <v>1024.9100000000001</v>
      </c>
      <c r="S26" s="16">
        <v>1034.52</v>
      </c>
      <c r="T26" s="16">
        <v>1020.7</v>
      </c>
      <c r="U26" s="16">
        <v>1076.92</v>
      </c>
      <c r="V26" s="16">
        <v>1159.0999999999999</v>
      </c>
      <c r="W26" s="16">
        <v>1163.71</v>
      </c>
      <c r="X26" s="16">
        <v>1183.0999999999999</v>
      </c>
      <c r="Y26" s="17">
        <v>1168.74</v>
      </c>
    </row>
    <row r="27" spans="1:25">
      <c r="A27" s="14">
        <v>42509</v>
      </c>
      <c r="B27" s="15">
        <v>1124.97</v>
      </c>
      <c r="C27" s="16">
        <v>1036.07</v>
      </c>
      <c r="D27" s="16">
        <v>937.87</v>
      </c>
      <c r="E27" s="16">
        <v>847.89</v>
      </c>
      <c r="F27" s="16">
        <v>825.36</v>
      </c>
      <c r="G27" s="16">
        <v>823.41</v>
      </c>
      <c r="H27" s="16">
        <v>877.02</v>
      </c>
      <c r="I27" s="16">
        <v>959.85</v>
      </c>
      <c r="J27" s="16">
        <v>1050.22</v>
      </c>
      <c r="K27" s="16">
        <v>1173.3699999999999</v>
      </c>
      <c r="L27" s="16">
        <v>1175.83</v>
      </c>
      <c r="M27" s="16">
        <v>1230.05</v>
      </c>
      <c r="N27" s="16">
        <v>1221.72</v>
      </c>
      <c r="O27" s="16">
        <v>1259.0899999999999</v>
      </c>
      <c r="P27" s="16">
        <v>1170.76</v>
      </c>
      <c r="Q27" s="16">
        <v>1168.27</v>
      </c>
      <c r="R27" s="16">
        <v>1168.3699999999999</v>
      </c>
      <c r="S27" s="16">
        <v>1165.8</v>
      </c>
      <c r="T27" s="16">
        <v>1164.93</v>
      </c>
      <c r="U27" s="16">
        <v>1165.6300000000001</v>
      </c>
      <c r="V27" s="16">
        <v>1188.1500000000001</v>
      </c>
      <c r="W27" s="16">
        <v>1196.2</v>
      </c>
      <c r="X27" s="16">
        <v>1222.9000000000001</v>
      </c>
      <c r="Y27" s="17">
        <v>1159.0899999999999</v>
      </c>
    </row>
    <row r="28" spans="1:25">
      <c r="A28" s="14">
        <v>42510</v>
      </c>
      <c r="B28" s="15">
        <v>1155.28</v>
      </c>
      <c r="C28" s="16">
        <v>1082.53</v>
      </c>
      <c r="D28" s="16">
        <v>1012.36</v>
      </c>
      <c r="E28" s="16">
        <v>948.16</v>
      </c>
      <c r="F28" s="16">
        <v>896.84</v>
      </c>
      <c r="G28" s="16">
        <v>896.63</v>
      </c>
      <c r="H28" s="16">
        <v>934.64</v>
      </c>
      <c r="I28" s="16">
        <v>974.59</v>
      </c>
      <c r="J28" s="16">
        <v>1109.79</v>
      </c>
      <c r="K28" s="16">
        <v>1255.26</v>
      </c>
      <c r="L28" s="16">
        <v>1352.15</v>
      </c>
      <c r="M28" s="16">
        <v>1464.02</v>
      </c>
      <c r="N28" s="16">
        <v>1455.66</v>
      </c>
      <c r="O28" s="16">
        <v>1499.49</v>
      </c>
      <c r="P28" s="16">
        <v>1470.41</v>
      </c>
      <c r="Q28" s="16">
        <v>1458.69</v>
      </c>
      <c r="R28" s="16">
        <v>1364.5</v>
      </c>
      <c r="S28" s="16">
        <v>1264.9000000000001</v>
      </c>
      <c r="T28" s="16">
        <v>1273.4000000000001</v>
      </c>
      <c r="U28" s="16">
        <v>1257.97</v>
      </c>
      <c r="V28" s="16">
        <v>1272.1300000000001</v>
      </c>
      <c r="W28" s="16">
        <v>1266.08</v>
      </c>
      <c r="X28" s="16">
        <v>1323.7</v>
      </c>
      <c r="Y28" s="17">
        <v>1262.5899999999999</v>
      </c>
    </row>
    <row r="29" spans="1:25">
      <c r="A29" s="14">
        <v>42511</v>
      </c>
      <c r="B29" s="15">
        <v>982.29</v>
      </c>
      <c r="C29" s="16">
        <v>1103.19</v>
      </c>
      <c r="D29" s="16">
        <v>983.3</v>
      </c>
      <c r="E29" s="16">
        <v>900.57</v>
      </c>
      <c r="F29" s="16">
        <v>871.21</v>
      </c>
      <c r="G29" s="16">
        <v>843.11</v>
      </c>
      <c r="H29" s="16">
        <v>846.56</v>
      </c>
      <c r="I29" s="16">
        <v>870.07</v>
      </c>
      <c r="J29" s="16">
        <v>939.84</v>
      </c>
      <c r="K29" s="16">
        <v>990.39</v>
      </c>
      <c r="L29" s="16">
        <v>1164.81</v>
      </c>
      <c r="M29" s="16">
        <v>1178.52</v>
      </c>
      <c r="N29" s="16">
        <v>1176.4000000000001</v>
      </c>
      <c r="O29" s="16">
        <v>1186.05</v>
      </c>
      <c r="P29" s="16">
        <v>1201.3800000000001</v>
      </c>
      <c r="Q29" s="16">
        <v>1176.57</v>
      </c>
      <c r="R29" s="16">
        <v>1160.52</v>
      </c>
      <c r="S29" s="16">
        <v>1143.0899999999999</v>
      </c>
      <c r="T29" s="16">
        <v>1136.23</v>
      </c>
      <c r="U29" s="16">
        <v>1127.28</v>
      </c>
      <c r="V29" s="16">
        <v>1144.57</v>
      </c>
      <c r="W29" s="16">
        <v>1163.3800000000001</v>
      </c>
      <c r="X29" s="16">
        <v>1167.06</v>
      </c>
      <c r="Y29" s="17">
        <v>1130.6099999999999</v>
      </c>
    </row>
    <row r="30" spans="1:25">
      <c r="A30" s="14">
        <v>42512</v>
      </c>
      <c r="B30" s="15">
        <v>983.3</v>
      </c>
      <c r="C30" s="16">
        <v>936.29</v>
      </c>
      <c r="D30" s="16">
        <v>828.84</v>
      </c>
      <c r="E30" s="16">
        <v>804.06</v>
      </c>
      <c r="F30" s="16">
        <v>788.86</v>
      </c>
      <c r="G30" s="16">
        <v>725.25</v>
      </c>
      <c r="H30" s="16">
        <v>708.28</v>
      </c>
      <c r="I30" s="16">
        <v>534.66</v>
      </c>
      <c r="J30" s="16">
        <v>703.57</v>
      </c>
      <c r="K30" s="16">
        <v>838.58</v>
      </c>
      <c r="L30" s="16">
        <v>882.45</v>
      </c>
      <c r="M30" s="16">
        <v>954.71</v>
      </c>
      <c r="N30" s="16">
        <v>984.78</v>
      </c>
      <c r="O30" s="16">
        <v>974.55</v>
      </c>
      <c r="P30" s="16">
        <v>970.77</v>
      </c>
      <c r="Q30" s="16">
        <v>952.16</v>
      </c>
      <c r="R30" s="16">
        <v>955.75</v>
      </c>
      <c r="S30" s="16">
        <v>946.2</v>
      </c>
      <c r="T30" s="16">
        <v>959.73</v>
      </c>
      <c r="U30" s="16">
        <v>936.11</v>
      </c>
      <c r="V30" s="16">
        <v>966.02</v>
      </c>
      <c r="W30" s="16">
        <v>1062.45</v>
      </c>
      <c r="X30" s="16">
        <v>1019.47</v>
      </c>
      <c r="Y30" s="17">
        <v>985.63</v>
      </c>
    </row>
    <row r="31" spans="1:25">
      <c r="A31" s="14">
        <v>42513</v>
      </c>
      <c r="B31" s="15">
        <v>952.31</v>
      </c>
      <c r="C31" s="16">
        <v>877.49</v>
      </c>
      <c r="D31" s="16">
        <v>824.88</v>
      </c>
      <c r="E31" s="16">
        <v>811.62</v>
      </c>
      <c r="F31" s="16">
        <v>798.65</v>
      </c>
      <c r="G31" s="16">
        <v>783.12</v>
      </c>
      <c r="H31" s="16">
        <v>795.12</v>
      </c>
      <c r="I31" s="16">
        <v>822.16</v>
      </c>
      <c r="J31" s="16">
        <v>927.27</v>
      </c>
      <c r="K31" s="16">
        <v>1123.0999999999999</v>
      </c>
      <c r="L31" s="16">
        <v>1208.51</v>
      </c>
      <c r="M31" s="16">
        <v>1260.42</v>
      </c>
      <c r="N31" s="16">
        <v>1257.75</v>
      </c>
      <c r="O31" s="16">
        <v>1289.68</v>
      </c>
      <c r="P31" s="16">
        <v>1278.46</v>
      </c>
      <c r="Q31" s="16">
        <v>1269.9000000000001</v>
      </c>
      <c r="R31" s="16">
        <v>1255.79</v>
      </c>
      <c r="S31" s="16">
        <v>1229.8599999999999</v>
      </c>
      <c r="T31" s="16">
        <v>1215.68</v>
      </c>
      <c r="U31" s="16">
        <v>1165.08</v>
      </c>
      <c r="V31" s="16">
        <v>1164.52</v>
      </c>
      <c r="W31" s="16">
        <v>1176.42</v>
      </c>
      <c r="X31" s="16">
        <v>1237.49</v>
      </c>
      <c r="Y31" s="17">
        <v>1170.1500000000001</v>
      </c>
    </row>
    <row r="32" spans="1:25">
      <c r="A32" s="14">
        <v>42514</v>
      </c>
      <c r="B32" s="15">
        <v>1028.75</v>
      </c>
      <c r="C32" s="16">
        <v>960.9</v>
      </c>
      <c r="D32" s="16">
        <v>883.95</v>
      </c>
      <c r="E32" s="16">
        <v>810.45</v>
      </c>
      <c r="F32" s="16">
        <v>796.96</v>
      </c>
      <c r="G32" s="16">
        <v>769.29</v>
      </c>
      <c r="H32" s="16">
        <v>780.9</v>
      </c>
      <c r="I32" s="16">
        <v>815.4</v>
      </c>
      <c r="J32" s="16">
        <v>928.33</v>
      </c>
      <c r="K32" s="16">
        <v>1018.56</v>
      </c>
      <c r="L32" s="16">
        <v>1157.26</v>
      </c>
      <c r="M32" s="16">
        <v>1215.69</v>
      </c>
      <c r="N32" s="16">
        <v>1165.26</v>
      </c>
      <c r="O32" s="16">
        <v>1187.22</v>
      </c>
      <c r="P32" s="16">
        <v>1181.3499999999999</v>
      </c>
      <c r="Q32" s="16">
        <v>1173.24</v>
      </c>
      <c r="R32" s="16">
        <v>1162.53</v>
      </c>
      <c r="S32" s="16">
        <v>1148.31</v>
      </c>
      <c r="T32" s="16">
        <v>1141.8900000000001</v>
      </c>
      <c r="U32" s="16">
        <v>1102.57</v>
      </c>
      <c r="V32" s="16">
        <v>1096.9100000000001</v>
      </c>
      <c r="W32" s="16">
        <v>1069.93</v>
      </c>
      <c r="X32" s="16">
        <v>1130.73</v>
      </c>
      <c r="Y32" s="17">
        <v>997.58</v>
      </c>
    </row>
    <row r="33" spans="1:26">
      <c r="A33" s="14">
        <v>42515</v>
      </c>
      <c r="B33" s="15">
        <v>886.01</v>
      </c>
      <c r="C33" s="16">
        <v>887.4</v>
      </c>
      <c r="D33" s="16">
        <v>832</v>
      </c>
      <c r="E33" s="16">
        <v>806.23</v>
      </c>
      <c r="F33" s="16">
        <v>783.44</v>
      </c>
      <c r="G33" s="16">
        <v>739.39</v>
      </c>
      <c r="H33" s="16">
        <v>766.41</v>
      </c>
      <c r="I33" s="16">
        <v>811.41</v>
      </c>
      <c r="J33" s="16">
        <v>862.83</v>
      </c>
      <c r="K33" s="16">
        <v>1018.11</v>
      </c>
      <c r="L33" s="16">
        <v>1153.8699999999999</v>
      </c>
      <c r="M33" s="16">
        <v>1233.19</v>
      </c>
      <c r="N33" s="16">
        <v>1211.52</v>
      </c>
      <c r="O33" s="16">
        <v>1243.76</v>
      </c>
      <c r="P33" s="16">
        <v>1227.77</v>
      </c>
      <c r="Q33" s="16">
        <v>1211.75</v>
      </c>
      <c r="R33" s="16">
        <v>1183.22</v>
      </c>
      <c r="S33" s="16">
        <v>1144.5999999999999</v>
      </c>
      <c r="T33" s="16">
        <v>1136.8399999999999</v>
      </c>
      <c r="U33" s="16">
        <v>1106.78</v>
      </c>
      <c r="V33" s="16">
        <v>1096.29</v>
      </c>
      <c r="W33" s="16">
        <v>1031.9100000000001</v>
      </c>
      <c r="X33" s="16">
        <v>1115.07</v>
      </c>
      <c r="Y33" s="17">
        <v>1014.15</v>
      </c>
    </row>
    <row r="34" spans="1:26">
      <c r="A34" s="14">
        <v>42516</v>
      </c>
      <c r="B34" s="15">
        <v>927.81</v>
      </c>
      <c r="C34" s="16">
        <v>914.94</v>
      </c>
      <c r="D34" s="16">
        <v>812.6</v>
      </c>
      <c r="E34" s="16">
        <v>807.69</v>
      </c>
      <c r="F34" s="16">
        <v>767.15</v>
      </c>
      <c r="G34" s="16">
        <v>706.16</v>
      </c>
      <c r="H34" s="16">
        <v>741.22</v>
      </c>
      <c r="I34" s="16">
        <v>771.75</v>
      </c>
      <c r="J34" s="16">
        <v>846.03</v>
      </c>
      <c r="K34" s="16">
        <v>979.21</v>
      </c>
      <c r="L34" s="16">
        <v>1119.78</v>
      </c>
      <c r="M34" s="16">
        <v>1165.4100000000001</v>
      </c>
      <c r="N34" s="16">
        <v>1168.77</v>
      </c>
      <c r="O34" s="16">
        <v>1179.97</v>
      </c>
      <c r="P34" s="16">
        <v>1165.45</v>
      </c>
      <c r="Q34" s="16">
        <v>1155.21</v>
      </c>
      <c r="R34" s="16">
        <v>1141.42</v>
      </c>
      <c r="S34" s="16">
        <v>1060.72</v>
      </c>
      <c r="T34" s="16">
        <v>1124.25</v>
      </c>
      <c r="U34" s="16">
        <v>1129.3599999999999</v>
      </c>
      <c r="V34" s="16">
        <v>1123.55</v>
      </c>
      <c r="W34" s="16">
        <v>1130.33</v>
      </c>
      <c r="X34" s="16">
        <v>1134.82</v>
      </c>
      <c r="Y34" s="17">
        <v>994.12</v>
      </c>
    </row>
    <row r="35" spans="1:26">
      <c r="A35" s="14">
        <v>42517</v>
      </c>
      <c r="B35" s="15">
        <v>884.33</v>
      </c>
      <c r="C35" s="16">
        <v>850.02</v>
      </c>
      <c r="D35" s="16">
        <v>828.86</v>
      </c>
      <c r="E35" s="16">
        <v>808.62</v>
      </c>
      <c r="F35" s="16">
        <v>763.35</v>
      </c>
      <c r="G35" s="16">
        <v>748.61</v>
      </c>
      <c r="H35" s="16">
        <v>776.93</v>
      </c>
      <c r="I35" s="16">
        <v>811.8</v>
      </c>
      <c r="J35" s="16">
        <v>928.72</v>
      </c>
      <c r="K35" s="16">
        <v>1039.69</v>
      </c>
      <c r="L35" s="16">
        <v>1155.27</v>
      </c>
      <c r="M35" s="16">
        <v>1224.28</v>
      </c>
      <c r="N35" s="16">
        <v>1238.5899999999999</v>
      </c>
      <c r="O35" s="16">
        <v>1249.8900000000001</v>
      </c>
      <c r="P35" s="16">
        <v>1232.28</v>
      </c>
      <c r="Q35" s="16">
        <v>1232.8399999999999</v>
      </c>
      <c r="R35" s="16">
        <v>1221.93</v>
      </c>
      <c r="S35" s="16">
        <v>1175.8399999999999</v>
      </c>
      <c r="T35" s="16">
        <v>1168.5999999999999</v>
      </c>
      <c r="U35" s="16">
        <v>1110.4100000000001</v>
      </c>
      <c r="V35" s="16">
        <v>1069.0899999999999</v>
      </c>
      <c r="W35" s="16">
        <v>1069.28</v>
      </c>
      <c r="X35" s="16">
        <v>1139.5999999999999</v>
      </c>
      <c r="Y35" s="17">
        <v>1010.23</v>
      </c>
    </row>
    <row r="36" spans="1:26">
      <c r="A36" s="14">
        <v>42518</v>
      </c>
      <c r="B36" s="15">
        <v>927.82</v>
      </c>
      <c r="C36" s="16">
        <v>912.57</v>
      </c>
      <c r="D36" s="16">
        <v>866.28</v>
      </c>
      <c r="E36" s="16">
        <v>815.06</v>
      </c>
      <c r="F36" s="16">
        <v>807.96</v>
      </c>
      <c r="G36" s="16">
        <v>755.24</v>
      </c>
      <c r="H36" s="16">
        <v>746.81</v>
      </c>
      <c r="I36" s="16">
        <v>778.56</v>
      </c>
      <c r="J36" s="16">
        <v>812.04</v>
      </c>
      <c r="K36" s="16">
        <v>879.32</v>
      </c>
      <c r="L36" s="16">
        <v>945.3</v>
      </c>
      <c r="M36" s="16">
        <v>945.47</v>
      </c>
      <c r="N36" s="16">
        <v>958.08</v>
      </c>
      <c r="O36" s="16">
        <v>962.16</v>
      </c>
      <c r="P36" s="16">
        <v>954.73</v>
      </c>
      <c r="Q36" s="16">
        <v>925.05</v>
      </c>
      <c r="R36" s="16">
        <v>924.65</v>
      </c>
      <c r="S36" s="16">
        <v>913.07</v>
      </c>
      <c r="T36" s="16">
        <v>913.41</v>
      </c>
      <c r="U36" s="16">
        <v>911.1</v>
      </c>
      <c r="V36" s="16">
        <v>919.74</v>
      </c>
      <c r="W36" s="16">
        <v>954.23</v>
      </c>
      <c r="X36" s="16">
        <v>947.51</v>
      </c>
      <c r="Y36" s="17">
        <v>974.04</v>
      </c>
    </row>
    <row r="37" spans="1:26">
      <c r="A37" s="14">
        <v>42519</v>
      </c>
      <c r="B37" s="15">
        <v>846.44</v>
      </c>
      <c r="C37" s="16">
        <v>876.85</v>
      </c>
      <c r="D37" s="16">
        <v>815.74</v>
      </c>
      <c r="E37" s="16">
        <v>807.91</v>
      </c>
      <c r="F37" s="16">
        <v>728.76</v>
      </c>
      <c r="G37" s="16">
        <v>629.55999999999995</v>
      </c>
      <c r="H37" s="16">
        <v>555.57000000000005</v>
      </c>
      <c r="I37" s="16">
        <v>558.25</v>
      </c>
      <c r="J37" s="16">
        <v>656.77</v>
      </c>
      <c r="K37" s="16">
        <v>813.24</v>
      </c>
      <c r="L37" s="16">
        <v>852.8</v>
      </c>
      <c r="M37" s="16">
        <v>903.33</v>
      </c>
      <c r="N37" s="16">
        <v>938.12</v>
      </c>
      <c r="O37" s="16">
        <v>941.46</v>
      </c>
      <c r="P37" s="16">
        <v>935.82</v>
      </c>
      <c r="Q37" s="16">
        <v>924.04</v>
      </c>
      <c r="R37" s="16">
        <v>908.29</v>
      </c>
      <c r="S37" s="16">
        <v>903.73</v>
      </c>
      <c r="T37" s="16">
        <v>890.22</v>
      </c>
      <c r="U37" s="16">
        <v>896.65</v>
      </c>
      <c r="V37" s="16">
        <v>919.28</v>
      </c>
      <c r="W37" s="16">
        <v>951.25</v>
      </c>
      <c r="X37" s="16">
        <v>950.81</v>
      </c>
      <c r="Y37" s="17">
        <v>1038.1600000000001</v>
      </c>
    </row>
    <row r="38" spans="1:26">
      <c r="A38" s="14">
        <v>42520</v>
      </c>
      <c r="B38" s="15">
        <v>1016.76</v>
      </c>
      <c r="C38" s="16">
        <v>856.45</v>
      </c>
      <c r="D38" s="16">
        <v>805.55</v>
      </c>
      <c r="E38" s="16">
        <v>725.88</v>
      </c>
      <c r="F38" s="16">
        <v>670.72</v>
      </c>
      <c r="G38" s="16">
        <v>343.76</v>
      </c>
      <c r="H38" s="16">
        <v>607.19000000000005</v>
      </c>
      <c r="I38" s="16">
        <v>700.88</v>
      </c>
      <c r="J38" s="16">
        <v>809.6</v>
      </c>
      <c r="K38" s="16">
        <v>941.78</v>
      </c>
      <c r="L38" s="16">
        <v>990.87</v>
      </c>
      <c r="M38" s="16">
        <v>1033.45</v>
      </c>
      <c r="N38" s="16">
        <v>999.16</v>
      </c>
      <c r="O38" s="16">
        <v>1002.36</v>
      </c>
      <c r="P38" s="16">
        <v>984.05</v>
      </c>
      <c r="Q38" s="16">
        <v>971.32</v>
      </c>
      <c r="R38" s="16">
        <v>977.44</v>
      </c>
      <c r="S38" s="16">
        <v>935.16</v>
      </c>
      <c r="T38" s="16">
        <v>930.32</v>
      </c>
      <c r="U38" s="16">
        <v>938.99</v>
      </c>
      <c r="V38" s="16">
        <v>922.48</v>
      </c>
      <c r="W38" s="16">
        <v>945.65</v>
      </c>
      <c r="X38" s="16">
        <v>978.34</v>
      </c>
      <c r="Y38" s="17">
        <v>971.61</v>
      </c>
    </row>
    <row r="39" spans="1:26" ht="16.5" thickBot="1">
      <c r="A39" s="18">
        <v>42521</v>
      </c>
      <c r="B39" s="19">
        <v>929.99</v>
      </c>
      <c r="C39" s="20">
        <v>823.6</v>
      </c>
      <c r="D39" s="20">
        <v>773.13</v>
      </c>
      <c r="E39" s="20">
        <v>579.89</v>
      </c>
      <c r="F39" s="20">
        <v>8.1999999999999993</v>
      </c>
      <c r="G39" s="20">
        <v>7.85</v>
      </c>
      <c r="H39" s="20">
        <v>8.11</v>
      </c>
      <c r="I39" s="20">
        <v>613.92999999999995</v>
      </c>
      <c r="J39" s="20">
        <v>816.74</v>
      </c>
      <c r="K39" s="20">
        <v>927.95</v>
      </c>
      <c r="L39" s="20">
        <v>957.31</v>
      </c>
      <c r="M39" s="20">
        <v>978.46</v>
      </c>
      <c r="N39" s="20">
        <v>969.1</v>
      </c>
      <c r="O39" s="20">
        <v>1001.44</v>
      </c>
      <c r="P39" s="20">
        <v>1000.41</v>
      </c>
      <c r="Q39" s="20">
        <v>987.14</v>
      </c>
      <c r="R39" s="20">
        <v>974.08</v>
      </c>
      <c r="S39" s="20">
        <v>944.86</v>
      </c>
      <c r="T39" s="20">
        <v>953.5</v>
      </c>
      <c r="U39" s="20">
        <v>886.18</v>
      </c>
      <c r="V39" s="20">
        <v>933.55</v>
      </c>
      <c r="W39" s="20">
        <v>928.94</v>
      </c>
      <c r="X39" s="20">
        <v>939.38</v>
      </c>
      <c r="Y39" s="21">
        <v>846.79</v>
      </c>
    </row>
    <row r="40" spans="1:26" ht="6" customHeight="1" thickBot="1"/>
    <row r="41" spans="1:26" ht="16.5" customHeight="1" thickBot="1">
      <c r="A41" s="51" t="s">
        <v>4</v>
      </c>
      <c r="B41" s="53" t="s">
        <v>30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5"/>
    </row>
    <row r="42" spans="1:26" ht="24.75" customHeight="1" thickBot="1">
      <c r="A42" s="52"/>
      <c r="B42" s="6" t="s">
        <v>6</v>
      </c>
      <c r="C42" s="7" t="s">
        <v>7</v>
      </c>
      <c r="D42" s="7" t="s">
        <v>8</v>
      </c>
      <c r="E42" s="7" t="s">
        <v>9</v>
      </c>
      <c r="F42" s="7" t="s">
        <v>10</v>
      </c>
      <c r="G42" s="7" t="s">
        <v>11</v>
      </c>
      <c r="H42" s="7" t="s">
        <v>12</v>
      </c>
      <c r="I42" s="7" t="s">
        <v>13</v>
      </c>
      <c r="J42" s="7" t="s">
        <v>14</v>
      </c>
      <c r="K42" s="7" t="s">
        <v>15</v>
      </c>
      <c r="L42" s="7" t="s">
        <v>16</v>
      </c>
      <c r="M42" s="7" t="s">
        <v>17</v>
      </c>
      <c r="N42" s="7" t="s">
        <v>18</v>
      </c>
      <c r="O42" s="7" t="s">
        <v>19</v>
      </c>
      <c r="P42" s="7" t="s">
        <v>20</v>
      </c>
      <c r="Q42" s="7" t="s">
        <v>21</v>
      </c>
      <c r="R42" s="7" t="s">
        <v>22</v>
      </c>
      <c r="S42" s="7" t="s">
        <v>23</v>
      </c>
      <c r="T42" s="7" t="s">
        <v>24</v>
      </c>
      <c r="U42" s="7" t="s">
        <v>25</v>
      </c>
      <c r="V42" s="7" t="s">
        <v>26</v>
      </c>
      <c r="W42" s="7" t="s">
        <v>27</v>
      </c>
      <c r="X42" s="7" t="s">
        <v>28</v>
      </c>
      <c r="Y42" s="8" t="s">
        <v>29</v>
      </c>
    </row>
    <row r="43" spans="1:26">
      <c r="A43" s="9">
        <f t="shared" ref="A43:A73" si="0">A9</f>
        <v>42491</v>
      </c>
      <c r="B43" s="10">
        <v>958.61</v>
      </c>
      <c r="C43" s="11">
        <v>848.87</v>
      </c>
      <c r="D43" s="11">
        <v>894.78</v>
      </c>
      <c r="E43" s="11">
        <v>846.36</v>
      </c>
      <c r="F43" s="11">
        <v>793.02</v>
      </c>
      <c r="G43" s="11">
        <v>783.83</v>
      </c>
      <c r="H43" s="11">
        <v>771.48</v>
      </c>
      <c r="I43" s="11">
        <v>782.18</v>
      </c>
      <c r="J43" s="11">
        <v>801</v>
      </c>
      <c r="K43" s="11">
        <v>813.44</v>
      </c>
      <c r="L43" s="11">
        <v>921.43</v>
      </c>
      <c r="M43" s="11">
        <v>1035.83</v>
      </c>
      <c r="N43" s="11">
        <v>1076.55</v>
      </c>
      <c r="O43" s="11">
        <v>1036.8599999999999</v>
      </c>
      <c r="P43" s="11">
        <v>1012.18</v>
      </c>
      <c r="Q43" s="11">
        <v>973.57</v>
      </c>
      <c r="R43" s="11">
        <v>945.25</v>
      </c>
      <c r="S43" s="11">
        <v>947.24</v>
      </c>
      <c r="T43" s="11">
        <v>868.95</v>
      </c>
      <c r="U43" s="11">
        <v>903.91</v>
      </c>
      <c r="V43" s="11">
        <v>1075.6099999999999</v>
      </c>
      <c r="W43" s="11">
        <v>1176.93</v>
      </c>
      <c r="X43" s="11">
        <v>1286.54</v>
      </c>
      <c r="Y43" s="12">
        <v>1195.08</v>
      </c>
      <c r="Z43" s="13"/>
    </row>
    <row r="44" spans="1:26">
      <c r="A44" s="14">
        <f t="shared" si="0"/>
        <v>42492</v>
      </c>
      <c r="B44" s="15">
        <v>1076.3399999999999</v>
      </c>
      <c r="C44" s="16">
        <v>888.84</v>
      </c>
      <c r="D44" s="16">
        <v>961.5</v>
      </c>
      <c r="E44" s="16">
        <v>880.61</v>
      </c>
      <c r="F44" s="16">
        <v>810.24</v>
      </c>
      <c r="G44" s="16">
        <v>806.82</v>
      </c>
      <c r="H44" s="16">
        <v>802.86</v>
      </c>
      <c r="I44" s="16">
        <v>807.01</v>
      </c>
      <c r="J44" s="16">
        <v>831.37</v>
      </c>
      <c r="K44" s="16">
        <v>917.92</v>
      </c>
      <c r="L44" s="16">
        <v>1055.68</v>
      </c>
      <c r="M44" s="16">
        <v>1149.3399999999999</v>
      </c>
      <c r="N44" s="16">
        <v>1126.8499999999999</v>
      </c>
      <c r="O44" s="16">
        <v>1124.19</v>
      </c>
      <c r="P44" s="16">
        <v>1118.5999999999999</v>
      </c>
      <c r="Q44" s="16">
        <v>1092.3399999999999</v>
      </c>
      <c r="R44" s="16">
        <v>1067.96</v>
      </c>
      <c r="S44" s="16">
        <v>1027.47</v>
      </c>
      <c r="T44" s="16">
        <v>1019.84</v>
      </c>
      <c r="U44" s="16">
        <v>987.68</v>
      </c>
      <c r="V44" s="16">
        <v>1101.6600000000001</v>
      </c>
      <c r="W44" s="16">
        <v>1181.1400000000001</v>
      </c>
      <c r="X44" s="16">
        <v>1255.46</v>
      </c>
      <c r="Y44" s="17">
        <v>1179.99</v>
      </c>
    </row>
    <row r="45" spans="1:26">
      <c r="A45" s="14">
        <f t="shared" si="0"/>
        <v>42493</v>
      </c>
      <c r="B45" s="15">
        <v>1045.1400000000001</v>
      </c>
      <c r="C45" s="16">
        <v>935.67</v>
      </c>
      <c r="D45" s="16">
        <v>904.37</v>
      </c>
      <c r="E45" s="16">
        <v>855.84</v>
      </c>
      <c r="F45" s="16">
        <v>807.11</v>
      </c>
      <c r="G45" s="16">
        <v>801.92</v>
      </c>
      <c r="H45" s="16">
        <v>799.85</v>
      </c>
      <c r="I45" s="16">
        <v>798.24</v>
      </c>
      <c r="J45" s="16">
        <v>858.41</v>
      </c>
      <c r="K45" s="16">
        <v>918.85</v>
      </c>
      <c r="L45" s="16">
        <v>1010.62</v>
      </c>
      <c r="M45" s="16">
        <v>1156.18</v>
      </c>
      <c r="N45" s="16">
        <v>1156.6400000000001</v>
      </c>
      <c r="O45" s="16">
        <v>1155.57</v>
      </c>
      <c r="P45" s="16">
        <v>1133.7</v>
      </c>
      <c r="Q45" s="16">
        <v>1106.53</v>
      </c>
      <c r="R45" s="16">
        <v>1087.82</v>
      </c>
      <c r="S45" s="16">
        <v>1034.57</v>
      </c>
      <c r="T45" s="16">
        <v>959.08</v>
      </c>
      <c r="U45" s="16">
        <v>977.5</v>
      </c>
      <c r="V45" s="16">
        <v>1110.83</v>
      </c>
      <c r="W45" s="16">
        <v>1190.25</v>
      </c>
      <c r="X45" s="16">
        <v>1249.6400000000001</v>
      </c>
      <c r="Y45" s="17">
        <v>1151.43</v>
      </c>
    </row>
    <row r="46" spans="1:26">
      <c r="A46" s="14">
        <f t="shared" si="0"/>
        <v>42494</v>
      </c>
      <c r="B46" s="15">
        <v>1059.93</v>
      </c>
      <c r="C46" s="16">
        <v>947.22</v>
      </c>
      <c r="D46" s="16">
        <v>897</v>
      </c>
      <c r="E46" s="16">
        <v>821.95</v>
      </c>
      <c r="F46" s="16">
        <v>798.79</v>
      </c>
      <c r="G46" s="16">
        <v>797.73</v>
      </c>
      <c r="H46" s="16">
        <v>804.39</v>
      </c>
      <c r="I46" s="16">
        <v>846.69</v>
      </c>
      <c r="J46" s="16">
        <v>953.2</v>
      </c>
      <c r="K46" s="16">
        <v>1164.47</v>
      </c>
      <c r="L46" s="16">
        <v>1218.52</v>
      </c>
      <c r="M46" s="16">
        <v>1257.2</v>
      </c>
      <c r="N46" s="16">
        <v>1301.26</v>
      </c>
      <c r="O46" s="16">
        <v>1288.43</v>
      </c>
      <c r="P46" s="16">
        <v>1256.8399999999999</v>
      </c>
      <c r="Q46" s="16">
        <v>1241.04</v>
      </c>
      <c r="R46" s="16">
        <v>1204.33</v>
      </c>
      <c r="S46" s="16">
        <v>1152.43</v>
      </c>
      <c r="T46" s="16">
        <v>1154.97</v>
      </c>
      <c r="U46" s="16">
        <v>1154.71</v>
      </c>
      <c r="V46" s="16">
        <v>1158.3599999999999</v>
      </c>
      <c r="W46" s="16">
        <v>1200.44</v>
      </c>
      <c r="X46" s="16">
        <v>1231.03</v>
      </c>
      <c r="Y46" s="17">
        <v>1147.47</v>
      </c>
    </row>
    <row r="47" spans="1:26">
      <c r="A47" s="14">
        <f t="shared" si="0"/>
        <v>42495</v>
      </c>
      <c r="B47" s="15">
        <v>1032.3699999999999</v>
      </c>
      <c r="C47" s="16">
        <v>905.94</v>
      </c>
      <c r="D47" s="16">
        <v>880.6</v>
      </c>
      <c r="E47" s="16">
        <v>813.44</v>
      </c>
      <c r="F47" s="16">
        <v>799.19</v>
      </c>
      <c r="G47" s="16">
        <v>798.27</v>
      </c>
      <c r="H47" s="16">
        <v>803.37</v>
      </c>
      <c r="I47" s="16">
        <v>899.46</v>
      </c>
      <c r="J47" s="16">
        <v>946.74</v>
      </c>
      <c r="K47" s="16">
        <v>1154.19</v>
      </c>
      <c r="L47" s="16">
        <v>1173.1300000000001</v>
      </c>
      <c r="M47" s="16">
        <v>1214.6500000000001</v>
      </c>
      <c r="N47" s="16">
        <v>1218.0999999999999</v>
      </c>
      <c r="O47" s="16">
        <v>1228.2</v>
      </c>
      <c r="P47" s="16">
        <v>1226.25</v>
      </c>
      <c r="Q47" s="16">
        <v>1216.2</v>
      </c>
      <c r="R47" s="16">
        <v>1192.81</v>
      </c>
      <c r="S47" s="16">
        <v>1155.3900000000001</v>
      </c>
      <c r="T47" s="16">
        <v>1163.21</v>
      </c>
      <c r="U47" s="16">
        <v>1156.27</v>
      </c>
      <c r="V47" s="16">
        <v>1166.6400000000001</v>
      </c>
      <c r="W47" s="16">
        <v>1224.3599999999999</v>
      </c>
      <c r="X47" s="16">
        <v>1197.57</v>
      </c>
      <c r="Y47" s="17">
        <v>1129.1600000000001</v>
      </c>
    </row>
    <row r="48" spans="1:26">
      <c r="A48" s="14">
        <f t="shared" si="0"/>
        <v>42496</v>
      </c>
      <c r="B48" s="15">
        <v>1080.43</v>
      </c>
      <c r="C48" s="16">
        <v>1015.03</v>
      </c>
      <c r="D48" s="16">
        <v>911.03</v>
      </c>
      <c r="E48" s="16">
        <v>817.62</v>
      </c>
      <c r="F48" s="16">
        <v>804.03</v>
      </c>
      <c r="G48" s="16">
        <v>800.41</v>
      </c>
      <c r="H48" s="16">
        <v>808.35</v>
      </c>
      <c r="I48" s="16">
        <v>920.04</v>
      </c>
      <c r="J48" s="16">
        <v>992.59</v>
      </c>
      <c r="K48" s="16">
        <v>1176.28</v>
      </c>
      <c r="L48" s="16">
        <v>1225.69</v>
      </c>
      <c r="M48" s="16">
        <v>1284.21</v>
      </c>
      <c r="N48" s="16">
        <v>1280.22</v>
      </c>
      <c r="O48" s="16">
        <v>1281.25</v>
      </c>
      <c r="P48" s="16">
        <v>1276.47</v>
      </c>
      <c r="Q48" s="16">
        <v>1194.23</v>
      </c>
      <c r="R48" s="16">
        <v>1180.47</v>
      </c>
      <c r="S48" s="16">
        <v>1205.6099999999999</v>
      </c>
      <c r="T48" s="16">
        <v>1229.73</v>
      </c>
      <c r="U48" s="16">
        <v>1195.5</v>
      </c>
      <c r="V48" s="16">
        <v>1173</v>
      </c>
      <c r="W48" s="16">
        <v>1224.3499999999999</v>
      </c>
      <c r="X48" s="16">
        <v>1270.52</v>
      </c>
      <c r="Y48" s="17">
        <v>1190.44</v>
      </c>
    </row>
    <row r="49" spans="1:25">
      <c r="A49" s="14">
        <f t="shared" si="0"/>
        <v>42497</v>
      </c>
      <c r="B49" s="15">
        <v>1186.56</v>
      </c>
      <c r="C49" s="16">
        <v>1118.6500000000001</v>
      </c>
      <c r="D49" s="16">
        <v>955.27</v>
      </c>
      <c r="E49" s="16">
        <v>880.3</v>
      </c>
      <c r="F49" s="16">
        <v>811.51</v>
      </c>
      <c r="G49" s="16">
        <v>806.19</v>
      </c>
      <c r="H49" s="16">
        <v>805.97</v>
      </c>
      <c r="I49" s="16">
        <v>819.1</v>
      </c>
      <c r="J49" s="16">
        <v>894.97</v>
      </c>
      <c r="K49" s="16">
        <v>991.87</v>
      </c>
      <c r="L49" s="16">
        <v>1155.1600000000001</v>
      </c>
      <c r="M49" s="16">
        <v>1194.31</v>
      </c>
      <c r="N49" s="16">
        <v>1200.0999999999999</v>
      </c>
      <c r="O49" s="16">
        <v>1222.98</v>
      </c>
      <c r="P49" s="16">
        <v>1190.56</v>
      </c>
      <c r="Q49" s="16">
        <v>1169.99</v>
      </c>
      <c r="R49" s="16">
        <v>1151.4100000000001</v>
      </c>
      <c r="S49" s="16">
        <v>1146.9100000000001</v>
      </c>
      <c r="T49" s="16">
        <v>1150.99</v>
      </c>
      <c r="U49" s="16">
        <v>1151.74</v>
      </c>
      <c r="V49" s="16">
        <v>1176.44</v>
      </c>
      <c r="W49" s="16">
        <v>1226.48</v>
      </c>
      <c r="X49" s="16">
        <v>1291.43</v>
      </c>
      <c r="Y49" s="17">
        <v>1222.07</v>
      </c>
    </row>
    <row r="50" spans="1:25">
      <c r="A50" s="14">
        <f t="shared" si="0"/>
        <v>42498</v>
      </c>
      <c r="B50" s="15">
        <v>1107.17</v>
      </c>
      <c r="C50" s="16">
        <v>967.69</v>
      </c>
      <c r="D50" s="16">
        <v>980.1</v>
      </c>
      <c r="E50" s="16">
        <v>899.14</v>
      </c>
      <c r="F50" s="16">
        <v>805.49</v>
      </c>
      <c r="G50" s="16">
        <v>799.61</v>
      </c>
      <c r="H50" s="16">
        <v>798.57</v>
      </c>
      <c r="I50" s="16">
        <v>808.94</v>
      </c>
      <c r="J50" s="16">
        <v>919.82</v>
      </c>
      <c r="K50" s="16">
        <v>934.19</v>
      </c>
      <c r="L50" s="16">
        <v>1091.8800000000001</v>
      </c>
      <c r="M50" s="16">
        <v>1146.72</v>
      </c>
      <c r="N50" s="16">
        <v>1159.33</v>
      </c>
      <c r="O50" s="16">
        <v>1142.4000000000001</v>
      </c>
      <c r="P50" s="16">
        <v>1124.1500000000001</v>
      </c>
      <c r="Q50" s="16">
        <v>1083.6500000000001</v>
      </c>
      <c r="R50" s="16">
        <v>1059.72</v>
      </c>
      <c r="S50" s="16">
        <v>1049.05</v>
      </c>
      <c r="T50" s="16">
        <v>1049.71</v>
      </c>
      <c r="U50" s="16">
        <v>1060.82</v>
      </c>
      <c r="V50" s="16">
        <v>1148.01</v>
      </c>
      <c r="W50" s="16">
        <v>1191.8</v>
      </c>
      <c r="X50" s="16">
        <v>1259.3699999999999</v>
      </c>
      <c r="Y50" s="17">
        <v>1203.94</v>
      </c>
    </row>
    <row r="51" spans="1:25">
      <c r="A51" s="14">
        <f t="shared" si="0"/>
        <v>42499</v>
      </c>
      <c r="B51" s="15">
        <v>1120.8399999999999</v>
      </c>
      <c r="C51" s="16">
        <v>1012.7</v>
      </c>
      <c r="D51" s="16">
        <v>1001.92</v>
      </c>
      <c r="E51" s="16">
        <v>897.19</v>
      </c>
      <c r="F51" s="16">
        <v>807.44</v>
      </c>
      <c r="G51" s="16">
        <v>797.82</v>
      </c>
      <c r="H51" s="16">
        <v>795.94</v>
      </c>
      <c r="I51" s="16">
        <v>804.1</v>
      </c>
      <c r="J51" s="16">
        <v>889.75</v>
      </c>
      <c r="K51" s="16">
        <v>927.14</v>
      </c>
      <c r="L51" s="16">
        <v>1085.33</v>
      </c>
      <c r="M51" s="16">
        <v>1157.78</v>
      </c>
      <c r="N51" s="16">
        <v>1155.54</v>
      </c>
      <c r="O51" s="16">
        <v>1148.05</v>
      </c>
      <c r="P51" s="16">
        <v>1138.17</v>
      </c>
      <c r="Q51" s="16">
        <v>1125.3599999999999</v>
      </c>
      <c r="R51" s="16">
        <v>1095.26</v>
      </c>
      <c r="S51" s="16">
        <v>1063.53</v>
      </c>
      <c r="T51" s="16">
        <v>1051.74</v>
      </c>
      <c r="U51" s="16">
        <v>1061.53</v>
      </c>
      <c r="V51" s="16">
        <v>1143.81</v>
      </c>
      <c r="W51" s="16">
        <v>1189.47</v>
      </c>
      <c r="X51" s="16">
        <v>1237</v>
      </c>
      <c r="Y51" s="17">
        <v>1220.95</v>
      </c>
    </row>
    <row r="52" spans="1:25">
      <c r="A52" s="14">
        <f t="shared" si="0"/>
        <v>42500</v>
      </c>
      <c r="B52" s="15">
        <v>1119.48</v>
      </c>
      <c r="C52" s="16">
        <v>1079.22</v>
      </c>
      <c r="D52" s="16">
        <v>1002.39</v>
      </c>
      <c r="E52" s="16">
        <v>911.83</v>
      </c>
      <c r="F52" s="16">
        <v>818.88</v>
      </c>
      <c r="G52" s="16">
        <v>810.33</v>
      </c>
      <c r="H52" s="16">
        <v>819.05</v>
      </c>
      <c r="I52" s="16">
        <v>895.9</v>
      </c>
      <c r="J52" s="16">
        <v>998.01</v>
      </c>
      <c r="K52" s="16">
        <v>1174.08</v>
      </c>
      <c r="L52" s="16">
        <v>1229.5999999999999</v>
      </c>
      <c r="M52" s="16">
        <v>1239.58</v>
      </c>
      <c r="N52" s="16">
        <v>1179.8900000000001</v>
      </c>
      <c r="O52" s="16">
        <v>1179.45</v>
      </c>
      <c r="P52" s="16">
        <v>1166.29</v>
      </c>
      <c r="Q52" s="16">
        <v>1155.4100000000001</v>
      </c>
      <c r="R52" s="16">
        <v>1153.3900000000001</v>
      </c>
      <c r="S52" s="16">
        <v>1152.1400000000001</v>
      </c>
      <c r="T52" s="16">
        <v>1154.26</v>
      </c>
      <c r="U52" s="16">
        <v>1157.29</v>
      </c>
      <c r="V52" s="16">
        <v>1169.22</v>
      </c>
      <c r="W52" s="16">
        <v>1212.8599999999999</v>
      </c>
      <c r="X52" s="16">
        <v>1220.51</v>
      </c>
      <c r="Y52" s="17">
        <v>1133.8</v>
      </c>
    </row>
    <row r="53" spans="1:25">
      <c r="A53" s="14">
        <f t="shared" si="0"/>
        <v>42501</v>
      </c>
      <c r="B53" s="15">
        <v>1050.73</v>
      </c>
      <c r="C53" s="16">
        <v>1076.96</v>
      </c>
      <c r="D53" s="16">
        <v>925.21</v>
      </c>
      <c r="E53" s="16">
        <v>884.79</v>
      </c>
      <c r="F53" s="16">
        <v>826.38</v>
      </c>
      <c r="G53" s="16">
        <v>815.45</v>
      </c>
      <c r="H53" s="16">
        <v>832.14</v>
      </c>
      <c r="I53" s="16">
        <v>926.54</v>
      </c>
      <c r="J53" s="16">
        <v>1037.71</v>
      </c>
      <c r="K53" s="16">
        <v>1159.23</v>
      </c>
      <c r="L53" s="16">
        <v>1214.24</v>
      </c>
      <c r="M53" s="16">
        <v>1156.6199999999999</v>
      </c>
      <c r="N53" s="16">
        <v>1147.0999999999999</v>
      </c>
      <c r="O53" s="16">
        <v>1153.8</v>
      </c>
      <c r="P53" s="16">
        <v>1155.92</v>
      </c>
      <c r="Q53" s="16">
        <v>1154.08</v>
      </c>
      <c r="R53" s="16">
        <v>1153.1199999999999</v>
      </c>
      <c r="S53" s="16">
        <v>1138.3</v>
      </c>
      <c r="T53" s="16">
        <v>1153.53</v>
      </c>
      <c r="U53" s="16">
        <v>1177.43</v>
      </c>
      <c r="V53" s="16">
        <v>1189.53</v>
      </c>
      <c r="W53" s="16">
        <v>1210.94</v>
      </c>
      <c r="X53" s="16">
        <v>1240.52</v>
      </c>
      <c r="Y53" s="17">
        <v>1070.3599999999999</v>
      </c>
    </row>
    <row r="54" spans="1:25">
      <c r="A54" s="14">
        <f t="shared" si="0"/>
        <v>42502</v>
      </c>
      <c r="B54" s="15">
        <v>937.42</v>
      </c>
      <c r="C54" s="16">
        <v>1046.71</v>
      </c>
      <c r="D54" s="16">
        <v>910.59</v>
      </c>
      <c r="E54" s="16">
        <v>844.35</v>
      </c>
      <c r="F54" s="16">
        <v>811.07</v>
      </c>
      <c r="G54" s="16">
        <v>812.28</v>
      </c>
      <c r="H54" s="16">
        <v>848.74</v>
      </c>
      <c r="I54" s="16">
        <v>930.49</v>
      </c>
      <c r="J54" s="16">
        <v>1025.8</v>
      </c>
      <c r="K54" s="16">
        <v>1159.67</v>
      </c>
      <c r="L54" s="16">
        <v>1199.97</v>
      </c>
      <c r="M54" s="16">
        <v>1205.17</v>
      </c>
      <c r="N54" s="16">
        <v>1205.1600000000001</v>
      </c>
      <c r="O54" s="16">
        <v>1204.9000000000001</v>
      </c>
      <c r="P54" s="16">
        <v>1202.0899999999999</v>
      </c>
      <c r="Q54" s="16">
        <v>1380.79</v>
      </c>
      <c r="R54" s="16">
        <v>1361.19</v>
      </c>
      <c r="S54" s="16">
        <v>1255.3900000000001</v>
      </c>
      <c r="T54" s="16">
        <v>1144.72</v>
      </c>
      <c r="U54" s="16">
        <v>1141.22</v>
      </c>
      <c r="V54" s="16">
        <v>1148.3399999999999</v>
      </c>
      <c r="W54" s="16">
        <v>1155.1300000000001</v>
      </c>
      <c r="X54" s="16">
        <v>1213.9100000000001</v>
      </c>
      <c r="Y54" s="17">
        <v>1146.83</v>
      </c>
    </row>
    <row r="55" spans="1:25">
      <c r="A55" s="14">
        <f t="shared" si="0"/>
        <v>42503</v>
      </c>
      <c r="B55" s="15">
        <v>1048.07</v>
      </c>
      <c r="C55" s="16">
        <v>1040.1400000000001</v>
      </c>
      <c r="D55" s="16">
        <v>872.61</v>
      </c>
      <c r="E55" s="16">
        <v>819.22</v>
      </c>
      <c r="F55" s="16">
        <v>803.56</v>
      </c>
      <c r="G55" s="16">
        <v>805.85</v>
      </c>
      <c r="H55" s="16">
        <v>826.93</v>
      </c>
      <c r="I55" s="16">
        <v>921.55</v>
      </c>
      <c r="J55" s="16">
        <v>1031.75</v>
      </c>
      <c r="K55" s="16">
        <v>1159.93</v>
      </c>
      <c r="L55" s="16">
        <v>1209.21</v>
      </c>
      <c r="M55" s="16">
        <v>1218.9100000000001</v>
      </c>
      <c r="N55" s="16">
        <v>1200.96</v>
      </c>
      <c r="O55" s="16">
        <v>1186.3699999999999</v>
      </c>
      <c r="P55" s="16">
        <v>1172.26</v>
      </c>
      <c r="Q55" s="16">
        <v>1162.22</v>
      </c>
      <c r="R55" s="16">
        <v>1159.26</v>
      </c>
      <c r="S55" s="16">
        <v>1114.55</v>
      </c>
      <c r="T55" s="16">
        <v>1121.6600000000001</v>
      </c>
      <c r="U55" s="16">
        <v>1116.58</v>
      </c>
      <c r="V55" s="16">
        <v>1105.1199999999999</v>
      </c>
      <c r="W55" s="16">
        <v>1118.1400000000001</v>
      </c>
      <c r="X55" s="16">
        <v>1157.5999999999999</v>
      </c>
      <c r="Y55" s="17">
        <v>1051.3800000000001</v>
      </c>
    </row>
    <row r="56" spans="1:25">
      <c r="A56" s="14">
        <f t="shared" si="0"/>
        <v>42504</v>
      </c>
      <c r="B56" s="15">
        <v>958.32</v>
      </c>
      <c r="C56" s="16">
        <v>938.85</v>
      </c>
      <c r="D56" s="16">
        <v>895.44</v>
      </c>
      <c r="E56" s="16">
        <v>846.94</v>
      </c>
      <c r="F56" s="16">
        <v>811.65</v>
      </c>
      <c r="G56" s="16">
        <v>810.51</v>
      </c>
      <c r="H56" s="16">
        <v>811.01</v>
      </c>
      <c r="I56" s="16">
        <v>845.3</v>
      </c>
      <c r="J56" s="16">
        <v>912.28</v>
      </c>
      <c r="K56" s="16">
        <v>971.5</v>
      </c>
      <c r="L56" s="16">
        <v>1105.28</v>
      </c>
      <c r="M56" s="16">
        <v>1150</v>
      </c>
      <c r="N56" s="16">
        <v>1163.23</v>
      </c>
      <c r="O56" s="16">
        <v>1148.6400000000001</v>
      </c>
      <c r="P56" s="16">
        <v>1123.2</v>
      </c>
      <c r="Q56" s="16">
        <v>1082.29</v>
      </c>
      <c r="R56" s="16">
        <v>1075.4100000000001</v>
      </c>
      <c r="S56" s="16">
        <v>1056.55</v>
      </c>
      <c r="T56" s="16">
        <v>1037.52</v>
      </c>
      <c r="U56" s="16">
        <v>1041.69</v>
      </c>
      <c r="V56" s="16">
        <v>1071.8399999999999</v>
      </c>
      <c r="W56" s="16">
        <v>1127.3499999999999</v>
      </c>
      <c r="X56" s="16">
        <v>1127.7</v>
      </c>
      <c r="Y56" s="17">
        <v>965.05</v>
      </c>
    </row>
    <row r="57" spans="1:25">
      <c r="A57" s="14">
        <f t="shared" si="0"/>
        <v>42505</v>
      </c>
      <c r="B57" s="15">
        <v>837.68</v>
      </c>
      <c r="C57" s="16">
        <v>847.25</v>
      </c>
      <c r="D57" s="16">
        <v>855.18</v>
      </c>
      <c r="E57" s="16">
        <v>809.88</v>
      </c>
      <c r="F57" s="16">
        <v>794.93</v>
      </c>
      <c r="G57" s="16">
        <v>763.88</v>
      </c>
      <c r="H57" s="16">
        <v>755.44</v>
      </c>
      <c r="I57" s="16">
        <v>795.65</v>
      </c>
      <c r="J57" s="16">
        <v>825.41</v>
      </c>
      <c r="K57" s="16">
        <v>859.57</v>
      </c>
      <c r="L57" s="16">
        <v>907.85</v>
      </c>
      <c r="M57" s="16">
        <v>1023.24</v>
      </c>
      <c r="N57" s="16">
        <v>1050.8699999999999</v>
      </c>
      <c r="O57" s="16">
        <v>992.31</v>
      </c>
      <c r="P57" s="16">
        <v>988.36</v>
      </c>
      <c r="Q57" s="16">
        <v>959.31</v>
      </c>
      <c r="R57" s="16">
        <v>963.74</v>
      </c>
      <c r="S57" s="16">
        <v>957.36</v>
      </c>
      <c r="T57" s="16">
        <v>927.34</v>
      </c>
      <c r="U57" s="16">
        <v>921.62</v>
      </c>
      <c r="V57" s="16">
        <v>942.27</v>
      </c>
      <c r="W57" s="16">
        <v>1021</v>
      </c>
      <c r="X57" s="16">
        <v>1152.1400000000001</v>
      </c>
      <c r="Y57" s="17">
        <v>1007.28</v>
      </c>
    </row>
    <row r="58" spans="1:25">
      <c r="A58" s="14">
        <f t="shared" si="0"/>
        <v>42506</v>
      </c>
      <c r="B58" s="15">
        <v>926.82</v>
      </c>
      <c r="C58" s="16">
        <v>924.34</v>
      </c>
      <c r="D58" s="16">
        <v>902.13</v>
      </c>
      <c r="E58" s="16">
        <v>811.22</v>
      </c>
      <c r="F58" s="16">
        <v>802.8</v>
      </c>
      <c r="G58" s="16">
        <v>801.62</v>
      </c>
      <c r="H58" s="16">
        <v>809.71</v>
      </c>
      <c r="I58" s="16">
        <v>894.61</v>
      </c>
      <c r="J58" s="16">
        <v>1026.68</v>
      </c>
      <c r="K58" s="16">
        <v>1163.6500000000001</v>
      </c>
      <c r="L58" s="16">
        <v>1234.1099999999999</v>
      </c>
      <c r="M58" s="16">
        <v>1158.81</v>
      </c>
      <c r="N58" s="16">
        <v>1156.47</v>
      </c>
      <c r="O58" s="16">
        <v>1156.17</v>
      </c>
      <c r="P58" s="16">
        <v>1153.3900000000001</v>
      </c>
      <c r="Q58" s="16">
        <v>1040.6300000000001</v>
      </c>
      <c r="R58" s="16">
        <v>1015.07</v>
      </c>
      <c r="S58" s="16">
        <v>989.68</v>
      </c>
      <c r="T58" s="16">
        <v>1010.96</v>
      </c>
      <c r="U58" s="16">
        <v>1033.05</v>
      </c>
      <c r="V58" s="16">
        <v>1108.45</v>
      </c>
      <c r="W58" s="16">
        <v>1154.74</v>
      </c>
      <c r="X58" s="16">
        <v>1146.6199999999999</v>
      </c>
      <c r="Y58" s="17">
        <v>934.81</v>
      </c>
    </row>
    <row r="59" spans="1:25">
      <c r="A59" s="14">
        <f t="shared" si="0"/>
        <v>42507</v>
      </c>
      <c r="B59" s="15">
        <v>974.66</v>
      </c>
      <c r="C59" s="16">
        <v>1022.94</v>
      </c>
      <c r="D59" s="16">
        <v>857.73</v>
      </c>
      <c r="E59" s="16">
        <v>810.07</v>
      </c>
      <c r="F59" s="16">
        <v>802.47</v>
      </c>
      <c r="G59" s="16">
        <v>801.95</v>
      </c>
      <c r="H59" s="16">
        <v>813.92</v>
      </c>
      <c r="I59" s="16">
        <v>904.89</v>
      </c>
      <c r="J59" s="16">
        <v>1008</v>
      </c>
      <c r="K59" s="16">
        <v>1158.6500000000001</v>
      </c>
      <c r="L59" s="16">
        <v>1157.8499999999999</v>
      </c>
      <c r="M59" s="16">
        <v>1093.53</v>
      </c>
      <c r="N59" s="16">
        <v>1072.6400000000001</v>
      </c>
      <c r="O59" s="16">
        <v>992.56</v>
      </c>
      <c r="P59" s="16">
        <v>934.57</v>
      </c>
      <c r="Q59" s="16">
        <v>874.01</v>
      </c>
      <c r="R59" s="16">
        <v>864.4</v>
      </c>
      <c r="S59" s="16">
        <v>865.36</v>
      </c>
      <c r="T59" s="16">
        <v>840.14</v>
      </c>
      <c r="U59" s="16">
        <v>962.28</v>
      </c>
      <c r="V59" s="16">
        <v>1046.97</v>
      </c>
      <c r="W59" s="16">
        <v>1146</v>
      </c>
      <c r="X59" s="16">
        <v>953.98</v>
      </c>
      <c r="Y59" s="17">
        <v>1062.29</v>
      </c>
    </row>
    <row r="60" spans="1:25">
      <c r="A60" s="14">
        <f t="shared" si="0"/>
        <v>42508</v>
      </c>
      <c r="B60" s="15">
        <v>998.22</v>
      </c>
      <c r="C60" s="16">
        <v>1019.99</v>
      </c>
      <c r="D60" s="16">
        <v>928.85</v>
      </c>
      <c r="E60" s="16">
        <v>867.43</v>
      </c>
      <c r="F60" s="16">
        <v>839.3</v>
      </c>
      <c r="G60" s="16">
        <v>840.11</v>
      </c>
      <c r="H60" s="16">
        <v>858.71</v>
      </c>
      <c r="I60" s="16">
        <v>958.98</v>
      </c>
      <c r="J60" s="16">
        <v>1023.88</v>
      </c>
      <c r="K60" s="16">
        <v>1120.96</v>
      </c>
      <c r="L60" s="16">
        <v>1163.51</v>
      </c>
      <c r="M60" s="16">
        <v>1154.83</v>
      </c>
      <c r="N60" s="16">
        <v>1116.79</v>
      </c>
      <c r="O60" s="16">
        <v>1090.01</v>
      </c>
      <c r="P60" s="16">
        <v>1088.5899999999999</v>
      </c>
      <c r="Q60" s="16">
        <v>1046.22</v>
      </c>
      <c r="R60" s="16">
        <v>1024.9100000000001</v>
      </c>
      <c r="S60" s="16">
        <v>1034.52</v>
      </c>
      <c r="T60" s="16">
        <v>1020.7</v>
      </c>
      <c r="U60" s="16">
        <v>1076.92</v>
      </c>
      <c r="V60" s="16">
        <v>1159.0999999999999</v>
      </c>
      <c r="W60" s="16">
        <v>1163.71</v>
      </c>
      <c r="X60" s="16">
        <v>1183.0999999999999</v>
      </c>
      <c r="Y60" s="17">
        <v>1168.74</v>
      </c>
    </row>
    <row r="61" spans="1:25">
      <c r="A61" s="14">
        <f t="shared" si="0"/>
        <v>42509</v>
      </c>
      <c r="B61" s="15">
        <v>1124.97</v>
      </c>
      <c r="C61" s="16">
        <v>1036.07</v>
      </c>
      <c r="D61" s="16">
        <v>937.87</v>
      </c>
      <c r="E61" s="16">
        <v>847.89</v>
      </c>
      <c r="F61" s="16">
        <v>825.36</v>
      </c>
      <c r="G61" s="16">
        <v>823.41</v>
      </c>
      <c r="H61" s="16">
        <v>877.02</v>
      </c>
      <c r="I61" s="16">
        <v>959.85</v>
      </c>
      <c r="J61" s="16">
        <v>1050.22</v>
      </c>
      <c r="K61" s="16">
        <v>1173.3699999999999</v>
      </c>
      <c r="L61" s="16">
        <v>1175.83</v>
      </c>
      <c r="M61" s="16">
        <v>1230.05</v>
      </c>
      <c r="N61" s="16">
        <v>1221.72</v>
      </c>
      <c r="O61" s="16">
        <v>1259.0899999999999</v>
      </c>
      <c r="P61" s="16">
        <v>1170.76</v>
      </c>
      <c r="Q61" s="16">
        <v>1168.27</v>
      </c>
      <c r="R61" s="16">
        <v>1168.3699999999999</v>
      </c>
      <c r="S61" s="16">
        <v>1165.8</v>
      </c>
      <c r="T61" s="16">
        <v>1164.93</v>
      </c>
      <c r="U61" s="16">
        <v>1165.6300000000001</v>
      </c>
      <c r="V61" s="16">
        <v>1188.1500000000001</v>
      </c>
      <c r="W61" s="16">
        <v>1196.2</v>
      </c>
      <c r="X61" s="16">
        <v>1222.9000000000001</v>
      </c>
      <c r="Y61" s="17">
        <v>1159.0899999999999</v>
      </c>
    </row>
    <row r="62" spans="1:25">
      <c r="A62" s="14">
        <f t="shared" si="0"/>
        <v>42510</v>
      </c>
      <c r="B62" s="15">
        <v>1155.28</v>
      </c>
      <c r="C62" s="16">
        <v>1082.53</v>
      </c>
      <c r="D62" s="16">
        <v>1012.36</v>
      </c>
      <c r="E62" s="16">
        <v>948.16</v>
      </c>
      <c r="F62" s="16">
        <v>896.84</v>
      </c>
      <c r="G62" s="16">
        <v>896.63</v>
      </c>
      <c r="H62" s="16">
        <v>934.64</v>
      </c>
      <c r="I62" s="16">
        <v>974.59</v>
      </c>
      <c r="J62" s="16">
        <v>1109.79</v>
      </c>
      <c r="K62" s="16">
        <v>1255.26</v>
      </c>
      <c r="L62" s="16">
        <v>1352.15</v>
      </c>
      <c r="M62" s="16">
        <v>1464.02</v>
      </c>
      <c r="N62" s="16">
        <v>1455.66</v>
      </c>
      <c r="O62" s="16">
        <v>1499.49</v>
      </c>
      <c r="P62" s="16">
        <v>1470.41</v>
      </c>
      <c r="Q62" s="16">
        <v>1458.69</v>
      </c>
      <c r="R62" s="16">
        <v>1364.5</v>
      </c>
      <c r="S62" s="16">
        <v>1264.9000000000001</v>
      </c>
      <c r="T62" s="16">
        <v>1273.4000000000001</v>
      </c>
      <c r="U62" s="16">
        <v>1257.97</v>
      </c>
      <c r="V62" s="16">
        <v>1272.1300000000001</v>
      </c>
      <c r="W62" s="16">
        <v>1266.08</v>
      </c>
      <c r="X62" s="16">
        <v>1323.7</v>
      </c>
      <c r="Y62" s="17">
        <v>1262.5899999999999</v>
      </c>
    </row>
    <row r="63" spans="1:25">
      <c r="A63" s="14">
        <f t="shared" si="0"/>
        <v>42511</v>
      </c>
      <c r="B63" s="15">
        <v>982.29</v>
      </c>
      <c r="C63" s="16">
        <v>1103.19</v>
      </c>
      <c r="D63" s="16">
        <v>983.3</v>
      </c>
      <c r="E63" s="16">
        <v>900.57</v>
      </c>
      <c r="F63" s="16">
        <v>871.21</v>
      </c>
      <c r="G63" s="16">
        <v>843.11</v>
      </c>
      <c r="H63" s="16">
        <v>846.56</v>
      </c>
      <c r="I63" s="16">
        <v>870.07</v>
      </c>
      <c r="J63" s="16">
        <v>939.84</v>
      </c>
      <c r="K63" s="16">
        <v>990.39</v>
      </c>
      <c r="L63" s="16">
        <v>1164.81</v>
      </c>
      <c r="M63" s="16">
        <v>1178.52</v>
      </c>
      <c r="N63" s="16">
        <v>1176.4000000000001</v>
      </c>
      <c r="O63" s="16">
        <v>1186.05</v>
      </c>
      <c r="P63" s="16">
        <v>1201.3800000000001</v>
      </c>
      <c r="Q63" s="16">
        <v>1176.57</v>
      </c>
      <c r="R63" s="16">
        <v>1160.52</v>
      </c>
      <c r="S63" s="16">
        <v>1143.0899999999999</v>
      </c>
      <c r="T63" s="16">
        <v>1136.23</v>
      </c>
      <c r="U63" s="16">
        <v>1127.28</v>
      </c>
      <c r="V63" s="16">
        <v>1144.57</v>
      </c>
      <c r="W63" s="16">
        <v>1163.3800000000001</v>
      </c>
      <c r="X63" s="16">
        <v>1167.06</v>
      </c>
      <c r="Y63" s="17">
        <v>1130.6099999999999</v>
      </c>
    </row>
    <row r="64" spans="1:25">
      <c r="A64" s="14">
        <f t="shared" si="0"/>
        <v>42512</v>
      </c>
      <c r="B64" s="15">
        <v>983.3</v>
      </c>
      <c r="C64" s="16">
        <v>936.29</v>
      </c>
      <c r="D64" s="16">
        <v>828.84</v>
      </c>
      <c r="E64" s="16">
        <v>804.06</v>
      </c>
      <c r="F64" s="16">
        <v>788.86</v>
      </c>
      <c r="G64" s="16">
        <v>725.25</v>
      </c>
      <c r="H64" s="16">
        <v>708.28</v>
      </c>
      <c r="I64" s="16">
        <v>534.66</v>
      </c>
      <c r="J64" s="16">
        <v>703.57</v>
      </c>
      <c r="K64" s="16">
        <v>838.58</v>
      </c>
      <c r="L64" s="16">
        <v>882.45</v>
      </c>
      <c r="M64" s="16">
        <v>954.71</v>
      </c>
      <c r="N64" s="16">
        <v>984.78</v>
      </c>
      <c r="O64" s="16">
        <v>974.55</v>
      </c>
      <c r="P64" s="16">
        <v>970.77</v>
      </c>
      <c r="Q64" s="16">
        <v>952.16</v>
      </c>
      <c r="R64" s="16">
        <v>955.75</v>
      </c>
      <c r="S64" s="16">
        <v>946.2</v>
      </c>
      <c r="T64" s="16">
        <v>959.73</v>
      </c>
      <c r="U64" s="16">
        <v>936.11</v>
      </c>
      <c r="V64" s="16">
        <v>966.02</v>
      </c>
      <c r="W64" s="16">
        <v>1062.45</v>
      </c>
      <c r="X64" s="16">
        <v>1019.47</v>
      </c>
      <c r="Y64" s="17">
        <v>985.63</v>
      </c>
    </row>
    <row r="65" spans="1:26">
      <c r="A65" s="14">
        <f t="shared" si="0"/>
        <v>42513</v>
      </c>
      <c r="B65" s="15">
        <v>952.31</v>
      </c>
      <c r="C65" s="16">
        <v>877.49</v>
      </c>
      <c r="D65" s="16">
        <v>824.88</v>
      </c>
      <c r="E65" s="16">
        <v>811.62</v>
      </c>
      <c r="F65" s="16">
        <v>798.65</v>
      </c>
      <c r="G65" s="16">
        <v>783.12</v>
      </c>
      <c r="H65" s="16">
        <v>795.12</v>
      </c>
      <c r="I65" s="16">
        <v>822.16</v>
      </c>
      <c r="J65" s="16">
        <v>927.27</v>
      </c>
      <c r="K65" s="16">
        <v>1123.0999999999999</v>
      </c>
      <c r="L65" s="16">
        <v>1208.51</v>
      </c>
      <c r="M65" s="16">
        <v>1260.42</v>
      </c>
      <c r="N65" s="16">
        <v>1257.75</v>
      </c>
      <c r="O65" s="16">
        <v>1289.68</v>
      </c>
      <c r="P65" s="16">
        <v>1278.46</v>
      </c>
      <c r="Q65" s="16">
        <v>1269.9000000000001</v>
      </c>
      <c r="R65" s="16">
        <v>1255.79</v>
      </c>
      <c r="S65" s="16">
        <v>1229.8599999999999</v>
      </c>
      <c r="T65" s="16">
        <v>1215.68</v>
      </c>
      <c r="U65" s="16">
        <v>1165.08</v>
      </c>
      <c r="V65" s="16">
        <v>1164.52</v>
      </c>
      <c r="W65" s="16">
        <v>1176.42</v>
      </c>
      <c r="X65" s="16">
        <v>1237.49</v>
      </c>
      <c r="Y65" s="17">
        <v>1170.1500000000001</v>
      </c>
    </row>
    <row r="66" spans="1:26">
      <c r="A66" s="14">
        <f t="shared" si="0"/>
        <v>42514</v>
      </c>
      <c r="B66" s="15">
        <v>1028.75</v>
      </c>
      <c r="C66" s="16">
        <v>960.9</v>
      </c>
      <c r="D66" s="16">
        <v>883.95</v>
      </c>
      <c r="E66" s="16">
        <v>810.45</v>
      </c>
      <c r="F66" s="16">
        <v>796.96</v>
      </c>
      <c r="G66" s="16">
        <v>769.29</v>
      </c>
      <c r="H66" s="16">
        <v>780.9</v>
      </c>
      <c r="I66" s="16">
        <v>815.4</v>
      </c>
      <c r="J66" s="16">
        <v>928.33</v>
      </c>
      <c r="K66" s="16">
        <v>1018.56</v>
      </c>
      <c r="L66" s="16">
        <v>1157.26</v>
      </c>
      <c r="M66" s="16">
        <v>1215.69</v>
      </c>
      <c r="N66" s="16">
        <v>1165.26</v>
      </c>
      <c r="O66" s="16">
        <v>1187.22</v>
      </c>
      <c r="P66" s="16">
        <v>1181.3499999999999</v>
      </c>
      <c r="Q66" s="16">
        <v>1173.24</v>
      </c>
      <c r="R66" s="16">
        <v>1162.53</v>
      </c>
      <c r="S66" s="16">
        <v>1148.31</v>
      </c>
      <c r="T66" s="16">
        <v>1141.8900000000001</v>
      </c>
      <c r="U66" s="16">
        <v>1102.57</v>
      </c>
      <c r="V66" s="16">
        <v>1096.9100000000001</v>
      </c>
      <c r="W66" s="16">
        <v>1069.93</v>
      </c>
      <c r="X66" s="16">
        <v>1130.73</v>
      </c>
      <c r="Y66" s="17">
        <v>997.58</v>
      </c>
    </row>
    <row r="67" spans="1:26">
      <c r="A67" s="14">
        <f t="shared" si="0"/>
        <v>42515</v>
      </c>
      <c r="B67" s="15">
        <v>886.01</v>
      </c>
      <c r="C67" s="16">
        <v>887.4</v>
      </c>
      <c r="D67" s="16">
        <v>832</v>
      </c>
      <c r="E67" s="16">
        <v>806.23</v>
      </c>
      <c r="F67" s="16">
        <v>783.44</v>
      </c>
      <c r="G67" s="16">
        <v>739.39</v>
      </c>
      <c r="H67" s="16">
        <v>766.41</v>
      </c>
      <c r="I67" s="16">
        <v>811.41</v>
      </c>
      <c r="J67" s="16">
        <v>862.83</v>
      </c>
      <c r="K67" s="16">
        <v>1018.11</v>
      </c>
      <c r="L67" s="16">
        <v>1153.8699999999999</v>
      </c>
      <c r="M67" s="16">
        <v>1233.19</v>
      </c>
      <c r="N67" s="16">
        <v>1211.52</v>
      </c>
      <c r="O67" s="16">
        <v>1243.76</v>
      </c>
      <c r="P67" s="16">
        <v>1227.77</v>
      </c>
      <c r="Q67" s="16">
        <v>1211.75</v>
      </c>
      <c r="R67" s="16">
        <v>1183.22</v>
      </c>
      <c r="S67" s="16">
        <v>1144.5999999999999</v>
      </c>
      <c r="T67" s="16">
        <v>1136.8399999999999</v>
      </c>
      <c r="U67" s="16">
        <v>1106.78</v>
      </c>
      <c r="V67" s="16">
        <v>1096.29</v>
      </c>
      <c r="W67" s="16">
        <v>1031.9100000000001</v>
      </c>
      <c r="X67" s="16">
        <v>1115.07</v>
      </c>
      <c r="Y67" s="17">
        <v>1014.15</v>
      </c>
    </row>
    <row r="68" spans="1:26">
      <c r="A68" s="14">
        <f t="shared" si="0"/>
        <v>42516</v>
      </c>
      <c r="B68" s="15">
        <v>927.81</v>
      </c>
      <c r="C68" s="16">
        <v>914.94</v>
      </c>
      <c r="D68" s="16">
        <v>812.6</v>
      </c>
      <c r="E68" s="16">
        <v>807.69</v>
      </c>
      <c r="F68" s="16">
        <v>767.15</v>
      </c>
      <c r="G68" s="16">
        <v>706.16</v>
      </c>
      <c r="H68" s="16">
        <v>741.22</v>
      </c>
      <c r="I68" s="16">
        <v>771.75</v>
      </c>
      <c r="J68" s="16">
        <v>846.03</v>
      </c>
      <c r="K68" s="16">
        <v>979.21</v>
      </c>
      <c r="L68" s="16">
        <v>1119.78</v>
      </c>
      <c r="M68" s="16">
        <v>1165.4100000000001</v>
      </c>
      <c r="N68" s="16">
        <v>1168.77</v>
      </c>
      <c r="O68" s="16">
        <v>1179.97</v>
      </c>
      <c r="P68" s="16">
        <v>1165.45</v>
      </c>
      <c r="Q68" s="16">
        <v>1155.21</v>
      </c>
      <c r="R68" s="16">
        <v>1141.42</v>
      </c>
      <c r="S68" s="16">
        <v>1060.72</v>
      </c>
      <c r="T68" s="16">
        <v>1124.25</v>
      </c>
      <c r="U68" s="16">
        <v>1129.3599999999999</v>
      </c>
      <c r="V68" s="16">
        <v>1123.55</v>
      </c>
      <c r="W68" s="16">
        <v>1130.33</v>
      </c>
      <c r="X68" s="16">
        <v>1134.82</v>
      </c>
      <c r="Y68" s="17">
        <v>994.12</v>
      </c>
    </row>
    <row r="69" spans="1:26">
      <c r="A69" s="14">
        <f t="shared" si="0"/>
        <v>42517</v>
      </c>
      <c r="B69" s="15">
        <v>884.33</v>
      </c>
      <c r="C69" s="16">
        <v>850.02</v>
      </c>
      <c r="D69" s="16">
        <v>828.86</v>
      </c>
      <c r="E69" s="16">
        <v>808.62</v>
      </c>
      <c r="F69" s="16">
        <v>763.35</v>
      </c>
      <c r="G69" s="16">
        <v>748.61</v>
      </c>
      <c r="H69" s="16">
        <v>776.93</v>
      </c>
      <c r="I69" s="16">
        <v>811.8</v>
      </c>
      <c r="J69" s="16">
        <v>928.72</v>
      </c>
      <c r="K69" s="16">
        <v>1039.69</v>
      </c>
      <c r="L69" s="16">
        <v>1155.27</v>
      </c>
      <c r="M69" s="16">
        <v>1224.28</v>
      </c>
      <c r="N69" s="16">
        <v>1238.5899999999999</v>
      </c>
      <c r="O69" s="16">
        <v>1249.8900000000001</v>
      </c>
      <c r="P69" s="16">
        <v>1232.28</v>
      </c>
      <c r="Q69" s="16">
        <v>1232.8399999999999</v>
      </c>
      <c r="R69" s="16">
        <v>1221.93</v>
      </c>
      <c r="S69" s="16">
        <v>1175.8399999999999</v>
      </c>
      <c r="T69" s="16">
        <v>1168.5999999999999</v>
      </c>
      <c r="U69" s="16">
        <v>1110.4100000000001</v>
      </c>
      <c r="V69" s="16">
        <v>1069.0899999999999</v>
      </c>
      <c r="W69" s="16">
        <v>1069.28</v>
      </c>
      <c r="X69" s="16">
        <v>1139.5999999999999</v>
      </c>
      <c r="Y69" s="17">
        <v>1010.23</v>
      </c>
    </row>
    <row r="70" spans="1:26">
      <c r="A70" s="14">
        <f t="shared" si="0"/>
        <v>42518</v>
      </c>
      <c r="B70" s="15">
        <v>927.82</v>
      </c>
      <c r="C70" s="16">
        <v>912.57</v>
      </c>
      <c r="D70" s="16">
        <v>866.28</v>
      </c>
      <c r="E70" s="16">
        <v>815.06</v>
      </c>
      <c r="F70" s="16">
        <v>807.96</v>
      </c>
      <c r="G70" s="16">
        <v>755.24</v>
      </c>
      <c r="H70" s="16">
        <v>746.81</v>
      </c>
      <c r="I70" s="16">
        <v>778.56</v>
      </c>
      <c r="J70" s="16">
        <v>812.04</v>
      </c>
      <c r="K70" s="16">
        <v>879.32</v>
      </c>
      <c r="L70" s="16">
        <v>945.3</v>
      </c>
      <c r="M70" s="16">
        <v>945.47</v>
      </c>
      <c r="N70" s="16">
        <v>958.08</v>
      </c>
      <c r="O70" s="16">
        <v>962.16</v>
      </c>
      <c r="P70" s="16">
        <v>954.73</v>
      </c>
      <c r="Q70" s="16">
        <v>925.05</v>
      </c>
      <c r="R70" s="16">
        <v>924.65</v>
      </c>
      <c r="S70" s="16">
        <v>913.07</v>
      </c>
      <c r="T70" s="16">
        <v>913.41</v>
      </c>
      <c r="U70" s="16">
        <v>911.1</v>
      </c>
      <c r="V70" s="16">
        <v>919.74</v>
      </c>
      <c r="W70" s="16">
        <v>954.23</v>
      </c>
      <c r="X70" s="16">
        <v>947.51</v>
      </c>
      <c r="Y70" s="17">
        <v>974.04</v>
      </c>
    </row>
    <row r="71" spans="1:26">
      <c r="A71" s="14">
        <f t="shared" si="0"/>
        <v>42519</v>
      </c>
      <c r="B71" s="15">
        <v>846.44</v>
      </c>
      <c r="C71" s="16">
        <v>876.85</v>
      </c>
      <c r="D71" s="16">
        <v>815.74</v>
      </c>
      <c r="E71" s="16">
        <v>807.91</v>
      </c>
      <c r="F71" s="16">
        <v>728.76</v>
      </c>
      <c r="G71" s="16">
        <v>629.55999999999995</v>
      </c>
      <c r="H71" s="16">
        <v>555.57000000000005</v>
      </c>
      <c r="I71" s="16">
        <v>558.25</v>
      </c>
      <c r="J71" s="16">
        <v>656.77</v>
      </c>
      <c r="K71" s="16">
        <v>813.24</v>
      </c>
      <c r="L71" s="16">
        <v>852.8</v>
      </c>
      <c r="M71" s="16">
        <v>903.33</v>
      </c>
      <c r="N71" s="16">
        <v>938.12</v>
      </c>
      <c r="O71" s="16">
        <v>941.46</v>
      </c>
      <c r="P71" s="16">
        <v>935.82</v>
      </c>
      <c r="Q71" s="16">
        <v>924.04</v>
      </c>
      <c r="R71" s="16">
        <v>908.29</v>
      </c>
      <c r="S71" s="16">
        <v>903.73</v>
      </c>
      <c r="T71" s="16">
        <v>890.22</v>
      </c>
      <c r="U71" s="16">
        <v>896.65</v>
      </c>
      <c r="V71" s="16">
        <v>919.28</v>
      </c>
      <c r="W71" s="16">
        <v>951.25</v>
      </c>
      <c r="X71" s="16">
        <v>950.81</v>
      </c>
      <c r="Y71" s="17">
        <v>1038.1600000000001</v>
      </c>
    </row>
    <row r="72" spans="1:26">
      <c r="A72" s="14">
        <f t="shared" si="0"/>
        <v>42520</v>
      </c>
      <c r="B72" s="15">
        <v>1016.76</v>
      </c>
      <c r="C72" s="16">
        <v>856.45</v>
      </c>
      <c r="D72" s="16">
        <v>805.55</v>
      </c>
      <c r="E72" s="16">
        <v>725.88</v>
      </c>
      <c r="F72" s="16">
        <v>670.72</v>
      </c>
      <c r="G72" s="16">
        <v>343.76</v>
      </c>
      <c r="H72" s="16">
        <v>607.19000000000005</v>
      </c>
      <c r="I72" s="16">
        <v>700.88</v>
      </c>
      <c r="J72" s="16">
        <v>809.6</v>
      </c>
      <c r="K72" s="16">
        <v>941.78</v>
      </c>
      <c r="L72" s="16">
        <v>990.87</v>
      </c>
      <c r="M72" s="16">
        <v>1033.45</v>
      </c>
      <c r="N72" s="16">
        <v>999.16</v>
      </c>
      <c r="O72" s="16">
        <v>1002.36</v>
      </c>
      <c r="P72" s="16">
        <v>984.05</v>
      </c>
      <c r="Q72" s="16">
        <v>971.32</v>
      </c>
      <c r="R72" s="16">
        <v>977.44</v>
      </c>
      <c r="S72" s="16">
        <v>935.16</v>
      </c>
      <c r="T72" s="16">
        <v>930.32</v>
      </c>
      <c r="U72" s="16">
        <v>938.99</v>
      </c>
      <c r="V72" s="16">
        <v>922.48</v>
      </c>
      <c r="W72" s="16">
        <v>945.65</v>
      </c>
      <c r="X72" s="16">
        <v>978.34</v>
      </c>
      <c r="Y72" s="17">
        <v>971.61</v>
      </c>
    </row>
    <row r="73" spans="1:26" ht="16.5" thickBot="1">
      <c r="A73" s="18">
        <f t="shared" si="0"/>
        <v>42521</v>
      </c>
      <c r="B73" s="19">
        <v>929.99</v>
      </c>
      <c r="C73" s="20">
        <v>823.6</v>
      </c>
      <c r="D73" s="20">
        <v>773.13</v>
      </c>
      <c r="E73" s="20">
        <v>579.89</v>
      </c>
      <c r="F73" s="20">
        <v>8.1999999999999993</v>
      </c>
      <c r="G73" s="20">
        <v>7.85</v>
      </c>
      <c r="H73" s="20">
        <v>8.11</v>
      </c>
      <c r="I73" s="20">
        <v>613.92999999999995</v>
      </c>
      <c r="J73" s="20">
        <v>816.74</v>
      </c>
      <c r="K73" s="20">
        <v>927.95</v>
      </c>
      <c r="L73" s="20">
        <v>957.31</v>
      </c>
      <c r="M73" s="20">
        <v>978.46</v>
      </c>
      <c r="N73" s="20">
        <v>969.1</v>
      </c>
      <c r="O73" s="20">
        <v>1001.44</v>
      </c>
      <c r="P73" s="20">
        <v>1000.41</v>
      </c>
      <c r="Q73" s="20">
        <v>987.14</v>
      </c>
      <c r="R73" s="20">
        <v>974.08</v>
      </c>
      <c r="S73" s="20">
        <v>944.86</v>
      </c>
      <c r="T73" s="20">
        <v>953.5</v>
      </c>
      <c r="U73" s="20">
        <v>886.18</v>
      </c>
      <c r="V73" s="20">
        <v>933.55</v>
      </c>
      <c r="W73" s="20">
        <v>928.94</v>
      </c>
      <c r="X73" s="20">
        <v>939.38</v>
      </c>
      <c r="Y73" s="21">
        <v>846.79</v>
      </c>
    </row>
    <row r="74" spans="1:26" ht="9" customHeight="1" thickBot="1"/>
    <row r="75" spans="1:26" ht="16.5" customHeight="1" thickBot="1">
      <c r="A75" s="51" t="s">
        <v>4</v>
      </c>
      <c r="B75" s="53" t="s">
        <v>31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5"/>
    </row>
    <row r="76" spans="1:26" ht="24.75" customHeight="1" thickBot="1">
      <c r="A76" s="52"/>
      <c r="B76" s="6" t="s">
        <v>6</v>
      </c>
      <c r="C76" s="7" t="s">
        <v>7</v>
      </c>
      <c r="D76" s="7" t="s">
        <v>8</v>
      </c>
      <c r="E76" s="7" t="s">
        <v>9</v>
      </c>
      <c r="F76" s="7" t="s">
        <v>10</v>
      </c>
      <c r="G76" s="7" t="s">
        <v>11</v>
      </c>
      <c r="H76" s="7" t="s">
        <v>12</v>
      </c>
      <c r="I76" s="7" t="s">
        <v>13</v>
      </c>
      <c r="J76" s="7" t="s">
        <v>14</v>
      </c>
      <c r="K76" s="7" t="s">
        <v>15</v>
      </c>
      <c r="L76" s="7" t="s">
        <v>16</v>
      </c>
      <c r="M76" s="7" t="s">
        <v>17</v>
      </c>
      <c r="N76" s="7" t="s">
        <v>18</v>
      </c>
      <c r="O76" s="7" t="s">
        <v>19</v>
      </c>
      <c r="P76" s="7" t="s">
        <v>20</v>
      </c>
      <c r="Q76" s="7" t="s">
        <v>21</v>
      </c>
      <c r="R76" s="7" t="s">
        <v>22</v>
      </c>
      <c r="S76" s="7" t="s">
        <v>23</v>
      </c>
      <c r="T76" s="7" t="s">
        <v>24</v>
      </c>
      <c r="U76" s="7" t="s">
        <v>25</v>
      </c>
      <c r="V76" s="7" t="s">
        <v>26</v>
      </c>
      <c r="W76" s="7" t="s">
        <v>27</v>
      </c>
      <c r="X76" s="7" t="s">
        <v>28</v>
      </c>
      <c r="Y76" s="8" t="s">
        <v>29</v>
      </c>
    </row>
    <row r="77" spans="1:26">
      <c r="A77" s="9">
        <f t="shared" ref="A77:A107" si="1">A43</f>
        <v>42491</v>
      </c>
      <c r="B77" s="10">
        <v>958.61</v>
      </c>
      <c r="C77" s="11">
        <v>848.87</v>
      </c>
      <c r="D77" s="11">
        <v>894.78</v>
      </c>
      <c r="E77" s="11">
        <v>846.36</v>
      </c>
      <c r="F77" s="11">
        <v>793.02</v>
      </c>
      <c r="G77" s="11">
        <v>783.83</v>
      </c>
      <c r="H77" s="11">
        <v>771.48</v>
      </c>
      <c r="I77" s="11">
        <v>782.18</v>
      </c>
      <c r="J77" s="11">
        <v>801</v>
      </c>
      <c r="K77" s="11">
        <v>813.44</v>
      </c>
      <c r="L77" s="11">
        <v>921.43</v>
      </c>
      <c r="M77" s="11">
        <v>1035.83</v>
      </c>
      <c r="N77" s="11">
        <v>1076.55</v>
      </c>
      <c r="O77" s="11">
        <v>1036.8599999999999</v>
      </c>
      <c r="P77" s="11">
        <v>1012.18</v>
      </c>
      <c r="Q77" s="11">
        <v>973.57</v>
      </c>
      <c r="R77" s="11">
        <v>945.25</v>
      </c>
      <c r="S77" s="11">
        <v>947.24</v>
      </c>
      <c r="T77" s="11">
        <v>868.95</v>
      </c>
      <c r="U77" s="11">
        <v>903.91</v>
      </c>
      <c r="V77" s="11">
        <v>1075.6099999999999</v>
      </c>
      <c r="W77" s="11">
        <v>1176.93</v>
      </c>
      <c r="X77" s="11">
        <v>1286.54</v>
      </c>
      <c r="Y77" s="12">
        <v>1195.08</v>
      </c>
      <c r="Z77" s="13"/>
    </row>
    <row r="78" spans="1:26">
      <c r="A78" s="14">
        <f t="shared" si="1"/>
        <v>42492</v>
      </c>
      <c r="B78" s="15">
        <v>1076.3399999999999</v>
      </c>
      <c r="C78" s="16">
        <v>888.84</v>
      </c>
      <c r="D78" s="16">
        <v>961.5</v>
      </c>
      <c r="E78" s="16">
        <v>880.61</v>
      </c>
      <c r="F78" s="16">
        <v>810.24</v>
      </c>
      <c r="G78" s="16">
        <v>806.82</v>
      </c>
      <c r="H78" s="16">
        <v>802.86</v>
      </c>
      <c r="I78" s="16">
        <v>807.01</v>
      </c>
      <c r="J78" s="16">
        <v>831.37</v>
      </c>
      <c r="K78" s="16">
        <v>917.92</v>
      </c>
      <c r="L78" s="16">
        <v>1055.68</v>
      </c>
      <c r="M78" s="16">
        <v>1149.3399999999999</v>
      </c>
      <c r="N78" s="16">
        <v>1126.8499999999999</v>
      </c>
      <c r="O78" s="16">
        <v>1124.19</v>
      </c>
      <c r="P78" s="16">
        <v>1118.5999999999999</v>
      </c>
      <c r="Q78" s="16">
        <v>1092.3399999999999</v>
      </c>
      <c r="R78" s="16">
        <v>1067.96</v>
      </c>
      <c r="S78" s="16">
        <v>1027.47</v>
      </c>
      <c r="T78" s="16">
        <v>1019.84</v>
      </c>
      <c r="U78" s="16">
        <v>987.68</v>
      </c>
      <c r="V78" s="16">
        <v>1101.6600000000001</v>
      </c>
      <c r="W78" s="16">
        <v>1181.1400000000001</v>
      </c>
      <c r="X78" s="16">
        <v>1255.46</v>
      </c>
      <c r="Y78" s="17">
        <v>1179.99</v>
      </c>
    </row>
    <row r="79" spans="1:26">
      <c r="A79" s="14">
        <f t="shared" si="1"/>
        <v>42493</v>
      </c>
      <c r="B79" s="15">
        <v>1045.1400000000001</v>
      </c>
      <c r="C79" s="16">
        <v>935.67</v>
      </c>
      <c r="D79" s="16">
        <v>904.37</v>
      </c>
      <c r="E79" s="16">
        <v>855.84</v>
      </c>
      <c r="F79" s="16">
        <v>807.11</v>
      </c>
      <c r="G79" s="16">
        <v>801.92</v>
      </c>
      <c r="H79" s="16">
        <v>799.85</v>
      </c>
      <c r="I79" s="16">
        <v>798.24</v>
      </c>
      <c r="J79" s="16">
        <v>858.41</v>
      </c>
      <c r="K79" s="16">
        <v>918.85</v>
      </c>
      <c r="L79" s="16">
        <v>1010.62</v>
      </c>
      <c r="M79" s="16">
        <v>1156.18</v>
      </c>
      <c r="N79" s="16">
        <v>1156.6400000000001</v>
      </c>
      <c r="O79" s="16">
        <v>1155.57</v>
      </c>
      <c r="P79" s="16">
        <v>1133.7</v>
      </c>
      <c r="Q79" s="16">
        <v>1106.53</v>
      </c>
      <c r="R79" s="16">
        <v>1087.82</v>
      </c>
      <c r="S79" s="16">
        <v>1034.57</v>
      </c>
      <c r="T79" s="16">
        <v>959.08</v>
      </c>
      <c r="U79" s="16">
        <v>977.5</v>
      </c>
      <c r="V79" s="16">
        <v>1110.83</v>
      </c>
      <c r="W79" s="16">
        <v>1190.25</v>
      </c>
      <c r="X79" s="16">
        <v>1249.6400000000001</v>
      </c>
      <c r="Y79" s="17">
        <v>1151.43</v>
      </c>
    </row>
    <row r="80" spans="1:26">
      <c r="A80" s="14">
        <f t="shared" si="1"/>
        <v>42494</v>
      </c>
      <c r="B80" s="15">
        <v>1059.93</v>
      </c>
      <c r="C80" s="16">
        <v>947.22</v>
      </c>
      <c r="D80" s="16">
        <v>897</v>
      </c>
      <c r="E80" s="16">
        <v>821.95</v>
      </c>
      <c r="F80" s="16">
        <v>798.79</v>
      </c>
      <c r="G80" s="16">
        <v>797.73</v>
      </c>
      <c r="H80" s="16">
        <v>804.39</v>
      </c>
      <c r="I80" s="16">
        <v>846.69</v>
      </c>
      <c r="J80" s="16">
        <v>953.2</v>
      </c>
      <c r="K80" s="16">
        <v>1164.47</v>
      </c>
      <c r="L80" s="16">
        <v>1218.52</v>
      </c>
      <c r="M80" s="16">
        <v>1257.2</v>
      </c>
      <c r="N80" s="16">
        <v>1301.26</v>
      </c>
      <c r="O80" s="16">
        <v>1288.43</v>
      </c>
      <c r="P80" s="16">
        <v>1256.8399999999999</v>
      </c>
      <c r="Q80" s="16">
        <v>1241.04</v>
      </c>
      <c r="R80" s="16">
        <v>1204.33</v>
      </c>
      <c r="S80" s="16">
        <v>1152.43</v>
      </c>
      <c r="T80" s="16">
        <v>1154.97</v>
      </c>
      <c r="U80" s="16">
        <v>1154.71</v>
      </c>
      <c r="V80" s="16">
        <v>1158.3599999999999</v>
      </c>
      <c r="W80" s="16">
        <v>1200.44</v>
      </c>
      <c r="X80" s="16">
        <v>1231.03</v>
      </c>
      <c r="Y80" s="17">
        <v>1147.47</v>
      </c>
    </row>
    <row r="81" spans="1:25">
      <c r="A81" s="14">
        <f t="shared" si="1"/>
        <v>42495</v>
      </c>
      <c r="B81" s="15">
        <v>1032.3699999999999</v>
      </c>
      <c r="C81" s="16">
        <v>905.94</v>
      </c>
      <c r="D81" s="16">
        <v>880.6</v>
      </c>
      <c r="E81" s="16">
        <v>813.44</v>
      </c>
      <c r="F81" s="16">
        <v>799.19</v>
      </c>
      <c r="G81" s="16">
        <v>798.27</v>
      </c>
      <c r="H81" s="16">
        <v>803.37</v>
      </c>
      <c r="I81" s="16">
        <v>899.46</v>
      </c>
      <c r="J81" s="16">
        <v>946.74</v>
      </c>
      <c r="K81" s="16">
        <v>1154.19</v>
      </c>
      <c r="L81" s="16">
        <v>1173.1300000000001</v>
      </c>
      <c r="M81" s="16">
        <v>1214.6500000000001</v>
      </c>
      <c r="N81" s="16">
        <v>1218.0999999999999</v>
      </c>
      <c r="O81" s="16">
        <v>1228.2</v>
      </c>
      <c r="P81" s="16">
        <v>1226.25</v>
      </c>
      <c r="Q81" s="16">
        <v>1216.2</v>
      </c>
      <c r="R81" s="16">
        <v>1192.81</v>
      </c>
      <c r="S81" s="16">
        <v>1155.3900000000001</v>
      </c>
      <c r="T81" s="16">
        <v>1163.21</v>
      </c>
      <c r="U81" s="16">
        <v>1156.27</v>
      </c>
      <c r="V81" s="16">
        <v>1166.6400000000001</v>
      </c>
      <c r="W81" s="16">
        <v>1224.3599999999999</v>
      </c>
      <c r="X81" s="16">
        <v>1197.57</v>
      </c>
      <c r="Y81" s="17">
        <v>1129.1600000000001</v>
      </c>
    </row>
    <row r="82" spans="1:25">
      <c r="A82" s="14">
        <f t="shared" si="1"/>
        <v>42496</v>
      </c>
      <c r="B82" s="15">
        <v>1080.43</v>
      </c>
      <c r="C82" s="16">
        <v>1015.03</v>
      </c>
      <c r="D82" s="16">
        <v>911.03</v>
      </c>
      <c r="E82" s="16">
        <v>817.62</v>
      </c>
      <c r="F82" s="16">
        <v>804.03</v>
      </c>
      <c r="G82" s="16">
        <v>800.41</v>
      </c>
      <c r="H82" s="16">
        <v>808.35</v>
      </c>
      <c r="I82" s="16">
        <v>920.04</v>
      </c>
      <c r="J82" s="16">
        <v>992.59</v>
      </c>
      <c r="K82" s="16">
        <v>1176.28</v>
      </c>
      <c r="L82" s="16">
        <v>1225.69</v>
      </c>
      <c r="M82" s="16">
        <v>1284.21</v>
      </c>
      <c r="N82" s="16">
        <v>1280.22</v>
      </c>
      <c r="O82" s="16">
        <v>1281.25</v>
      </c>
      <c r="P82" s="16">
        <v>1276.47</v>
      </c>
      <c r="Q82" s="16">
        <v>1194.23</v>
      </c>
      <c r="R82" s="16">
        <v>1180.47</v>
      </c>
      <c r="S82" s="16">
        <v>1205.6099999999999</v>
      </c>
      <c r="T82" s="16">
        <v>1229.73</v>
      </c>
      <c r="U82" s="16">
        <v>1195.5</v>
      </c>
      <c r="V82" s="16">
        <v>1173</v>
      </c>
      <c r="W82" s="16">
        <v>1224.3499999999999</v>
      </c>
      <c r="X82" s="16">
        <v>1270.52</v>
      </c>
      <c r="Y82" s="17">
        <v>1190.44</v>
      </c>
    </row>
    <row r="83" spans="1:25">
      <c r="A83" s="14">
        <f t="shared" si="1"/>
        <v>42497</v>
      </c>
      <c r="B83" s="15">
        <v>1186.56</v>
      </c>
      <c r="C83" s="16">
        <v>1118.6500000000001</v>
      </c>
      <c r="D83" s="16">
        <v>955.27</v>
      </c>
      <c r="E83" s="16">
        <v>880.3</v>
      </c>
      <c r="F83" s="16">
        <v>811.51</v>
      </c>
      <c r="G83" s="16">
        <v>806.19</v>
      </c>
      <c r="H83" s="16">
        <v>805.97</v>
      </c>
      <c r="I83" s="16">
        <v>819.1</v>
      </c>
      <c r="J83" s="16">
        <v>894.97</v>
      </c>
      <c r="K83" s="16">
        <v>991.87</v>
      </c>
      <c r="L83" s="16">
        <v>1155.1600000000001</v>
      </c>
      <c r="M83" s="16">
        <v>1194.31</v>
      </c>
      <c r="N83" s="16">
        <v>1200.0999999999999</v>
      </c>
      <c r="O83" s="16">
        <v>1222.98</v>
      </c>
      <c r="P83" s="16">
        <v>1190.56</v>
      </c>
      <c r="Q83" s="16">
        <v>1169.99</v>
      </c>
      <c r="R83" s="16">
        <v>1151.4100000000001</v>
      </c>
      <c r="S83" s="16">
        <v>1146.9100000000001</v>
      </c>
      <c r="T83" s="16">
        <v>1150.99</v>
      </c>
      <c r="U83" s="16">
        <v>1151.74</v>
      </c>
      <c r="V83" s="16">
        <v>1176.44</v>
      </c>
      <c r="W83" s="16">
        <v>1226.48</v>
      </c>
      <c r="X83" s="16">
        <v>1291.43</v>
      </c>
      <c r="Y83" s="17">
        <v>1222.07</v>
      </c>
    </row>
    <row r="84" spans="1:25">
      <c r="A84" s="14">
        <f t="shared" si="1"/>
        <v>42498</v>
      </c>
      <c r="B84" s="15">
        <v>1107.17</v>
      </c>
      <c r="C84" s="16">
        <v>967.69</v>
      </c>
      <c r="D84" s="16">
        <v>980.1</v>
      </c>
      <c r="E84" s="16">
        <v>899.14</v>
      </c>
      <c r="F84" s="16">
        <v>805.49</v>
      </c>
      <c r="G84" s="16">
        <v>799.61</v>
      </c>
      <c r="H84" s="16">
        <v>798.57</v>
      </c>
      <c r="I84" s="16">
        <v>808.94</v>
      </c>
      <c r="J84" s="16">
        <v>919.82</v>
      </c>
      <c r="K84" s="16">
        <v>934.19</v>
      </c>
      <c r="L84" s="16">
        <v>1091.8800000000001</v>
      </c>
      <c r="M84" s="16">
        <v>1146.72</v>
      </c>
      <c r="N84" s="16">
        <v>1159.33</v>
      </c>
      <c r="O84" s="16">
        <v>1142.4000000000001</v>
      </c>
      <c r="P84" s="16">
        <v>1124.1500000000001</v>
      </c>
      <c r="Q84" s="16">
        <v>1083.6500000000001</v>
      </c>
      <c r="R84" s="16">
        <v>1059.72</v>
      </c>
      <c r="S84" s="16">
        <v>1049.05</v>
      </c>
      <c r="T84" s="16">
        <v>1049.71</v>
      </c>
      <c r="U84" s="16">
        <v>1060.82</v>
      </c>
      <c r="V84" s="16">
        <v>1148.01</v>
      </c>
      <c r="W84" s="16">
        <v>1191.8</v>
      </c>
      <c r="X84" s="16">
        <v>1259.3699999999999</v>
      </c>
      <c r="Y84" s="17">
        <v>1203.94</v>
      </c>
    </row>
    <row r="85" spans="1:25">
      <c r="A85" s="14">
        <f t="shared" si="1"/>
        <v>42499</v>
      </c>
      <c r="B85" s="15">
        <v>1120.8399999999999</v>
      </c>
      <c r="C85" s="16">
        <v>1012.7</v>
      </c>
      <c r="D85" s="16">
        <v>1001.92</v>
      </c>
      <c r="E85" s="16">
        <v>897.19</v>
      </c>
      <c r="F85" s="16">
        <v>807.44</v>
      </c>
      <c r="G85" s="16">
        <v>797.82</v>
      </c>
      <c r="H85" s="16">
        <v>795.94</v>
      </c>
      <c r="I85" s="16">
        <v>804.1</v>
      </c>
      <c r="J85" s="16">
        <v>889.75</v>
      </c>
      <c r="K85" s="16">
        <v>927.14</v>
      </c>
      <c r="L85" s="16">
        <v>1085.33</v>
      </c>
      <c r="M85" s="16">
        <v>1157.78</v>
      </c>
      <c r="N85" s="16">
        <v>1155.54</v>
      </c>
      <c r="O85" s="16">
        <v>1148.05</v>
      </c>
      <c r="P85" s="16">
        <v>1138.17</v>
      </c>
      <c r="Q85" s="16">
        <v>1125.3599999999999</v>
      </c>
      <c r="R85" s="16">
        <v>1095.26</v>
      </c>
      <c r="S85" s="16">
        <v>1063.53</v>
      </c>
      <c r="T85" s="16">
        <v>1051.74</v>
      </c>
      <c r="U85" s="16">
        <v>1061.53</v>
      </c>
      <c r="V85" s="16">
        <v>1143.81</v>
      </c>
      <c r="W85" s="16">
        <v>1189.47</v>
      </c>
      <c r="X85" s="16">
        <v>1237</v>
      </c>
      <c r="Y85" s="17">
        <v>1220.95</v>
      </c>
    </row>
    <row r="86" spans="1:25">
      <c r="A86" s="14">
        <f t="shared" si="1"/>
        <v>42500</v>
      </c>
      <c r="B86" s="15">
        <v>1119.48</v>
      </c>
      <c r="C86" s="16">
        <v>1079.22</v>
      </c>
      <c r="D86" s="16">
        <v>1002.39</v>
      </c>
      <c r="E86" s="16">
        <v>911.83</v>
      </c>
      <c r="F86" s="16">
        <v>818.88</v>
      </c>
      <c r="G86" s="16">
        <v>810.33</v>
      </c>
      <c r="H86" s="16">
        <v>819.05</v>
      </c>
      <c r="I86" s="16">
        <v>895.9</v>
      </c>
      <c r="J86" s="16">
        <v>998.01</v>
      </c>
      <c r="K86" s="16">
        <v>1174.08</v>
      </c>
      <c r="L86" s="16">
        <v>1229.5999999999999</v>
      </c>
      <c r="M86" s="16">
        <v>1239.58</v>
      </c>
      <c r="N86" s="16">
        <v>1179.8900000000001</v>
      </c>
      <c r="O86" s="16">
        <v>1179.45</v>
      </c>
      <c r="P86" s="16">
        <v>1166.29</v>
      </c>
      <c r="Q86" s="16">
        <v>1155.4100000000001</v>
      </c>
      <c r="R86" s="16">
        <v>1153.3900000000001</v>
      </c>
      <c r="S86" s="16">
        <v>1152.1400000000001</v>
      </c>
      <c r="T86" s="16">
        <v>1154.26</v>
      </c>
      <c r="U86" s="16">
        <v>1157.29</v>
      </c>
      <c r="V86" s="16">
        <v>1169.22</v>
      </c>
      <c r="W86" s="16">
        <v>1212.8599999999999</v>
      </c>
      <c r="X86" s="16">
        <v>1220.51</v>
      </c>
      <c r="Y86" s="17">
        <v>1133.8</v>
      </c>
    </row>
    <row r="87" spans="1:25">
      <c r="A87" s="14">
        <f t="shared" si="1"/>
        <v>42501</v>
      </c>
      <c r="B87" s="15">
        <v>1050.73</v>
      </c>
      <c r="C87" s="16">
        <v>1076.96</v>
      </c>
      <c r="D87" s="16">
        <v>925.21</v>
      </c>
      <c r="E87" s="16">
        <v>884.79</v>
      </c>
      <c r="F87" s="16">
        <v>826.38</v>
      </c>
      <c r="G87" s="16">
        <v>815.45</v>
      </c>
      <c r="H87" s="16">
        <v>832.14</v>
      </c>
      <c r="I87" s="16">
        <v>926.54</v>
      </c>
      <c r="J87" s="16">
        <v>1037.71</v>
      </c>
      <c r="K87" s="16">
        <v>1159.23</v>
      </c>
      <c r="L87" s="16">
        <v>1214.24</v>
      </c>
      <c r="M87" s="16">
        <v>1156.6199999999999</v>
      </c>
      <c r="N87" s="16">
        <v>1147.0999999999999</v>
      </c>
      <c r="O87" s="16">
        <v>1153.8</v>
      </c>
      <c r="P87" s="16">
        <v>1155.92</v>
      </c>
      <c r="Q87" s="16">
        <v>1154.08</v>
      </c>
      <c r="R87" s="16">
        <v>1153.1199999999999</v>
      </c>
      <c r="S87" s="16">
        <v>1138.3</v>
      </c>
      <c r="T87" s="16">
        <v>1153.53</v>
      </c>
      <c r="U87" s="16">
        <v>1177.43</v>
      </c>
      <c r="V87" s="16">
        <v>1189.53</v>
      </c>
      <c r="W87" s="16">
        <v>1210.94</v>
      </c>
      <c r="X87" s="16">
        <v>1240.52</v>
      </c>
      <c r="Y87" s="17">
        <v>1070.3599999999999</v>
      </c>
    </row>
    <row r="88" spans="1:25">
      <c r="A88" s="14">
        <f t="shared" si="1"/>
        <v>42502</v>
      </c>
      <c r="B88" s="15">
        <v>937.42</v>
      </c>
      <c r="C88" s="16">
        <v>1046.71</v>
      </c>
      <c r="D88" s="16">
        <v>910.59</v>
      </c>
      <c r="E88" s="16">
        <v>844.35</v>
      </c>
      <c r="F88" s="16">
        <v>811.07</v>
      </c>
      <c r="G88" s="16">
        <v>812.28</v>
      </c>
      <c r="H88" s="16">
        <v>848.74</v>
      </c>
      <c r="I88" s="16">
        <v>930.49</v>
      </c>
      <c r="J88" s="16">
        <v>1025.8</v>
      </c>
      <c r="K88" s="16">
        <v>1159.67</v>
      </c>
      <c r="L88" s="16">
        <v>1199.97</v>
      </c>
      <c r="M88" s="16">
        <v>1205.17</v>
      </c>
      <c r="N88" s="16">
        <v>1205.1600000000001</v>
      </c>
      <c r="O88" s="16">
        <v>1204.9000000000001</v>
      </c>
      <c r="P88" s="16">
        <v>1202.0899999999999</v>
      </c>
      <c r="Q88" s="16">
        <v>1380.79</v>
      </c>
      <c r="R88" s="16">
        <v>1361.19</v>
      </c>
      <c r="S88" s="16">
        <v>1255.3900000000001</v>
      </c>
      <c r="T88" s="16">
        <v>1144.72</v>
      </c>
      <c r="U88" s="16">
        <v>1141.22</v>
      </c>
      <c r="V88" s="16">
        <v>1148.3399999999999</v>
      </c>
      <c r="W88" s="16">
        <v>1155.1300000000001</v>
      </c>
      <c r="X88" s="16">
        <v>1213.9100000000001</v>
      </c>
      <c r="Y88" s="17">
        <v>1146.83</v>
      </c>
    </row>
    <row r="89" spans="1:25">
      <c r="A89" s="14">
        <f t="shared" si="1"/>
        <v>42503</v>
      </c>
      <c r="B89" s="15">
        <v>1048.07</v>
      </c>
      <c r="C89" s="16">
        <v>1040.1400000000001</v>
      </c>
      <c r="D89" s="16">
        <v>872.61</v>
      </c>
      <c r="E89" s="16">
        <v>819.22</v>
      </c>
      <c r="F89" s="16">
        <v>803.56</v>
      </c>
      <c r="G89" s="16">
        <v>805.85</v>
      </c>
      <c r="H89" s="16">
        <v>826.93</v>
      </c>
      <c r="I89" s="16">
        <v>921.55</v>
      </c>
      <c r="J89" s="16">
        <v>1031.75</v>
      </c>
      <c r="K89" s="16">
        <v>1159.93</v>
      </c>
      <c r="L89" s="16">
        <v>1209.21</v>
      </c>
      <c r="M89" s="16">
        <v>1218.9100000000001</v>
      </c>
      <c r="N89" s="16">
        <v>1200.96</v>
      </c>
      <c r="O89" s="16">
        <v>1186.3699999999999</v>
      </c>
      <c r="P89" s="16">
        <v>1172.26</v>
      </c>
      <c r="Q89" s="16">
        <v>1162.22</v>
      </c>
      <c r="R89" s="16">
        <v>1159.26</v>
      </c>
      <c r="S89" s="16">
        <v>1114.55</v>
      </c>
      <c r="T89" s="16">
        <v>1121.6600000000001</v>
      </c>
      <c r="U89" s="16">
        <v>1116.58</v>
      </c>
      <c r="V89" s="16">
        <v>1105.1199999999999</v>
      </c>
      <c r="W89" s="16">
        <v>1118.1400000000001</v>
      </c>
      <c r="X89" s="16">
        <v>1157.5999999999999</v>
      </c>
      <c r="Y89" s="17">
        <v>1051.3800000000001</v>
      </c>
    </row>
    <row r="90" spans="1:25">
      <c r="A90" s="14">
        <f t="shared" si="1"/>
        <v>42504</v>
      </c>
      <c r="B90" s="15">
        <v>958.32</v>
      </c>
      <c r="C90" s="16">
        <v>938.85</v>
      </c>
      <c r="D90" s="16">
        <v>895.44</v>
      </c>
      <c r="E90" s="16">
        <v>846.94</v>
      </c>
      <c r="F90" s="16">
        <v>811.65</v>
      </c>
      <c r="G90" s="16">
        <v>810.51</v>
      </c>
      <c r="H90" s="16">
        <v>811.01</v>
      </c>
      <c r="I90" s="16">
        <v>845.3</v>
      </c>
      <c r="J90" s="16">
        <v>912.28</v>
      </c>
      <c r="K90" s="16">
        <v>971.5</v>
      </c>
      <c r="L90" s="16">
        <v>1105.28</v>
      </c>
      <c r="M90" s="16">
        <v>1150</v>
      </c>
      <c r="N90" s="16">
        <v>1163.23</v>
      </c>
      <c r="O90" s="16">
        <v>1148.6400000000001</v>
      </c>
      <c r="P90" s="16">
        <v>1123.2</v>
      </c>
      <c r="Q90" s="16">
        <v>1082.29</v>
      </c>
      <c r="R90" s="16">
        <v>1075.4100000000001</v>
      </c>
      <c r="S90" s="16">
        <v>1056.55</v>
      </c>
      <c r="T90" s="16">
        <v>1037.52</v>
      </c>
      <c r="U90" s="16">
        <v>1041.69</v>
      </c>
      <c r="V90" s="16">
        <v>1071.8399999999999</v>
      </c>
      <c r="W90" s="16">
        <v>1127.3499999999999</v>
      </c>
      <c r="X90" s="16">
        <v>1127.7</v>
      </c>
      <c r="Y90" s="17">
        <v>965.05</v>
      </c>
    </row>
    <row r="91" spans="1:25">
      <c r="A91" s="14">
        <f t="shared" si="1"/>
        <v>42505</v>
      </c>
      <c r="B91" s="15">
        <v>837.68</v>
      </c>
      <c r="C91" s="16">
        <v>847.25</v>
      </c>
      <c r="D91" s="16">
        <v>855.18</v>
      </c>
      <c r="E91" s="16">
        <v>809.88</v>
      </c>
      <c r="F91" s="16">
        <v>794.93</v>
      </c>
      <c r="G91" s="16">
        <v>763.88</v>
      </c>
      <c r="H91" s="16">
        <v>755.44</v>
      </c>
      <c r="I91" s="16">
        <v>795.65</v>
      </c>
      <c r="J91" s="16">
        <v>825.41</v>
      </c>
      <c r="K91" s="16">
        <v>859.57</v>
      </c>
      <c r="L91" s="16">
        <v>907.85</v>
      </c>
      <c r="M91" s="16">
        <v>1023.24</v>
      </c>
      <c r="N91" s="16">
        <v>1050.8699999999999</v>
      </c>
      <c r="O91" s="16">
        <v>992.31</v>
      </c>
      <c r="P91" s="16">
        <v>988.36</v>
      </c>
      <c r="Q91" s="16">
        <v>959.31</v>
      </c>
      <c r="R91" s="16">
        <v>963.74</v>
      </c>
      <c r="S91" s="16">
        <v>957.36</v>
      </c>
      <c r="T91" s="16">
        <v>927.34</v>
      </c>
      <c r="U91" s="16">
        <v>921.62</v>
      </c>
      <c r="V91" s="16">
        <v>942.27</v>
      </c>
      <c r="W91" s="16">
        <v>1021</v>
      </c>
      <c r="X91" s="16">
        <v>1152.1400000000001</v>
      </c>
      <c r="Y91" s="17">
        <v>1007.28</v>
      </c>
    </row>
    <row r="92" spans="1:25">
      <c r="A92" s="14">
        <f t="shared" si="1"/>
        <v>42506</v>
      </c>
      <c r="B92" s="15">
        <v>926.82</v>
      </c>
      <c r="C92" s="16">
        <v>924.34</v>
      </c>
      <c r="D92" s="16">
        <v>902.13</v>
      </c>
      <c r="E92" s="16">
        <v>811.22</v>
      </c>
      <c r="F92" s="16">
        <v>802.8</v>
      </c>
      <c r="G92" s="16">
        <v>801.62</v>
      </c>
      <c r="H92" s="16">
        <v>809.71</v>
      </c>
      <c r="I92" s="16">
        <v>894.61</v>
      </c>
      <c r="J92" s="16">
        <v>1026.68</v>
      </c>
      <c r="K92" s="16">
        <v>1163.6500000000001</v>
      </c>
      <c r="L92" s="16">
        <v>1234.1099999999999</v>
      </c>
      <c r="M92" s="16">
        <v>1158.81</v>
      </c>
      <c r="N92" s="16">
        <v>1156.47</v>
      </c>
      <c r="O92" s="16">
        <v>1156.17</v>
      </c>
      <c r="P92" s="16">
        <v>1153.3900000000001</v>
      </c>
      <c r="Q92" s="16">
        <v>1040.6300000000001</v>
      </c>
      <c r="R92" s="16">
        <v>1015.07</v>
      </c>
      <c r="S92" s="16">
        <v>989.68</v>
      </c>
      <c r="T92" s="16">
        <v>1010.96</v>
      </c>
      <c r="U92" s="16">
        <v>1033.05</v>
      </c>
      <c r="V92" s="16">
        <v>1108.45</v>
      </c>
      <c r="W92" s="16">
        <v>1154.74</v>
      </c>
      <c r="X92" s="16">
        <v>1146.6199999999999</v>
      </c>
      <c r="Y92" s="17">
        <v>934.81</v>
      </c>
    </row>
    <row r="93" spans="1:25">
      <c r="A93" s="14">
        <f t="shared" si="1"/>
        <v>42507</v>
      </c>
      <c r="B93" s="15">
        <v>974.66</v>
      </c>
      <c r="C93" s="16">
        <v>1022.94</v>
      </c>
      <c r="D93" s="16">
        <v>857.73</v>
      </c>
      <c r="E93" s="16">
        <v>810.07</v>
      </c>
      <c r="F93" s="16">
        <v>802.47</v>
      </c>
      <c r="G93" s="16">
        <v>801.95</v>
      </c>
      <c r="H93" s="16">
        <v>813.92</v>
      </c>
      <c r="I93" s="16">
        <v>904.89</v>
      </c>
      <c r="J93" s="16">
        <v>1008</v>
      </c>
      <c r="K93" s="16">
        <v>1158.6500000000001</v>
      </c>
      <c r="L93" s="16">
        <v>1157.8499999999999</v>
      </c>
      <c r="M93" s="16">
        <v>1093.53</v>
      </c>
      <c r="N93" s="16">
        <v>1072.6400000000001</v>
      </c>
      <c r="O93" s="16">
        <v>992.56</v>
      </c>
      <c r="P93" s="16">
        <v>934.57</v>
      </c>
      <c r="Q93" s="16">
        <v>874.01</v>
      </c>
      <c r="R93" s="16">
        <v>864.4</v>
      </c>
      <c r="S93" s="16">
        <v>865.36</v>
      </c>
      <c r="T93" s="16">
        <v>840.14</v>
      </c>
      <c r="U93" s="16">
        <v>962.28</v>
      </c>
      <c r="V93" s="16">
        <v>1046.97</v>
      </c>
      <c r="W93" s="16">
        <v>1146</v>
      </c>
      <c r="X93" s="16">
        <v>953.98</v>
      </c>
      <c r="Y93" s="17">
        <v>1062.29</v>
      </c>
    </row>
    <row r="94" spans="1:25">
      <c r="A94" s="14">
        <f t="shared" si="1"/>
        <v>42508</v>
      </c>
      <c r="B94" s="15">
        <v>998.22</v>
      </c>
      <c r="C94" s="16">
        <v>1019.99</v>
      </c>
      <c r="D94" s="16">
        <v>928.85</v>
      </c>
      <c r="E94" s="16">
        <v>867.43</v>
      </c>
      <c r="F94" s="16">
        <v>839.3</v>
      </c>
      <c r="G94" s="16">
        <v>840.11</v>
      </c>
      <c r="H94" s="16">
        <v>858.71</v>
      </c>
      <c r="I94" s="16">
        <v>958.98</v>
      </c>
      <c r="J94" s="16">
        <v>1023.88</v>
      </c>
      <c r="K94" s="16">
        <v>1120.96</v>
      </c>
      <c r="L94" s="16">
        <v>1163.51</v>
      </c>
      <c r="M94" s="16">
        <v>1154.83</v>
      </c>
      <c r="N94" s="16">
        <v>1116.79</v>
      </c>
      <c r="O94" s="16">
        <v>1090.01</v>
      </c>
      <c r="P94" s="16">
        <v>1088.5899999999999</v>
      </c>
      <c r="Q94" s="16">
        <v>1046.22</v>
      </c>
      <c r="R94" s="16">
        <v>1024.9100000000001</v>
      </c>
      <c r="S94" s="16">
        <v>1034.52</v>
      </c>
      <c r="T94" s="16">
        <v>1020.7</v>
      </c>
      <c r="U94" s="16">
        <v>1076.92</v>
      </c>
      <c r="V94" s="16">
        <v>1159.0999999999999</v>
      </c>
      <c r="W94" s="16">
        <v>1163.71</v>
      </c>
      <c r="X94" s="16">
        <v>1183.0999999999999</v>
      </c>
      <c r="Y94" s="17">
        <v>1168.74</v>
      </c>
    </row>
    <row r="95" spans="1:25">
      <c r="A95" s="14">
        <f t="shared" si="1"/>
        <v>42509</v>
      </c>
      <c r="B95" s="15">
        <v>1124.97</v>
      </c>
      <c r="C95" s="16">
        <v>1036.07</v>
      </c>
      <c r="D95" s="16">
        <v>937.87</v>
      </c>
      <c r="E95" s="16">
        <v>847.89</v>
      </c>
      <c r="F95" s="16">
        <v>825.36</v>
      </c>
      <c r="G95" s="16">
        <v>823.41</v>
      </c>
      <c r="H95" s="16">
        <v>877.02</v>
      </c>
      <c r="I95" s="16">
        <v>959.85</v>
      </c>
      <c r="J95" s="16">
        <v>1050.22</v>
      </c>
      <c r="K95" s="16">
        <v>1173.3699999999999</v>
      </c>
      <c r="L95" s="16">
        <v>1175.83</v>
      </c>
      <c r="M95" s="16">
        <v>1230.05</v>
      </c>
      <c r="N95" s="16">
        <v>1221.72</v>
      </c>
      <c r="O95" s="16">
        <v>1259.0899999999999</v>
      </c>
      <c r="P95" s="16">
        <v>1170.76</v>
      </c>
      <c r="Q95" s="16">
        <v>1168.27</v>
      </c>
      <c r="R95" s="16">
        <v>1168.3699999999999</v>
      </c>
      <c r="S95" s="16">
        <v>1165.8</v>
      </c>
      <c r="T95" s="16">
        <v>1164.93</v>
      </c>
      <c r="U95" s="16">
        <v>1165.6300000000001</v>
      </c>
      <c r="V95" s="16">
        <v>1188.1500000000001</v>
      </c>
      <c r="W95" s="16">
        <v>1196.2</v>
      </c>
      <c r="X95" s="16">
        <v>1222.9000000000001</v>
      </c>
      <c r="Y95" s="17">
        <v>1159.0899999999999</v>
      </c>
    </row>
    <row r="96" spans="1:25">
      <c r="A96" s="14">
        <f t="shared" si="1"/>
        <v>42510</v>
      </c>
      <c r="B96" s="15">
        <v>1155.28</v>
      </c>
      <c r="C96" s="16">
        <v>1082.53</v>
      </c>
      <c r="D96" s="16">
        <v>1012.36</v>
      </c>
      <c r="E96" s="16">
        <v>948.16</v>
      </c>
      <c r="F96" s="16">
        <v>896.84</v>
      </c>
      <c r="G96" s="16">
        <v>896.63</v>
      </c>
      <c r="H96" s="16">
        <v>934.64</v>
      </c>
      <c r="I96" s="16">
        <v>974.59</v>
      </c>
      <c r="J96" s="16">
        <v>1109.79</v>
      </c>
      <c r="K96" s="16">
        <v>1255.26</v>
      </c>
      <c r="L96" s="16">
        <v>1352.15</v>
      </c>
      <c r="M96" s="16">
        <v>1464.02</v>
      </c>
      <c r="N96" s="16">
        <v>1455.66</v>
      </c>
      <c r="O96" s="16">
        <v>1499.49</v>
      </c>
      <c r="P96" s="16">
        <v>1470.41</v>
      </c>
      <c r="Q96" s="16">
        <v>1458.69</v>
      </c>
      <c r="R96" s="16">
        <v>1364.5</v>
      </c>
      <c r="S96" s="16">
        <v>1264.9000000000001</v>
      </c>
      <c r="T96" s="16">
        <v>1273.4000000000001</v>
      </c>
      <c r="U96" s="16">
        <v>1257.97</v>
      </c>
      <c r="V96" s="16">
        <v>1272.1300000000001</v>
      </c>
      <c r="W96" s="16">
        <v>1266.08</v>
      </c>
      <c r="X96" s="16">
        <v>1323.7</v>
      </c>
      <c r="Y96" s="17">
        <v>1262.5899999999999</v>
      </c>
    </row>
    <row r="97" spans="1:26">
      <c r="A97" s="14">
        <f t="shared" si="1"/>
        <v>42511</v>
      </c>
      <c r="B97" s="15">
        <v>982.29</v>
      </c>
      <c r="C97" s="16">
        <v>1103.19</v>
      </c>
      <c r="D97" s="16">
        <v>983.3</v>
      </c>
      <c r="E97" s="16">
        <v>900.57</v>
      </c>
      <c r="F97" s="16">
        <v>871.21</v>
      </c>
      <c r="G97" s="16">
        <v>843.11</v>
      </c>
      <c r="H97" s="16">
        <v>846.56</v>
      </c>
      <c r="I97" s="16">
        <v>870.07</v>
      </c>
      <c r="J97" s="16">
        <v>939.84</v>
      </c>
      <c r="K97" s="16">
        <v>990.39</v>
      </c>
      <c r="L97" s="16">
        <v>1164.81</v>
      </c>
      <c r="M97" s="16">
        <v>1178.52</v>
      </c>
      <c r="N97" s="16">
        <v>1176.4000000000001</v>
      </c>
      <c r="O97" s="16">
        <v>1186.05</v>
      </c>
      <c r="P97" s="16">
        <v>1201.3800000000001</v>
      </c>
      <c r="Q97" s="16">
        <v>1176.57</v>
      </c>
      <c r="R97" s="16">
        <v>1160.52</v>
      </c>
      <c r="S97" s="16">
        <v>1143.0899999999999</v>
      </c>
      <c r="T97" s="16">
        <v>1136.23</v>
      </c>
      <c r="U97" s="16">
        <v>1127.28</v>
      </c>
      <c r="V97" s="16">
        <v>1144.57</v>
      </c>
      <c r="W97" s="16">
        <v>1163.3800000000001</v>
      </c>
      <c r="X97" s="16">
        <v>1167.06</v>
      </c>
      <c r="Y97" s="17">
        <v>1130.6099999999999</v>
      </c>
    </row>
    <row r="98" spans="1:26">
      <c r="A98" s="14">
        <f t="shared" si="1"/>
        <v>42512</v>
      </c>
      <c r="B98" s="15">
        <v>983.3</v>
      </c>
      <c r="C98" s="16">
        <v>936.29</v>
      </c>
      <c r="D98" s="16">
        <v>828.84</v>
      </c>
      <c r="E98" s="16">
        <v>804.06</v>
      </c>
      <c r="F98" s="16">
        <v>788.86</v>
      </c>
      <c r="G98" s="16">
        <v>725.25</v>
      </c>
      <c r="H98" s="16">
        <v>708.28</v>
      </c>
      <c r="I98" s="16">
        <v>534.66</v>
      </c>
      <c r="J98" s="16">
        <v>703.57</v>
      </c>
      <c r="K98" s="16">
        <v>838.58</v>
      </c>
      <c r="L98" s="16">
        <v>882.45</v>
      </c>
      <c r="M98" s="16">
        <v>954.71</v>
      </c>
      <c r="N98" s="16">
        <v>984.78</v>
      </c>
      <c r="O98" s="16">
        <v>974.55</v>
      </c>
      <c r="P98" s="16">
        <v>970.77</v>
      </c>
      <c r="Q98" s="16">
        <v>952.16</v>
      </c>
      <c r="R98" s="16">
        <v>955.75</v>
      </c>
      <c r="S98" s="16">
        <v>946.2</v>
      </c>
      <c r="T98" s="16">
        <v>959.73</v>
      </c>
      <c r="U98" s="16">
        <v>936.11</v>
      </c>
      <c r="V98" s="16">
        <v>966.02</v>
      </c>
      <c r="W98" s="16">
        <v>1062.45</v>
      </c>
      <c r="X98" s="16">
        <v>1019.47</v>
      </c>
      <c r="Y98" s="17">
        <v>985.63</v>
      </c>
    </row>
    <row r="99" spans="1:26">
      <c r="A99" s="14">
        <f t="shared" si="1"/>
        <v>42513</v>
      </c>
      <c r="B99" s="15">
        <v>952.31</v>
      </c>
      <c r="C99" s="16">
        <v>877.49</v>
      </c>
      <c r="D99" s="16">
        <v>824.88</v>
      </c>
      <c r="E99" s="16">
        <v>811.62</v>
      </c>
      <c r="F99" s="16">
        <v>798.65</v>
      </c>
      <c r="G99" s="16">
        <v>783.12</v>
      </c>
      <c r="H99" s="16">
        <v>795.12</v>
      </c>
      <c r="I99" s="16">
        <v>822.16</v>
      </c>
      <c r="J99" s="16">
        <v>927.27</v>
      </c>
      <c r="K99" s="16">
        <v>1123.0999999999999</v>
      </c>
      <c r="L99" s="16">
        <v>1208.51</v>
      </c>
      <c r="M99" s="16">
        <v>1260.42</v>
      </c>
      <c r="N99" s="16">
        <v>1257.75</v>
      </c>
      <c r="O99" s="16">
        <v>1289.68</v>
      </c>
      <c r="P99" s="16">
        <v>1278.46</v>
      </c>
      <c r="Q99" s="16">
        <v>1269.9000000000001</v>
      </c>
      <c r="R99" s="16">
        <v>1255.79</v>
      </c>
      <c r="S99" s="16">
        <v>1229.8599999999999</v>
      </c>
      <c r="T99" s="16">
        <v>1215.68</v>
      </c>
      <c r="U99" s="16">
        <v>1165.08</v>
      </c>
      <c r="V99" s="16">
        <v>1164.52</v>
      </c>
      <c r="W99" s="16">
        <v>1176.42</v>
      </c>
      <c r="X99" s="16">
        <v>1237.49</v>
      </c>
      <c r="Y99" s="17">
        <v>1170.1500000000001</v>
      </c>
    </row>
    <row r="100" spans="1:26">
      <c r="A100" s="14">
        <f t="shared" si="1"/>
        <v>42514</v>
      </c>
      <c r="B100" s="15">
        <v>1028.75</v>
      </c>
      <c r="C100" s="16">
        <v>960.9</v>
      </c>
      <c r="D100" s="16">
        <v>883.95</v>
      </c>
      <c r="E100" s="16">
        <v>810.45</v>
      </c>
      <c r="F100" s="16">
        <v>796.96</v>
      </c>
      <c r="G100" s="16">
        <v>769.29</v>
      </c>
      <c r="H100" s="16">
        <v>780.9</v>
      </c>
      <c r="I100" s="16">
        <v>815.4</v>
      </c>
      <c r="J100" s="16">
        <v>928.33</v>
      </c>
      <c r="K100" s="16">
        <v>1018.56</v>
      </c>
      <c r="L100" s="16">
        <v>1157.26</v>
      </c>
      <c r="M100" s="16">
        <v>1215.69</v>
      </c>
      <c r="N100" s="16">
        <v>1165.26</v>
      </c>
      <c r="O100" s="16">
        <v>1187.22</v>
      </c>
      <c r="P100" s="16">
        <v>1181.3499999999999</v>
      </c>
      <c r="Q100" s="16">
        <v>1173.24</v>
      </c>
      <c r="R100" s="16">
        <v>1162.53</v>
      </c>
      <c r="S100" s="16">
        <v>1148.31</v>
      </c>
      <c r="T100" s="16">
        <v>1141.8900000000001</v>
      </c>
      <c r="U100" s="16">
        <v>1102.57</v>
      </c>
      <c r="V100" s="16">
        <v>1096.9100000000001</v>
      </c>
      <c r="W100" s="16">
        <v>1069.93</v>
      </c>
      <c r="X100" s="16">
        <v>1130.73</v>
      </c>
      <c r="Y100" s="17">
        <v>997.58</v>
      </c>
    </row>
    <row r="101" spans="1:26">
      <c r="A101" s="14">
        <f t="shared" si="1"/>
        <v>42515</v>
      </c>
      <c r="B101" s="15">
        <v>886.01</v>
      </c>
      <c r="C101" s="16">
        <v>887.4</v>
      </c>
      <c r="D101" s="16">
        <v>832</v>
      </c>
      <c r="E101" s="16">
        <v>806.23</v>
      </c>
      <c r="F101" s="16">
        <v>783.44</v>
      </c>
      <c r="G101" s="16">
        <v>739.39</v>
      </c>
      <c r="H101" s="16">
        <v>766.41</v>
      </c>
      <c r="I101" s="16">
        <v>811.41</v>
      </c>
      <c r="J101" s="16">
        <v>862.83</v>
      </c>
      <c r="K101" s="16">
        <v>1018.11</v>
      </c>
      <c r="L101" s="16">
        <v>1153.8699999999999</v>
      </c>
      <c r="M101" s="16">
        <v>1233.19</v>
      </c>
      <c r="N101" s="16">
        <v>1211.52</v>
      </c>
      <c r="O101" s="16">
        <v>1243.76</v>
      </c>
      <c r="P101" s="16">
        <v>1227.77</v>
      </c>
      <c r="Q101" s="16">
        <v>1211.75</v>
      </c>
      <c r="R101" s="16">
        <v>1183.22</v>
      </c>
      <c r="S101" s="16">
        <v>1144.5999999999999</v>
      </c>
      <c r="T101" s="16">
        <v>1136.8399999999999</v>
      </c>
      <c r="U101" s="16">
        <v>1106.78</v>
      </c>
      <c r="V101" s="16">
        <v>1096.29</v>
      </c>
      <c r="W101" s="16">
        <v>1031.9100000000001</v>
      </c>
      <c r="X101" s="16">
        <v>1115.07</v>
      </c>
      <c r="Y101" s="17">
        <v>1014.15</v>
      </c>
    </row>
    <row r="102" spans="1:26">
      <c r="A102" s="14">
        <f t="shared" si="1"/>
        <v>42516</v>
      </c>
      <c r="B102" s="15">
        <v>927.81</v>
      </c>
      <c r="C102" s="16">
        <v>914.94</v>
      </c>
      <c r="D102" s="16">
        <v>812.6</v>
      </c>
      <c r="E102" s="16">
        <v>807.69</v>
      </c>
      <c r="F102" s="16">
        <v>767.15</v>
      </c>
      <c r="G102" s="16">
        <v>706.16</v>
      </c>
      <c r="H102" s="16">
        <v>741.22</v>
      </c>
      <c r="I102" s="16">
        <v>771.75</v>
      </c>
      <c r="J102" s="16">
        <v>846.03</v>
      </c>
      <c r="K102" s="16">
        <v>979.21</v>
      </c>
      <c r="L102" s="16">
        <v>1119.78</v>
      </c>
      <c r="M102" s="16">
        <v>1165.4100000000001</v>
      </c>
      <c r="N102" s="16">
        <v>1168.77</v>
      </c>
      <c r="O102" s="16">
        <v>1179.97</v>
      </c>
      <c r="P102" s="16">
        <v>1165.45</v>
      </c>
      <c r="Q102" s="16">
        <v>1155.21</v>
      </c>
      <c r="R102" s="16">
        <v>1141.42</v>
      </c>
      <c r="S102" s="16">
        <v>1060.72</v>
      </c>
      <c r="T102" s="16">
        <v>1124.25</v>
      </c>
      <c r="U102" s="16">
        <v>1129.3599999999999</v>
      </c>
      <c r="V102" s="16">
        <v>1123.55</v>
      </c>
      <c r="W102" s="16">
        <v>1130.33</v>
      </c>
      <c r="X102" s="16">
        <v>1134.82</v>
      </c>
      <c r="Y102" s="17">
        <v>994.12</v>
      </c>
    </row>
    <row r="103" spans="1:26">
      <c r="A103" s="14">
        <f t="shared" si="1"/>
        <v>42517</v>
      </c>
      <c r="B103" s="15">
        <v>884.33</v>
      </c>
      <c r="C103" s="16">
        <v>850.02</v>
      </c>
      <c r="D103" s="16">
        <v>828.86</v>
      </c>
      <c r="E103" s="16">
        <v>808.62</v>
      </c>
      <c r="F103" s="16">
        <v>763.35</v>
      </c>
      <c r="G103" s="16">
        <v>748.61</v>
      </c>
      <c r="H103" s="16">
        <v>776.93</v>
      </c>
      <c r="I103" s="16">
        <v>811.8</v>
      </c>
      <c r="J103" s="16">
        <v>928.72</v>
      </c>
      <c r="K103" s="16">
        <v>1039.69</v>
      </c>
      <c r="L103" s="16">
        <v>1155.27</v>
      </c>
      <c r="M103" s="16">
        <v>1224.28</v>
      </c>
      <c r="N103" s="16">
        <v>1238.5899999999999</v>
      </c>
      <c r="O103" s="16">
        <v>1249.8900000000001</v>
      </c>
      <c r="P103" s="16">
        <v>1232.28</v>
      </c>
      <c r="Q103" s="16">
        <v>1232.8399999999999</v>
      </c>
      <c r="R103" s="16">
        <v>1221.93</v>
      </c>
      <c r="S103" s="16">
        <v>1175.8399999999999</v>
      </c>
      <c r="T103" s="16">
        <v>1168.5999999999999</v>
      </c>
      <c r="U103" s="16">
        <v>1110.4100000000001</v>
      </c>
      <c r="V103" s="16">
        <v>1069.0899999999999</v>
      </c>
      <c r="W103" s="16">
        <v>1069.28</v>
      </c>
      <c r="X103" s="16">
        <v>1139.5999999999999</v>
      </c>
      <c r="Y103" s="17">
        <v>1010.23</v>
      </c>
    </row>
    <row r="104" spans="1:26">
      <c r="A104" s="14">
        <f t="shared" si="1"/>
        <v>42518</v>
      </c>
      <c r="B104" s="15">
        <v>927.82</v>
      </c>
      <c r="C104" s="16">
        <v>912.57</v>
      </c>
      <c r="D104" s="16">
        <v>866.28</v>
      </c>
      <c r="E104" s="16">
        <v>815.06</v>
      </c>
      <c r="F104" s="16">
        <v>807.96</v>
      </c>
      <c r="G104" s="16">
        <v>755.24</v>
      </c>
      <c r="H104" s="16">
        <v>746.81</v>
      </c>
      <c r="I104" s="16">
        <v>778.56</v>
      </c>
      <c r="J104" s="16">
        <v>812.04</v>
      </c>
      <c r="K104" s="16">
        <v>879.32</v>
      </c>
      <c r="L104" s="16">
        <v>945.3</v>
      </c>
      <c r="M104" s="16">
        <v>945.47</v>
      </c>
      <c r="N104" s="16">
        <v>958.08</v>
      </c>
      <c r="O104" s="16">
        <v>962.16</v>
      </c>
      <c r="P104" s="16">
        <v>954.73</v>
      </c>
      <c r="Q104" s="16">
        <v>925.05</v>
      </c>
      <c r="R104" s="16">
        <v>924.65</v>
      </c>
      <c r="S104" s="16">
        <v>913.07</v>
      </c>
      <c r="T104" s="16">
        <v>913.41</v>
      </c>
      <c r="U104" s="16">
        <v>911.1</v>
      </c>
      <c r="V104" s="16">
        <v>919.74</v>
      </c>
      <c r="W104" s="16">
        <v>954.23</v>
      </c>
      <c r="X104" s="16">
        <v>947.51</v>
      </c>
      <c r="Y104" s="17">
        <v>974.04</v>
      </c>
    </row>
    <row r="105" spans="1:26">
      <c r="A105" s="14">
        <f t="shared" si="1"/>
        <v>42519</v>
      </c>
      <c r="B105" s="15">
        <v>846.44</v>
      </c>
      <c r="C105" s="16">
        <v>876.85</v>
      </c>
      <c r="D105" s="16">
        <v>815.74</v>
      </c>
      <c r="E105" s="16">
        <v>807.91</v>
      </c>
      <c r="F105" s="16">
        <v>728.76</v>
      </c>
      <c r="G105" s="16">
        <v>629.55999999999995</v>
      </c>
      <c r="H105" s="16">
        <v>555.57000000000005</v>
      </c>
      <c r="I105" s="16">
        <v>558.25</v>
      </c>
      <c r="J105" s="16">
        <v>656.77</v>
      </c>
      <c r="K105" s="16">
        <v>813.24</v>
      </c>
      <c r="L105" s="16">
        <v>852.8</v>
      </c>
      <c r="M105" s="16">
        <v>903.33</v>
      </c>
      <c r="N105" s="16">
        <v>938.12</v>
      </c>
      <c r="O105" s="16">
        <v>941.46</v>
      </c>
      <c r="P105" s="16">
        <v>935.82</v>
      </c>
      <c r="Q105" s="16">
        <v>924.04</v>
      </c>
      <c r="R105" s="16">
        <v>908.29</v>
      </c>
      <c r="S105" s="16">
        <v>903.73</v>
      </c>
      <c r="T105" s="16">
        <v>890.22</v>
      </c>
      <c r="U105" s="16">
        <v>896.65</v>
      </c>
      <c r="V105" s="16">
        <v>919.28</v>
      </c>
      <c r="W105" s="16">
        <v>951.25</v>
      </c>
      <c r="X105" s="16">
        <v>950.81</v>
      </c>
      <c r="Y105" s="17">
        <v>1038.1600000000001</v>
      </c>
    </row>
    <row r="106" spans="1:26">
      <c r="A106" s="14">
        <f t="shared" si="1"/>
        <v>42520</v>
      </c>
      <c r="B106" s="15">
        <v>1016.76</v>
      </c>
      <c r="C106" s="16">
        <v>856.45</v>
      </c>
      <c r="D106" s="16">
        <v>805.55</v>
      </c>
      <c r="E106" s="16">
        <v>725.88</v>
      </c>
      <c r="F106" s="16">
        <v>670.72</v>
      </c>
      <c r="G106" s="16">
        <v>343.76</v>
      </c>
      <c r="H106" s="16">
        <v>607.19000000000005</v>
      </c>
      <c r="I106" s="16">
        <v>700.88</v>
      </c>
      <c r="J106" s="16">
        <v>809.6</v>
      </c>
      <c r="K106" s="16">
        <v>941.78</v>
      </c>
      <c r="L106" s="16">
        <v>990.87</v>
      </c>
      <c r="M106" s="16">
        <v>1033.45</v>
      </c>
      <c r="N106" s="16">
        <v>999.16</v>
      </c>
      <c r="O106" s="16">
        <v>1002.36</v>
      </c>
      <c r="P106" s="16">
        <v>984.05</v>
      </c>
      <c r="Q106" s="16">
        <v>971.32</v>
      </c>
      <c r="R106" s="16">
        <v>977.44</v>
      </c>
      <c r="S106" s="16">
        <v>935.16</v>
      </c>
      <c r="T106" s="16">
        <v>930.32</v>
      </c>
      <c r="U106" s="16">
        <v>938.99</v>
      </c>
      <c r="V106" s="16">
        <v>922.48</v>
      </c>
      <c r="W106" s="16">
        <v>945.65</v>
      </c>
      <c r="X106" s="16">
        <v>978.34</v>
      </c>
      <c r="Y106" s="17">
        <v>971.61</v>
      </c>
    </row>
    <row r="107" spans="1:26" ht="16.5" thickBot="1">
      <c r="A107" s="18">
        <f t="shared" si="1"/>
        <v>42521</v>
      </c>
      <c r="B107" s="19">
        <v>929.99</v>
      </c>
      <c r="C107" s="20">
        <v>823.6</v>
      </c>
      <c r="D107" s="20">
        <v>773.13</v>
      </c>
      <c r="E107" s="20">
        <v>579.89</v>
      </c>
      <c r="F107" s="20">
        <v>8.1999999999999993</v>
      </c>
      <c r="G107" s="20">
        <v>7.85</v>
      </c>
      <c r="H107" s="20">
        <v>8.11</v>
      </c>
      <c r="I107" s="20">
        <v>613.92999999999995</v>
      </c>
      <c r="J107" s="20">
        <v>816.74</v>
      </c>
      <c r="K107" s="20">
        <v>927.95</v>
      </c>
      <c r="L107" s="20">
        <v>957.31</v>
      </c>
      <c r="M107" s="20">
        <v>978.46</v>
      </c>
      <c r="N107" s="20">
        <v>969.1</v>
      </c>
      <c r="O107" s="20">
        <v>1001.44</v>
      </c>
      <c r="P107" s="20">
        <v>1000.41</v>
      </c>
      <c r="Q107" s="20">
        <v>987.14</v>
      </c>
      <c r="R107" s="20">
        <v>974.08</v>
      </c>
      <c r="S107" s="20">
        <v>944.86</v>
      </c>
      <c r="T107" s="20">
        <v>953.5</v>
      </c>
      <c r="U107" s="20">
        <v>886.18</v>
      </c>
      <c r="V107" s="20">
        <v>933.55</v>
      </c>
      <c r="W107" s="20">
        <v>928.94</v>
      </c>
      <c r="X107" s="20">
        <v>939.38</v>
      </c>
      <c r="Y107" s="21">
        <v>846.79</v>
      </c>
    </row>
    <row r="108" spans="1:26" ht="16.5" thickBot="1">
      <c r="A108" s="24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</row>
    <row r="109" spans="1:26" ht="16.5" customHeight="1" thickBot="1">
      <c r="A109" s="51" t="s">
        <v>4</v>
      </c>
      <c r="B109" s="53" t="s">
        <v>32</v>
      </c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5"/>
    </row>
    <row r="110" spans="1:26" ht="16.5" thickBot="1">
      <c r="A110" s="52"/>
      <c r="B110" s="6" t="s">
        <v>6</v>
      </c>
      <c r="C110" s="7" t="s">
        <v>7</v>
      </c>
      <c r="D110" s="7" t="s">
        <v>8</v>
      </c>
      <c r="E110" s="7" t="s">
        <v>9</v>
      </c>
      <c r="F110" s="7" t="s">
        <v>10</v>
      </c>
      <c r="G110" s="7" t="s">
        <v>11</v>
      </c>
      <c r="H110" s="7" t="s">
        <v>12</v>
      </c>
      <c r="I110" s="7" t="s">
        <v>13</v>
      </c>
      <c r="J110" s="7" t="s">
        <v>14</v>
      </c>
      <c r="K110" s="7" t="s">
        <v>15</v>
      </c>
      <c r="L110" s="7" t="s">
        <v>16</v>
      </c>
      <c r="M110" s="7" t="s">
        <v>17</v>
      </c>
      <c r="N110" s="7" t="s">
        <v>18</v>
      </c>
      <c r="O110" s="7" t="s">
        <v>19</v>
      </c>
      <c r="P110" s="7" t="s">
        <v>20</v>
      </c>
      <c r="Q110" s="7" t="s">
        <v>21</v>
      </c>
      <c r="R110" s="7" t="s">
        <v>22</v>
      </c>
      <c r="S110" s="7" t="s">
        <v>23</v>
      </c>
      <c r="T110" s="7" t="s">
        <v>24</v>
      </c>
      <c r="U110" s="7" t="s">
        <v>25</v>
      </c>
      <c r="V110" s="7" t="s">
        <v>26</v>
      </c>
      <c r="W110" s="7" t="s">
        <v>27</v>
      </c>
      <c r="X110" s="7" t="s">
        <v>28</v>
      </c>
      <c r="Y110" s="8" t="s">
        <v>29</v>
      </c>
    </row>
    <row r="111" spans="1:26">
      <c r="A111" s="9">
        <f t="shared" ref="A111:A141" si="2">A77</f>
        <v>42491</v>
      </c>
      <c r="B111" s="10">
        <v>958.61</v>
      </c>
      <c r="C111" s="11">
        <v>848.87</v>
      </c>
      <c r="D111" s="11">
        <v>894.78</v>
      </c>
      <c r="E111" s="11">
        <v>846.36</v>
      </c>
      <c r="F111" s="11">
        <v>793.02</v>
      </c>
      <c r="G111" s="11">
        <v>783.83</v>
      </c>
      <c r="H111" s="11">
        <v>771.48</v>
      </c>
      <c r="I111" s="11">
        <v>782.18</v>
      </c>
      <c r="J111" s="11">
        <v>801</v>
      </c>
      <c r="K111" s="11">
        <v>813.44</v>
      </c>
      <c r="L111" s="11">
        <v>921.43</v>
      </c>
      <c r="M111" s="11">
        <v>1035.83</v>
      </c>
      <c r="N111" s="11">
        <v>1076.55</v>
      </c>
      <c r="O111" s="11">
        <v>1036.8599999999999</v>
      </c>
      <c r="P111" s="11">
        <v>1012.18</v>
      </c>
      <c r="Q111" s="11">
        <v>973.57</v>
      </c>
      <c r="R111" s="11">
        <v>945.25</v>
      </c>
      <c r="S111" s="11">
        <v>947.24</v>
      </c>
      <c r="T111" s="11">
        <v>868.95</v>
      </c>
      <c r="U111" s="11">
        <v>903.91</v>
      </c>
      <c r="V111" s="11">
        <v>1075.6099999999999</v>
      </c>
      <c r="W111" s="11">
        <v>1176.93</v>
      </c>
      <c r="X111" s="11">
        <v>1286.54</v>
      </c>
      <c r="Y111" s="12">
        <v>1195.08</v>
      </c>
      <c r="Z111" s="13"/>
    </row>
    <row r="112" spans="1:26">
      <c r="A112" s="14">
        <f t="shared" si="2"/>
        <v>42492</v>
      </c>
      <c r="B112" s="15">
        <v>1076.3399999999999</v>
      </c>
      <c r="C112" s="16">
        <v>888.84</v>
      </c>
      <c r="D112" s="16">
        <v>961.5</v>
      </c>
      <c r="E112" s="16">
        <v>880.61</v>
      </c>
      <c r="F112" s="16">
        <v>810.24</v>
      </c>
      <c r="G112" s="16">
        <v>806.82</v>
      </c>
      <c r="H112" s="16">
        <v>802.86</v>
      </c>
      <c r="I112" s="16">
        <v>807.01</v>
      </c>
      <c r="J112" s="16">
        <v>831.37</v>
      </c>
      <c r="K112" s="16">
        <v>917.92</v>
      </c>
      <c r="L112" s="16">
        <v>1055.68</v>
      </c>
      <c r="M112" s="16">
        <v>1149.3399999999999</v>
      </c>
      <c r="N112" s="16">
        <v>1126.8499999999999</v>
      </c>
      <c r="O112" s="16">
        <v>1124.19</v>
      </c>
      <c r="P112" s="16">
        <v>1118.5999999999999</v>
      </c>
      <c r="Q112" s="16">
        <v>1092.3399999999999</v>
      </c>
      <c r="R112" s="16">
        <v>1067.96</v>
      </c>
      <c r="S112" s="16">
        <v>1027.47</v>
      </c>
      <c r="T112" s="16">
        <v>1019.84</v>
      </c>
      <c r="U112" s="16">
        <v>987.68</v>
      </c>
      <c r="V112" s="16">
        <v>1101.6600000000001</v>
      </c>
      <c r="W112" s="16">
        <v>1181.1400000000001</v>
      </c>
      <c r="X112" s="16">
        <v>1255.46</v>
      </c>
      <c r="Y112" s="17">
        <v>1179.99</v>
      </c>
    </row>
    <row r="113" spans="1:25">
      <c r="A113" s="14">
        <f t="shared" si="2"/>
        <v>42493</v>
      </c>
      <c r="B113" s="15">
        <v>1045.1400000000001</v>
      </c>
      <c r="C113" s="16">
        <v>935.67</v>
      </c>
      <c r="D113" s="16">
        <v>904.37</v>
      </c>
      <c r="E113" s="16">
        <v>855.84</v>
      </c>
      <c r="F113" s="16">
        <v>807.11</v>
      </c>
      <c r="G113" s="16">
        <v>801.92</v>
      </c>
      <c r="H113" s="16">
        <v>799.85</v>
      </c>
      <c r="I113" s="16">
        <v>798.24</v>
      </c>
      <c r="J113" s="16">
        <v>858.41</v>
      </c>
      <c r="K113" s="16">
        <v>918.85</v>
      </c>
      <c r="L113" s="16">
        <v>1010.62</v>
      </c>
      <c r="M113" s="16">
        <v>1156.18</v>
      </c>
      <c r="N113" s="16">
        <v>1156.6400000000001</v>
      </c>
      <c r="O113" s="16">
        <v>1155.57</v>
      </c>
      <c r="P113" s="16">
        <v>1133.7</v>
      </c>
      <c r="Q113" s="16">
        <v>1106.53</v>
      </c>
      <c r="R113" s="16">
        <v>1087.82</v>
      </c>
      <c r="S113" s="16">
        <v>1034.57</v>
      </c>
      <c r="T113" s="16">
        <v>959.08</v>
      </c>
      <c r="U113" s="16">
        <v>977.5</v>
      </c>
      <c r="V113" s="16">
        <v>1110.83</v>
      </c>
      <c r="W113" s="16">
        <v>1190.25</v>
      </c>
      <c r="X113" s="16">
        <v>1249.6400000000001</v>
      </c>
      <c r="Y113" s="17">
        <v>1151.43</v>
      </c>
    </row>
    <row r="114" spans="1:25">
      <c r="A114" s="14">
        <f t="shared" si="2"/>
        <v>42494</v>
      </c>
      <c r="B114" s="15">
        <v>1059.93</v>
      </c>
      <c r="C114" s="16">
        <v>947.22</v>
      </c>
      <c r="D114" s="16">
        <v>897</v>
      </c>
      <c r="E114" s="16">
        <v>821.95</v>
      </c>
      <c r="F114" s="16">
        <v>798.79</v>
      </c>
      <c r="G114" s="16">
        <v>797.73</v>
      </c>
      <c r="H114" s="16">
        <v>804.39</v>
      </c>
      <c r="I114" s="16">
        <v>846.69</v>
      </c>
      <c r="J114" s="16">
        <v>953.2</v>
      </c>
      <c r="K114" s="16">
        <v>1164.47</v>
      </c>
      <c r="L114" s="16">
        <v>1218.52</v>
      </c>
      <c r="M114" s="16">
        <v>1257.2</v>
      </c>
      <c r="N114" s="16">
        <v>1301.26</v>
      </c>
      <c r="O114" s="16">
        <v>1288.43</v>
      </c>
      <c r="P114" s="16">
        <v>1256.8399999999999</v>
      </c>
      <c r="Q114" s="16">
        <v>1241.04</v>
      </c>
      <c r="R114" s="16">
        <v>1204.33</v>
      </c>
      <c r="S114" s="16">
        <v>1152.43</v>
      </c>
      <c r="T114" s="16">
        <v>1154.97</v>
      </c>
      <c r="U114" s="16">
        <v>1154.71</v>
      </c>
      <c r="V114" s="16">
        <v>1158.3599999999999</v>
      </c>
      <c r="W114" s="16">
        <v>1200.44</v>
      </c>
      <c r="X114" s="16">
        <v>1231.03</v>
      </c>
      <c r="Y114" s="17">
        <v>1147.47</v>
      </c>
    </row>
    <row r="115" spans="1:25">
      <c r="A115" s="14">
        <f t="shared" si="2"/>
        <v>42495</v>
      </c>
      <c r="B115" s="15">
        <v>1032.3699999999999</v>
      </c>
      <c r="C115" s="16">
        <v>905.94</v>
      </c>
      <c r="D115" s="16">
        <v>880.6</v>
      </c>
      <c r="E115" s="16">
        <v>813.44</v>
      </c>
      <c r="F115" s="16">
        <v>799.19</v>
      </c>
      <c r="G115" s="16">
        <v>798.27</v>
      </c>
      <c r="H115" s="16">
        <v>803.37</v>
      </c>
      <c r="I115" s="16">
        <v>899.46</v>
      </c>
      <c r="J115" s="16">
        <v>946.74</v>
      </c>
      <c r="K115" s="16">
        <v>1154.19</v>
      </c>
      <c r="L115" s="16">
        <v>1173.1300000000001</v>
      </c>
      <c r="M115" s="16">
        <v>1214.6500000000001</v>
      </c>
      <c r="N115" s="16">
        <v>1218.0999999999999</v>
      </c>
      <c r="O115" s="16">
        <v>1228.2</v>
      </c>
      <c r="P115" s="16">
        <v>1226.25</v>
      </c>
      <c r="Q115" s="16">
        <v>1216.2</v>
      </c>
      <c r="R115" s="16">
        <v>1192.81</v>
      </c>
      <c r="S115" s="16">
        <v>1155.3900000000001</v>
      </c>
      <c r="T115" s="16">
        <v>1163.21</v>
      </c>
      <c r="U115" s="16">
        <v>1156.27</v>
      </c>
      <c r="V115" s="16">
        <v>1166.6400000000001</v>
      </c>
      <c r="W115" s="16">
        <v>1224.3599999999999</v>
      </c>
      <c r="X115" s="16">
        <v>1197.57</v>
      </c>
      <c r="Y115" s="17">
        <v>1129.1600000000001</v>
      </c>
    </row>
    <row r="116" spans="1:25">
      <c r="A116" s="14">
        <f t="shared" si="2"/>
        <v>42496</v>
      </c>
      <c r="B116" s="15">
        <v>1080.43</v>
      </c>
      <c r="C116" s="16">
        <v>1015.03</v>
      </c>
      <c r="D116" s="16">
        <v>911.03</v>
      </c>
      <c r="E116" s="16">
        <v>817.62</v>
      </c>
      <c r="F116" s="16">
        <v>804.03</v>
      </c>
      <c r="G116" s="16">
        <v>800.41</v>
      </c>
      <c r="H116" s="16">
        <v>808.35</v>
      </c>
      <c r="I116" s="16">
        <v>920.04</v>
      </c>
      <c r="J116" s="16">
        <v>992.59</v>
      </c>
      <c r="K116" s="16">
        <v>1176.28</v>
      </c>
      <c r="L116" s="16">
        <v>1225.69</v>
      </c>
      <c r="M116" s="16">
        <v>1284.21</v>
      </c>
      <c r="N116" s="16">
        <v>1280.22</v>
      </c>
      <c r="O116" s="16">
        <v>1281.25</v>
      </c>
      <c r="P116" s="16">
        <v>1276.47</v>
      </c>
      <c r="Q116" s="16">
        <v>1194.23</v>
      </c>
      <c r="R116" s="16">
        <v>1180.47</v>
      </c>
      <c r="S116" s="16">
        <v>1205.6099999999999</v>
      </c>
      <c r="T116" s="16">
        <v>1229.73</v>
      </c>
      <c r="U116" s="16">
        <v>1195.5</v>
      </c>
      <c r="V116" s="16">
        <v>1173</v>
      </c>
      <c r="W116" s="16">
        <v>1224.3499999999999</v>
      </c>
      <c r="X116" s="16">
        <v>1270.52</v>
      </c>
      <c r="Y116" s="17">
        <v>1190.44</v>
      </c>
    </row>
    <row r="117" spans="1:25">
      <c r="A117" s="14">
        <f t="shared" si="2"/>
        <v>42497</v>
      </c>
      <c r="B117" s="15">
        <v>1186.56</v>
      </c>
      <c r="C117" s="16">
        <v>1118.6500000000001</v>
      </c>
      <c r="D117" s="16">
        <v>955.27</v>
      </c>
      <c r="E117" s="16">
        <v>880.3</v>
      </c>
      <c r="F117" s="16">
        <v>811.51</v>
      </c>
      <c r="G117" s="16">
        <v>806.19</v>
      </c>
      <c r="H117" s="16">
        <v>805.97</v>
      </c>
      <c r="I117" s="16">
        <v>819.1</v>
      </c>
      <c r="J117" s="16">
        <v>894.97</v>
      </c>
      <c r="K117" s="16">
        <v>991.87</v>
      </c>
      <c r="L117" s="16">
        <v>1155.1600000000001</v>
      </c>
      <c r="M117" s="16">
        <v>1194.31</v>
      </c>
      <c r="N117" s="16">
        <v>1200.0999999999999</v>
      </c>
      <c r="O117" s="16">
        <v>1222.98</v>
      </c>
      <c r="P117" s="16">
        <v>1190.56</v>
      </c>
      <c r="Q117" s="16">
        <v>1169.99</v>
      </c>
      <c r="R117" s="16">
        <v>1151.4100000000001</v>
      </c>
      <c r="S117" s="16">
        <v>1146.9100000000001</v>
      </c>
      <c r="T117" s="16">
        <v>1150.99</v>
      </c>
      <c r="U117" s="16">
        <v>1151.74</v>
      </c>
      <c r="V117" s="16">
        <v>1176.44</v>
      </c>
      <c r="W117" s="16">
        <v>1226.48</v>
      </c>
      <c r="X117" s="16">
        <v>1291.43</v>
      </c>
      <c r="Y117" s="17">
        <v>1222.07</v>
      </c>
    </row>
    <row r="118" spans="1:25">
      <c r="A118" s="14">
        <f t="shared" si="2"/>
        <v>42498</v>
      </c>
      <c r="B118" s="15">
        <v>1107.17</v>
      </c>
      <c r="C118" s="16">
        <v>967.69</v>
      </c>
      <c r="D118" s="16">
        <v>980.1</v>
      </c>
      <c r="E118" s="16">
        <v>899.14</v>
      </c>
      <c r="F118" s="16">
        <v>805.49</v>
      </c>
      <c r="G118" s="16">
        <v>799.61</v>
      </c>
      <c r="H118" s="16">
        <v>798.57</v>
      </c>
      <c r="I118" s="16">
        <v>808.94</v>
      </c>
      <c r="J118" s="16">
        <v>919.82</v>
      </c>
      <c r="K118" s="16">
        <v>934.19</v>
      </c>
      <c r="L118" s="16">
        <v>1091.8800000000001</v>
      </c>
      <c r="M118" s="16">
        <v>1146.72</v>
      </c>
      <c r="N118" s="16">
        <v>1159.33</v>
      </c>
      <c r="O118" s="16">
        <v>1142.4000000000001</v>
      </c>
      <c r="P118" s="16">
        <v>1124.1500000000001</v>
      </c>
      <c r="Q118" s="16">
        <v>1083.6500000000001</v>
      </c>
      <c r="R118" s="16">
        <v>1059.72</v>
      </c>
      <c r="S118" s="16">
        <v>1049.05</v>
      </c>
      <c r="T118" s="16">
        <v>1049.71</v>
      </c>
      <c r="U118" s="16">
        <v>1060.82</v>
      </c>
      <c r="V118" s="16">
        <v>1148.01</v>
      </c>
      <c r="W118" s="16">
        <v>1191.8</v>
      </c>
      <c r="X118" s="16">
        <v>1259.3699999999999</v>
      </c>
      <c r="Y118" s="17">
        <v>1203.94</v>
      </c>
    </row>
    <row r="119" spans="1:25">
      <c r="A119" s="14">
        <f t="shared" si="2"/>
        <v>42499</v>
      </c>
      <c r="B119" s="15">
        <v>1120.8399999999999</v>
      </c>
      <c r="C119" s="16">
        <v>1012.7</v>
      </c>
      <c r="D119" s="16">
        <v>1001.92</v>
      </c>
      <c r="E119" s="16">
        <v>897.19</v>
      </c>
      <c r="F119" s="16">
        <v>807.44</v>
      </c>
      <c r="G119" s="16">
        <v>797.82</v>
      </c>
      <c r="H119" s="16">
        <v>795.94</v>
      </c>
      <c r="I119" s="16">
        <v>804.1</v>
      </c>
      <c r="J119" s="16">
        <v>889.75</v>
      </c>
      <c r="K119" s="16">
        <v>927.14</v>
      </c>
      <c r="L119" s="16">
        <v>1085.33</v>
      </c>
      <c r="M119" s="16">
        <v>1157.78</v>
      </c>
      <c r="N119" s="16">
        <v>1155.54</v>
      </c>
      <c r="O119" s="16">
        <v>1148.05</v>
      </c>
      <c r="P119" s="16">
        <v>1138.17</v>
      </c>
      <c r="Q119" s="16">
        <v>1125.3599999999999</v>
      </c>
      <c r="R119" s="16">
        <v>1095.26</v>
      </c>
      <c r="S119" s="16">
        <v>1063.53</v>
      </c>
      <c r="T119" s="16">
        <v>1051.74</v>
      </c>
      <c r="U119" s="16">
        <v>1061.53</v>
      </c>
      <c r="V119" s="16">
        <v>1143.81</v>
      </c>
      <c r="W119" s="16">
        <v>1189.47</v>
      </c>
      <c r="X119" s="16">
        <v>1237</v>
      </c>
      <c r="Y119" s="17">
        <v>1220.95</v>
      </c>
    </row>
    <row r="120" spans="1:25">
      <c r="A120" s="14">
        <f t="shared" si="2"/>
        <v>42500</v>
      </c>
      <c r="B120" s="15">
        <v>1119.48</v>
      </c>
      <c r="C120" s="16">
        <v>1079.22</v>
      </c>
      <c r="D120" s="16">
        <v>1002.39</v>
      </c>
      <c r="E120" s="16">
        <v>911.83</v>
      </c>
      <c r="F120" s="16">
        <v>818.88</v>
      </c>
      <c r="G120" s="16">
        <v>810.33</v>
      </c>
      <c r="H120" s="16">
        <v>819.05</v>
      </c>
      <c r="I120" s="16">
        <v>895.9</v>
      </c>
      <c r="J120" s="16">
        <v>998.01</v>
      </c>
      <c r="K120" s="16">
        <v>1174.08</v>
      </c>
      <c r="L120" s="16">
        <v>1229.5999999999999</v>
      </c>
      <c r="M120" s="16">
        <v>1239.58</v>
      </c>
      <c r="N120" s="16">
        <v>1179.8900000000001</v>
      </c>
      <c r="O120" s="16">
        <v>1179.45</v>
      </c>
      <c r="P120" s="16">
        <v>1166.29</v>
      </c>
      <c r="Q120" s="16">
        <v>1155.4100000000001</v>
      </c>
      <c r="R120" s="16">
        <v>1153.3900000000001</v>
      </c>
      <c r="S120" s="16">
        <v>1152.1400000000001</v>
      </c>
      <c r="T120" s="16">
        <v>1154.26</v>
      </c>
      <c r="U120" s="16">
        <v>1157.29</v>
      </c>
      <c r="V120" s="16">
        <v>1169.22</v>
      </c>
      <c r="W120" s="16">
        <v>1212.8599999999999</v>
      </c>
      <c r="X120" s="16">
        <v>1220.51</v>
      </c>
      <c r="Y120" s="17">
        <v>1133.8</v>
      </c>
    </row>
    <row r="121" spans="1:25">
      <c r="A121" s="14">
        <f t="shared" si="2"/>
        <v>42501</v>
      </c>
      <c r="B121" s="15">
        <v>1050.73</v>
      </c>
      <c r="C121" s="16">
        <v>1076.96</v>
      </c>
      <c r="D121" s="16">
        <v>925.21</v>
      </c>
      <c r="E121" s="16">
        <v>884.79</v>
      </c>
      <c r="F121" s="16">
        <v>826.38</v>
      </c>
      <c r="G121" s="16">
        <v>815.45</v>
      </c>
      <c r="H121" s="16">
        <v>832.14</v>
      </c>
      <c r="I121" s="16">
        <v>926.54</v>
      </c>
      <c r="J121" s="16">
        <v>1037.71</v>
      </c>
      <c r="K121" s="16">
        <v>1159.23</v>
      </c>
      <c r="L121" s="16">
        <v>1214.24</v>
      </c>
      <c r="M121" s="16">
        <v>1156.6199999999999</v>
      </c>
      <c r="N121" s="16">
        <v>1147.0999999999999</v>
      </c>
      <c r="O121" s="16">
        <v>1153.8</v>
      </c>
      <c r="P121" s="16">
        <v>1155.92</v>
      </c>
      <c r="Q121" s="16">
        <v>1154.08</v>
      </c>
      <c r="R121" s="16">
        <v>1153.1199999999999</v>
      </c>
      <c r="S121" s="16">
        <v>1138.3</v>
      </c>
      <c r="T121" s="16">
        <v>1153.53</v>
      </c>
      <c r="U121" s="16">
        <v>1177.43</v>
      </c>
      <c r="V121" s="16">
        <v>1189.53</v>
      </c>
      <c r="W121" s="16">
        <v>1210.94</v>
      </c>
      <c r="X121" s="16">
        <v>1240.52</v>
      </c>
      <c r="Y121" s="17">
        <v>1070.3599999999999</v>
      </c>
    </row>
    <row r="122" spans="1:25">
      <c r="A122" s="14">
        <f t="shared" si="2"/>
        <v>42502</v>
      </c>
      <c r="B122" s="15">
        <v>937.42</v>
      </c>
      <c r="C122" s="16">
        <v>1046.71</v>
      </c>
      <c r="D122" s="16">
        <v>910.59</v>
      </c>
      <c r="E122" s="16">
        <v>844.35</v>
      </c>
      <c r="F122" s="16">
        <v>811.07</v>
      </c>
      <c r="G122" s="16">
        <v>812.28</v>
      </c>
      <c r="H122" s="16">
        <v>848.74</v>
      </c>
      <c r="I122" s="16">
        <v>930.49</v>
      </c>
      <c r="J122" s="16">
        <v>1025.8</v>
      </c>
      <c r="K122" s="16">
        <v>1159.67</v>
      </c>
      <c r="L122" s="16">
        <v>1199.97</v>
      </c>
      <c r="M122" s="16">
        <v>1205.17</v>
      </c>
      <c r="N122" s="16">
        <v>1205.1600000000001</v>
      </c>
      <c r="O122" s="16">
        <v>1204.9000000000001</v>
      </c>
      <c r="P122" s="16">
        <v>1202.0899999999999</v>
      </c>
      <c r="Q122" s="16">
        <v>1380.79</v>
      </c>
      <c r="R122" s="16">
        <v>1361.19</v>
      </c>
      <c r="S122" s="16">
        <v>1255.3900000000001</v>
      </c>
      <c r="T122" s="16">
        <v>1144.72</v>
      </c>
      <c r="U122" s="16">
        <v>1141.22</v>
      </c>
      <c r="V122" s="16">
        <v>1148.3399999999999</v>
      </c>
      <c r="W122" s="16">
        <v>1155.1300000000001</v>
      </c>
      <c r="X122" s="16">
        <v>1213.9100000000001</v>
      </c>
      <c r="Y122" s="17">
        <v>1146.83</v>
      </c>
    </row>
    <row r="123" spans="1:25">
      <c r="A123" s="14">
        <f t="shared" si="2"/>
        <v>42503</v>
      </c>
      <c r="B123" s="15">
        <v>1048.07</v>
      </c>
      <c r="C123" s="16">
        <v>1040.1400000000001</v>
      </c>
      <c r="D123" s="16">
        <v>872.61</v>
      </c>
      <c r="E123" s="16">
        <v>819.22</v>
      </c>
      <c r="F123" s="16">
        <v>803.56</v>
      </c>
      <c r="G123" s="16">
        <v>805.85</v>
      </c>
      <c r="H123" s="16">
        <v>826.93</v>
      </c>
      <c r="I123" s="16">
        <v>921.55</v>
      </c>
      <c r="J123" s="16">
        <v>1031.75</v>
      </c>
      <c r="K123" s="16">
        <v>1159.93</v>
      </c>
      <c r="L123" s="16">
        <v>1209.21</v>
      </c>
      <c r="M123" s="16">
        <v>1218.9100000000001</v>
      </c>
      <c r="N123" s="16">
        <v>1200.96</v>
      </c>
      <c r="O123" s="16">
        <v>1186.3699999999999</v>
      </c>
      <c r="P123" s="16">
        <v>1172.26</v>
      </c>
      <c r="Q123" s="16">
        <v>1162.22</v>
      </c>
      <c r="R123" s="16">
        <v>1159.26</v>
      </c>
      <c r="S123" s="16">
        <v>1114.55</v>
      </c>
      <c r="T123" s="16">
        <v>1121.6600000000001</v>
      </c>
      <c r="U123" s="16">
        <v>1116.58</v>
      </c>
      <c r="V123" s="16">
        <v>1105.1199999999999</v>
      </c>
      <c r="W123" s="16">
        <v>1118.1400000000001</v>
      </c>
      <c r="X123" s="16">
        <v>1157.5999999999999</v>
      </c>
      <c r="Y123" s="17">
        <v>1051.3800000000001</v>
      </c>
    </row>
    <row r="124" spans="1:25">
      <c r="A124" s="14">
        <f t="shared" si="2"/>
        <v>42504</v>
      </c>
      <c r="B124" s="15">
        <v>958.32</v>
      </c>
      <c r="C124" s="16">
        <v>938.85</v>
      </c>
      <c r="D124" s="16">
        <v>895.44</v>
      </c>
      <c r="E124" s="16">
        <v>846.94</v>
      </c>
      <c r="F124" s="16">
        <v>811.65</v>
      </c>
      <c r="G124" s="16">
        <v>810.51</v>
      </c>
      <c r="H124" s="16">
        <v>811.01</v>
      </c>
      <c r="I124" s="16">
        <v>845.3</v>
      </c>
      <c r="J124" s="16">
        <v>912.28</v>
      </c>
      <c r="K124" s="16">
        <v>971.5</v>
      </c>
      <c r="L124" s="16">
        <v>1105.28</v>
      </c>
      <c r="M124" s="16">
        <v>1150</v>
      </c>
      <c r="N124" s="16">
        <v>1163.23</v>
      </c>
      <c r="O124" s="16">
        <v>1148.6400000000001</v>
      </c>
      <c r="P124" s="16">
        <v>1123.2</v>
      </c>
      <c r="Q124" s="16">
        <v>1082.29</v>
      </c>
      <c r="R124" s="16">
        <v>1075.4100000000001</v>
      </c>
      <c r="S124" s="16">
        <v>1056.55</v>
      </c>
      <c r="T124" s="16">
        <v>1037.52</v>
      </c>
      <c r="U124" s="16">
        <v>1041.69</v>
      </c>
      <c r="V124" s="16">
        <v>1071.8399999999999</v>
      </c>
      <c r="W124" s="16">
        <v>1127.3499999999999</v>
      </c>
      <c r="X124" s="16">
        <v>1127.7</v>
      </c>
      <c r="Y124" s="17">
        <v>965.05</v>
      </c>
    </row>
    <row r="125" spans="1:25">
      <c r="A125" s="14">
        <f t="shared" si="2"/>
        <v>42505</v>
      </c>
      <c r="B125" s="15">
        <v>837.68</v>
      </c>
      <c r="C125" s="16">
        <v>847.25</v>
      </c>
      <c r="D125" s="16">
        <v>855.18</v>
      </c>
      <c r="E125" s="16">
        <v>809.88</v>
      </c>
      <c r="F125" s="16">
        <v>794.93</v>
      </c>
      <c r="G125" s="16">
        <v>763.88</v>
      </c>
      <c r="H125" s="16">
        <v>755.44</v>
      </c>
      <c r="I125" s="16">
        <v>795.65</v>
      </c>
      <c r="J125" s="16">
        <v>825.41</v>
      </c>
      <c r="K125" s="16">
        <v>859.57</v>
      </c>
      <c r="L125" s="16">
        <v>907.85</v>
      </c>
      <c r="M125" s="16">
        <v>1023.24</v>
      </c>
      <c r="N125" s="16">
        <v>1050.8699999999999</v>
      </c>
      <c r="O125" s="16">
        <v>992.31</v>
      </c>
      <c r="P125" s="16">
        <v>988.36</v>
      </c>
      <c r="Q125" s="16">
        <v>959.31</v>
      </c>
      <c r="R125" s="16">
        <v>963.74</v>
      </c>
      <c r="S125" s="16">
        <v>957.36</v>
      </c>
      <c r="T125" s="16">
        <v>927.34</v>
      </c>
      <c r="U125" s="16">
        <v>921.62</v>
      </c>
      <c r="V125" s="16">
        <v>942.27</v>
      </c>
      <c r="W125" s="16">
        <v>1021</v>
      </c>
      <c r="X125" s="16">
        <v>1152.1400000000001</v>
      </c>
      <c r="Y125" s="17">
        <v>1007.28</v>
      </c>
    </row>
    <row r="126" spans="1:25">
      <c r="A126" s="14">
        <f t="shared" si="2"/>
        <v>42506</v>
      </c>
      <c r="B126" s="15">
        <v>926.82</v>
      </c>
      <c r="C126" s="16">
        <v>924.34</v>
      </c>
      <c r="D126" s="16">
        <v>902.13</v>
      </c>
      <c r="E126" s="16">
        <v>811.22</v>
      </c>
      <c r="F126" s="16">
        <v>802.8</v>
      </c>
      <c r="G126" s="16">
        <v>801.62</v>
      </c>
      <c r="H126" s="16">
        <v>809.71</v>
      </c>
      <c r="I126" s="16">
        <v>894.61</v>
      </c>
      <c r="J126" s="16">
        <v>1026.68</v>
      </c>
      <c r="K126" s="16">
        <v>1163.6500000000001</v>
      </c>
      <c r="L126" s="16">
        <v>1234.1099999999999</v>
      </c>
      <c r="M126" s="16">
        <v>1158.81</v>
      </c>
      <c r="N126" s="16">
        <v>1156.47</v>
      </c>
      <c r="O126" s="16">
        <v>1156.17</v>
      </c>
      <c r="P126" s="16">
        <v>1153.3900000000001</v>
      </c>
      <c r="Q126" s="16">
        <v>1040.6300000000001</v>
      </c>
      <c r="R126" s="16">
        <v>1015.07</v>
      </c>
      <c r="S126" s="16">
        <v>989.68</v>
      </c>
      <c r="T126" s="16">
        <v>1010.96</v>
      </c>
      <c r="U126" s="16">
        <v>1033.05</v>
      </c>
      <c r="V126" s="16">
        <v>1108.45</v>
      </c>
      <c r="W126" s="16">
        <v>1154.74</v>
      </c>
      <c r="X126" s="16">
        <v>1146.6199999999999</v>
      </c>
      <c r="Y126" s="17">
        <v>934.81</v>
      </c>
    </row>
    <row r="127" spans="1:25">
      <c r="A127" s="14">
        <f t="shared" si="2"/>
        <v>42507</v>
      </c>
      <c r="B127" s="15">
        <v>974.66</v>
      </c>
      <c r="C127" s="16">
        <v>1022.94</v>
      </c>
      <c r="D127" s="16">
        <v>857.73</v>
      </c>
      <c r="E127" s="16">
        <v>810.07</v>
      </c>
      <c r="F127" s="16">
        <v>802.47</v>
      </c>
      <c r="G127" s="16">
        <v>801.95</v>
      </c>
      <c r="H127" s="16">
        <v>813.92</v>
      </c>
      <c r="I127" s="16">
        <v>904.89</v>
      </c>
      <c r="J127" s="16">
        <v>1008</v>
      </c>
      <c r="K127" s="16">
        <v>1158.6500000000001</v>
      </c>
      <c r="L127" s="16">
        <v>1157.8499999999999</v>
      </c>
      <c r="M127" s="16">
        <v>1093.53</v>
      </c>
      <c r="N127" s="16">
        <v>1072.6400000000001</v>
      </c>
      <c r="O127" s="16">
        <v>992.56</v>
      </c>
      <c r="P127" s="16">
        <v>934.57</v>
      </c>
      <c r="Q127" s="16">
        <v>874.01</v>
      </c>
      <c r="R127" s="16">
        <v>864.4</v>
      </c>
      <c r="S127" s="16">
        <v>865.36</v>
      </c>
      <c r="T127" s="16">
        <v>840.14</v>
      </c>
      <c r="U127" s="16">
        <v>962.28</v>
      </c>
      <c r="V127" s="16">
        <v>1046.97</v>
      </c>
      <c r="W127" s="16">
        <v>1146</v>
      </c>
      <c r="X127" s="16">
        <v>953.98</v>
      </c>
      <c r="Y127" s="17">
        <v>1062.29</v>
      </c>
    </row>
    <row r="128" spans="1:25">
      <c r="A128" s="14">
        <f t="shared" si="2"/>
        <v>42508</v>
      </c>
      <c r="B128" s="15">
        <v>998.22</v>
      </c>
      <c r="C128" s="16">
        <v>1019.99</v>
      </c>
      <c r="D128" s="16">
        <v>928.85</v>
      </c>
      <c r="E128" s="16">
        <v>867.43</v>
      </c>
      <c r="F128" s="16">
        <v>839.3</v>
      </c>
      <c r="G128" s="16">
        <v>840.11</v>
      </c>
      <c r="H128" s="16">
        <v>858.71</v>
      </c>
      <c r="I128" s="16">
        <v>958.98</v>
      </c>
      <c r="J128" s="16">
        <v>1023.88</v>
      </c>
      <c r="K128" s="16">
        <v>1120.96</v>
      </c>
      <c r="L128" s="16">
        <v>1163.51</v>
      </c>
      <c r="M128" s="16">
        <v>1154.83</v>
      </c>
      <c r="N128" s="16">
        <v>1116.79</v>
      </c>
      <c r="O128" s="16">
        <v>1090.01</v>
      </c>
      <c r="P128" s="16">
        <v>1088.5899999999999</v>
      </c>
      <c r="Q128" s="16">
        <v>1046.22</v>
      </c>
      <c r="R128" s="16">
        <v>1024.9100000000001</v>
      </c>
      <c r="S128" s="16">
        <v>1034.52</v>
      </c>
      <c r="T128" s="16">
        <v>1020.7</v>
      </c>
      <c r="U128" s="16">
        <v>1076.92</v>
      </c>
      <c r="V128" s="16">
        <v>1159.0999999999999</v>
      </c>
      <c r="W128" s="16">
        <v>1163.71</v>
      </c>
      <c r="X128" s="16">
        <v>1183.0999999999999</v>
      </c>
      <c r="Y128" s="17">
        <v>1168.74</v>
      </c>
    </row>
    <row r="129" spans="1:25">
      <c r="A129" s="14">
        <f t="shared" si="2"/>
        <v>42509</v>
      </c>
      <c r="B129" s="15">
        <v>1124.97</v>
      </c>
      <c r="C129" s="16">
        <v>1036.07</v>
      </c>
      <c r="D129" s="16">
        <v>937.87</v>
      </c>
      <c r="E129" s="16">
        <v>847.89</v>
      </c>
      <c r="F129" s="16">
        <v>825.36</v>
      </c>
      <c r="G129" s="16">
        <v>823.41</v>
      </c>
      <c r="H129" s="16">
        <v>877.02</v>
      </c>
      <c r="I129" s="16">
        <v>959.85</v>
      </c>
      <c r="J129" s="16">
        <v>1050.22</v>
      </c>
      <c r="K129" s="16">
        <v>1173.3699999999999</v>
      </c>
      <c r="L129" s="16">
        <v>1175.83</v>
      </c>
      <c r="M129" s="16">
        <v>1230.05</v>
      </c>
      <c r="N129" s="16">
        <v>1221.72</v>
      </c>
      <c r="O129" s="16">
        <v>1259.0899999999999</v>
      </c>
      <c r="P129" s="16">
        <v>1170.76</v>
      </c>
      <c r="Q129" s="16">
        <v>1168.27</v>
      </c>
      <c r="R129" s="16">
        <v>1168.3699999999999</v>
      </c>
      <c r="S129" s="16">
        <v>1165.8</v>
      </c>
      <c r="T129" s="16">
        <v>1164.93</v>
      </c>
      <c r="U129" s="16">
        <v>1165.6300000000001</v>
      </c>
      <c r="V129" s="16">
        <v>1188.1500000000001</v>
      </c>
      <c r="W129" s="16">
        <v>1196.2</v>
      </c>
      <c r="X129" s="16">
        <v>1222.9000000000001</v>
      </c>
      <c r="Y129" s="17">
        <v>1159.0899999999999</v>
      </c>
    </row>
    <row r="130" spans="1:25">
      <c r="A130" s="14">
        <f t="shared" si="2"/>
        <v>42510</v>
      </c>
      <c r="B130" s="15">
        <v>1155.28</v>
      </c>
      <c r="C130" s="16">
        <v>1082.53</v>
      </c>
      <c r="D130" s="16">
        <v>1012.36</v>
      </c>
      <c r="E130" s="16">
        <v>948.16</v>
      </c>
      <c r="F130" s="16">
        <v>896.84</v>
      </c>
      <c r="G130" s="16">
        <v>896.63</v>
      </c>
      <c r="H130" s="16">
        <v>934.64</v>
      </c>
      <c r="I130" s="16">
        <v>974.59</v>
      </c>
      <c r="J130" s="16">
        <v>1109.79</v>
      </c>
      <c r="K130" s="16">
        <v>1255.26</v>
      </c>
      <c r="L130" s="16">
        <v>1352.15</v>
      </c>
      <c r="M130" s="16">
        <v>1464.02</v>
      </c>
      <c r="N130" s="16">
        <v>1455.66</v>
      </c>
      <c r="O130" s="16">
        <v>1499.49</v>
      </c>
      <c r="P130" s="16">
        <v>1470.41</v>
      </c>
      <c r="Q130" s="16">
        <v>1458.69</v>
      </c>
      <c r="R130" s="16">
        <v>1364.5</v>
      </c>
      <c r="S130" s="16">
        <v>1264.9000000000001</v>
      </c>
      <c r="T130" s="16">
        <v>1273.4000000000001</v>
      </c>
      <c r="U130" s="16">
        <v>1257.97</v>
      </c>
      <c r="V130" s="16">
        <v>1272.1300000000001</v>
      </c>
      <c r="W130" s="16">
        <v>1266.08</v>
      </c>
      <c r="X130" s="16">
        <v>1323.7</v>
      </c>
      <c r="Y130" s="17">
        <v>1262.5899999999999</v>
      </c>
    </row>
    <row r="131" spans="1:25">
      <c r="A131" s="14">
        <f t="shared" si="2"/>
        <v>42511</v>
      </c>
      <c r="B131" s="15">
        <v>982.29</v>
      </c>
      <c r="C131" s="16">
        <v>1103.19</v>
      </c>
      <c r="D131" s="16">
        <v>983.3</v>
      </c>
      <c r="E131" s="16">
        <v>900.57</v>
      </c>
      <c r="F131" s="16">
        <v>871.21</v>
      </c>
      <c r="G131" s="16">
        <v>843.11</v>
      </c>
      <c r="H131" s="16">
        <v>846.56</v>
      </c>
      <c r="I131" s="16">
        <v>870.07</v>
      </c>
      <c r="J131" s="16">
        <v>939.84</v>
      </c>
      <c r="K131" s="16">
        <v>990.39</v>
      </c>
      <c r="L131" s="16">
        <v>1164.81</v>
      </c>
      <c r="M131" s="16">
        <v>1178.52</v>
      </c>
      <c r="N131" s="16">
        <v>1176.4000000000001</v>
      </c>
      <c r="O131" s="16">
        <v>1186.05</v>
      </c>
      <c r="P131" s="16">
        <v>1201.3800000000001</v>
      </c>
      <c r="Q131" s="16">
        <v>1176.57</v>
      </c>
      <c r="R131" s="16">
        <v>1160.52</v>
      </c>
      <c r="S131" s="16">
        <v>1143.0899999999999</v>
      </c>
      <c r="T131" s="16">
        <v>1136.23</v>
      </c>
      <c r="U131" s="16">
        <v>1127.28</v>
      </c>
      <c r="V131" s="16">
        <v>1144.57</v>
      </c>
      <c r="W131" s="16">
        <v>1163.3800000000001</v>
      </c>
      <c r="X131" s="16">
        <v>1167.06</v>
      </c>
      <c r="Y131" s="17">
        <v>1130.6099999999999</v>
      </c>
    </row>
    <row r="132" spans="1:25">
      <c r="A132" s="14">
        <f t="shared" si="2"/>
        <v>42512</v>
      </c>
      <c r="B132" s="15">
        <v>983.3</v>
      </c>
      <c r="C132" s="16">
        <v>936.29</v>
      </c>
      <c r="D132" s="16">
        <v>828.84</v>
      </c>
      <c r="E132" s="16">
        <v>804.06</v>
      </c>
      <c r="F132" s="16">
        <v>788.86</v>
      </c>
      <c r="G132" s="16">
        <v>725.25</v>
      </c>
      <c r="H132" s="16">
        <v>708.28</v>
      </c>
      <c r="I132" s="16">
        <v>534.66</v>
      </c>
      <c r="J132" s="16">
        <v>703.57</v>
      </c>
      <c r="K132" s="16">
        <v>838.58</v>
      </c>
      <c r="L132" s="16">
        <v>882.45</v>
      </c>
      <c r="M132" s="16">
        <v>954.71</v>
      </c>
      <c r="N132" s="16">
        <v>984.78</v>
      </c>
      <c r="O132" s="16">
        <v>974.55</v>
      </c>
      <c r="P132" s="16">
        <v>970.77</v>
      </c>
      <c r="Q132" s="16">
        <v>952.16</v>
      </c>
      <c r="R132" s="16">
        <v>955.75</v>
      </c>
      <c r="S132" s="16">
        <v>946.2</v>
      </c>
      <c r="T132" s="16">
        <v>959.73</v>
      </c>
      <c r="U132" s="16">
        <v>936.11</v>
      </c>
      <c r="V132" s="16">
        <v>966.02</v>
      </c>
      <c r="W132" s="16">
        <v>1062.45</v>
      </c>
      <c r="X132" s="16">
        <v>1019.47</v>
      </c>
      <c r="Y132" s="17">
        <v>985.63</v>
      </c>
    </row>
    <row r="133" spans="1:25">
      <c r="A133" s="14">
        <f t="shared" si="2"/>
        <v>42513</v>
      </c>
      <c r="B133" s="15">
        <v>952.31</v>
      </c>
      <c r="C133" s="16">
        <v>877.49</v>
      </c>
      <c r="D133" s="16">
        <v>824.88</v>
      </c>
      <c r="E133" s="16">
        <v>811.62</v>
      </c>
      <c r="F133" s="16">
        <v>798.65</v>
      </c>
      <c r="G133" s="16">
        <v>783.12</v>
      </c>
      <c r="H133" s="16">
        <v>795.12</v>
      </c>
      <c r="I133" s="16">
        <v>822.16</v>
      </c>
      <c r="J133" s="16">
        <v>927.27</v>
      </c>
      <c r="K133" s="16">
        <v>1123.0999999999999</v>
      </c>
      <c r="L133" s="16">
        <v>1208.51</v>
      </c>
      <c r="M133" s="16">
        <v>1260.42</v>
      </c>
      <c r="N133" s="16">
        <v>1257.75</v>
      </c>
      <c r="O133" s="16">
        <v>1289.68</v>
      </c>
      <c r="P133" s="16">
        <v>1278.46</v>
      </c>
      <c r="Q133" s="16">
        <v>1269.9000000000001</v>
      </c>
      <c r="R133" s="16">
        <v>1255.79</v>
      </c>
      <c r="S133" s="16">
        <v>1229.8599999999999</v>
      </c>
      <c r="T133" s="16">
        <v>1215.68</v>
      </c>
      <c r="U133" s="16">
        <v>1165.08</v>
      </c>
      <c r="V133" s="16">
        <v>1164.52</v>
      </c>
      <c r="W133" s="16">
        <v>1176.42</v>
      </c>
      <c r="X133" s="16">
        <v>1237.49</v>
      </c>
      <c r="Y133" s="17">
        <v>1170.1500000000001</v>
      </c>
    </row>
    <row r="134" spans="1:25">
      <c r="A134" s="14">
        <f t="shared" si="2"/>
        <v>42514</v>
      </c>
      <c r="B134" s="15">
        <v>1028.75</v>
      </c>
      <c r="C134" s="16">
        <v>960.9</v>
      </c>
      <c r="D134" s="16">
        <v>883.95</v>
      </c>
      <c r="E134" s="16">
        <v>810.45</v>
      </c>
      <c r="F134" s="16">
        <v>796.96</v>
      </c>
      <c r="G134" s="16">
        <v>769.29</v>
      </c>
      <c r="H134" s="16">
        <v>780.9</v>
      </c>
      <c r="I134" s="16">
        <v>815.4</v>
      </c>
      <c r="J134" s="16">
        <v>928.33</v>
      </c>
      <c r="K134" s="16">
        <v>1018.56</v>
      </c>
      <c r="L134" s="16">
        <v>1157.26</v>
      </c>
      <c r="M134" s="16">
        <v>1215.69</v>
      </c>
      <c r="N134" s="16">
        <v>1165.26</v>
      </c>
      <c r="O134" s="16">
        <v>1187.22</v>
      </c>
      <c r="P134" s="16">
        <v>1181.3499999999999</v>
      </c>
      <c r="Q134" s="16">
        <v>1173.24</v>
      </c>
      <c r="R134" s="16">
        <v>1162.53</v>
      </c>
      <c r="S134" s="16">
        <v>1148.31</v>
      </c>
      <c r="T134" s="16">
        <v>1141.8900000000001</v>
      </c>
      <c r="U134" s="16">
        <v>1102.57</v>
      </c>
      <c r="V134" s="16">
        <v>1096.9100000000001</v>
      </c>
      <c r="W134" s="16">
        <v>1069.93</v>
      </c>
      <c r="X134" s="16">
        <v>1130.73</v>
      </c>
      <c r="Y134" s="17">
        <v>997.58</v>
      </c>
    </row>
    <row r="135" spans="1:25">
      <c r="A135" s="14">
        <f t="shared" si="2"/>
        <v>42515</v>
      </c>
      <c r="B135" s="15">
        <v>886.01</v>
      </c>
      <c r="C135" s="16">
        <v>887.4</v>
      </c>
      <c r="D135" s="16">
        <v>832</v>
      </c>
      <c r="E135" s="16">
        <v>806.23</v>
      </c>
      <c r="F135" s="16">
        <v>783.44</v>
      </c>
      <c r="G135" s="16">
        <v>739.39</v>
      </c>
      <c r="H135" s="16">
        <v>766.41</v>
      </c>
      <c r="I135" s="16">
        <v>811.41</v>
      </c>
      <c r="J135" s="16">
        <v>862.83</v>
      </c>
      <c r="K135" s="16">
        <v>1018.11</v>
      </c>
      <c r="L135" s="16">
        <v>1153.8699999999999</v>
      </c>
      <c r="M135" s="16">
        <v>1233.19</v>
      </c>
      <c r="N135" s="16">
        <v>1211.52</v>
      </c>
      <c r="O135" s="16">
        <v>1243.76</v>
      </c>
      <c r="P135" s="16">
        <v>1227.77</v>
      </c>
      <c r="Q135" s="16">
        <v>1211.75</v>
      </c>
      <c r="R135" s="16">
        <v>1183.22</v>
      </c>
      <c r="S135" s="16">
        <v>1144.5999999999999</v>
      </c>
      <c r="T135" s="16">
        <v>1136.8399999999999</v>
      </c>
      <c r="U135" s="16">
        <v>1106.78</v>
      </c>
      <c r="V135" s="16">
        <v>1096.29</v>
      </c>
      <c r="W135" s="16">
        <v>1031.9100000000001</v>
      </c>
      <c r="X135" s="16">
        <v>1115.07</v>
      </c>
      <c r="Y135" s="17">
        <v>1014.15</v>
      </c>
    </row>
    <row r="136" spans="1:25">
      <c r="A136" s="14">
        <f t="shared" si="2"/>
        <v>42516</v>
      </c>
      <c r="B136" s="15">
        <v>927.81</v>
      </c>
      <c r="C136" s="16">
        <v>914.94</v>
      </c>
      <c r="D136" s="16">
        <v>812.6</v>
      </c>
      <c r="E136" s="16">
        <v>807.69</v>
      </c>
      <c r="F136" s="16">
        <v>767.15</v>
      </c>
      <c r="G136" s="16">
        <v>706.16</v>
      </c>
      <c r="H136" s="16">
        <v>741.22</v>
      </c>
      <c r="I136" s="16">
        <v>771.75</v>
      </c>
      <c r="J136" s="16">
        <v>846.03</v>
      </c>
      <c r="K136" s="16">
        <v>979.21</v>
      </c>
      <c r="L136" s="16">
        <v>1119.78</v>
      </c>
      <c r="M136" s="16">
        <v>1165.4100000000001</v>
      </c>
      <c r="N136" s="16">
        <v>1168.77</v>
      </c>
      <c r="O136" s="16">
        <v>1179.97</v>
      </c>
      <c r="P136" s="16">
        <v>1165.45</v>
      </c>
      <c r="Q136" s="16">
        <v>1155.21</v>
      </c>
      <c r="R136" s="16">
        <v>1141.42</v>
      </c>
      <c r="S136" s="16">
        <v>1060.72</v>
      </c>
      <c r="T136" s="16">
        <v>1124.25</v>
      </c>
      <c r="U136" s="16">
        <v>1129.3599999999999</v>
      </c>
      <c r="V136" s="16">
        <v>1123.55</v>
      </c>
      <c r="W136" s="16">
        <v>1130.33</v>
      </c>
      <c r="X136" s="16">
        <v>1134.82</v>
      </c>
      <c r="Y136" s="17">
        <v>994.12</v>
      </c>
    </row>
    <row r="137" spans="1:25">
      <c r="A137" s="14">
        <f t="shared" si="2"/>
        <v>42517</v>
      </c>
      <c r="B137" s="15">
        <v>884.33</v>
      </c>
      <c r="C137" s="16">
        <v>850.02</v>
      </c>
      <c r="D137" s="16">
        <v>828.86</v>
      </c>
      <c r="E137" s="16">
        <v>808.62</v>
      </c>
      <c r="F137" s="16">
        <v>763.35</v>
      </c>
      <c r="G137" s="16">
        <v>748.61</v>
      </c>
      <c r="H137" s="16">
        <v>776.93</v>
      </c>
      <c r="I137" s="16">
        <v>811.8</v>
      </c>
      <c r="J137" s="16">
        <v>928.72</v>
      </c>
      <c r="K137" s="16">
        <v>1039.69</v>
      </c>
      <c r="L137" s="16">
        <v>1155.27</v>
      </c>
      <c r="M137" s="16">
        <v>1224.28</v>
      </c>
      <c r="N137" s="16">
        <v>1238.5899999999999</v>
      </c>
      <c r="O137" s="16">
        <v>1249.8900000000001</v>
      </c>
      <c r="P137" s="16">
        <v>1232.28</v>
      </c>
      <c r="Q137" s="16">
        <v>1232.8399999999999</v>
      </c>
      <c r="R137" s="16">
        <v>1221.93</v>
      </c>
      <c r="S137" s="16">
        <v>1175.8399999999999</v>
      </c>
      <c r="T137" s="16">
        <v>1168.5999999999999</v>
      </c>
      <c r="U137" s="16">
        <v>1110.4100000000001</v>
      </c>
      <c r="V137" s="16">
        <v>1069.0899999999999</v>
      </c>
      <c r="W137" s="16">
        <v>1069.28</v>
      </c>
      <c r="X137" s="16">
        <v>1139.5999999999999</v>
      </c>
      <c r="Y137" s="17">
        <v>1010.23</v>
      </c>
    </row>
    <row r="138" spans="1:25">
      <c r="A138" s="14">
        <f t="shared" si="2"/>
        <v>42518</v>
      </c>
      <c r="B138" s="15">
        <v>927.82</v>
      </c>
      <c r="C138" s="16">
        <v>912.57</v>
      </c>
      <c r="D138" s="16">
        <v>866.28</v>
      </c>
      <c r="E138" s="16">
        <v>815.06</v>
      </c>
      <c r="F138" s="16">
        <v>807.96</v>
      </c>
      <c r="G138" s="16">
        <v>755.24</v>
      </c>
      <c r="H138" s="16">
        <v>746.81</v>
      </c>
      <c r="I138" s="16">
        <v>778.56</v>
      </c>
      <c r="J138" s="16">
        <v>812.04</v>
      </c>
      <c r="K138" s="16">
        <v>879.32</v>
      </c>
      <c r="L138" s="16">
        <v>945.3</v>
      </c>
      <c r="M138" s="16">
        <v>945.47</v>
      </c>
      <c r="N138" s="16">
        <v>958.08</v>
      </c>
      <c r="O138" s="16">
        <v>962.16</v>
      </c>
      <c r="P138" s="16">
        <v>954.73</v>
      </c>
      <c r="Q138" s="16">
        <v>925.05</v>
      </c>
      <c r="R138" s="16">
        <v>924.65</v>
      </c>
      <c r="S138" s="16">
        <v>913.07</v>
      </c>
      <c r="T138" s="16">
        <v>913.41</v>
      </c>
      <c r="U138" s="16">
        <v>911.1</v>
      </c>
      <c r="V138" s="16">
        <v>919.74</v>
      </c>
      <c r="W138" s="16">
        <v>954.23</v>
      </c>
      <c r="X138" s="16">
        <v>947.51</v>
      </c>
      <c r="Y138" s="17">
        <v>974.04</v>
      </c>
    </row>
    <row r="139" spans="1:25">
      <c r="A139" s="14">
        <f t="shared" si="2"/>
        <v>42519</v>
      </c>
      <c r="B139" s="15">
        <v>846.44</v>
      </c>
      <c r="C139" s="16">
        <v>876.85</v>
      </c>
      <c r="D139" s="16">
        <v>815.74</v>
      </c>
      <c r="E139" s="16">
        <v>807.91</v>
      </c>
      <c r="F139" s="16">
        <v>728.76</v>
      </c>
      <c r="G139" s="16">
        <v>629.55999999999995</v>
      </c>
      <c r="H139" s="16">
        <v>555.57000000000005</v>
      </c>
      <c r="I139" s="16">
        <v>558.25</v>
      </c>
      <c r="J139" s="16">
        <v>656.77</v>
      </c>
      <c r="K139" s="16">
        <v>813.24</v>
      </c>
      <c r="L139" s="16">
        <v>852.8</v>
      </c>
      <c r="M139" s="16">
        <v>903.33</v>
      </c>
      <c r="N139" s="16">
        <v>938.12</v>
      </c>
      <c r="O139" s="16">
        <v>941.46</v>
      </c>
      <c r="P139" s="16">
        <v>935.82</v>
      </c>
      <c r="Q139" s="16">
        <v>924.04</v>
      </c>
      <c r="R139" s="16">
        <v>908.29</v>
      </c>
      <c r="S139" s="16">
        <v>903.73</v>
      </c>
      <c r="T139" s="16">
        <v>890.22</v>
      </c>
      <c r="U139" s="16">
        <v>896.65</v>
      </c>
      <c r="V139" s="16">
        <v>919.28</v>
      </c>
      <c r="W139" s="16">
        <v>951.25</v>
      </c>
      <c r="X139" s="16">
        <v>950.81</v>
      </c>
      <c r="Y139" s="17">
        <v>1038.1600000000001</v>
      </c>
    </row>
    <row r="140" spans="1:25">
      <c r="A140" s="14">
        <f t="shared" si="2"/>
        <v>42520</v>
      </c>
      <c r="B140" s="15">
        <v>1016.76</v>
      </c>
      <c r="C140" s="16">
        <v>856.45</v>
      </c>
      <c r="D140" s="16">
        <v>805.55</v>
      </c>
      <c r="E140" s="16">
        <v>725.88</v>
      </c>
      <c r="F140" s="16">
        <v>670.72</v>
      </c>
      <c r="G140" s="16">
        <v>343.76</v>
      </c>
      <c r="H140" s="16">
        <v>607.19000000000005</v>
      </c>
      <c r="I140" s="16">
        <v>700.88</v>
      </c>
      <c r="J140" s="16">
        <v>809.6</v>
      </c>
      <c r="K140" s="16">
        <v>941.78</v>
      </c>
      <c r="L140" s="16">
        <v>990.87</v>
      </c>
      <c r="M140" s="16">
        <v>1033.45</v>
      </c>
      <c r="N140" s="16">
        <v>999.16</v>
      </c>
      <c r="O140" s="16">
        <v>1002.36</v>
      </c>
      <c r="P140" s="16">
        <v>984.05</v>
      </c>
      <c r="Q140" s="16">
        <v>971.32</v>
      </c>
      <c r="R140" s="16">
        <v>977.44</v>
      </c>
      <c r="S140" s="16">
        <v>935.16</v>
      </c>
      <c r="T140" s="16">
        <v>930.32</v>
      </c>
      <c r="U140" s="16">
        <v>938.99</v>
      </c>
      <c r="V140" s="16">
        <v>922.48</v>
      </c>
      <c r="W140" s="16">
        <v>945.65</v>
      </c>
      <c r="X140" s="16">
        <v>978.34</v>
      </c>
      <c r="Y140" s="17">
        <v>971.61</v>
      </c>
    </row>
    <row r="141" spans="1:25" ht="16.5" thickBot="1">
      <c r="A141" s="18">
        <f t="shared" si="2"/>
        <v>42521</v>
      </c>
      <c r="B141" s="19">
        <v>929.99</v>
      </c>
      <c r="C141" s="20">
        <v>823.6</v>
      </c>
      <c r="D141" s="20">
        <v>773.13</v>
      </c>
      <c r="E141" s="20">
        <v>579.89</v>
      </c>
      <c r="F141" s="20">
        <v>8.1999999999999993</v>
      </c>
      <c r="G141" s="20">
        <v>7.85</v>
      </c>
      <c r="H141" s="20">
        <v>8.11</v>
      </c>
      <c r="I141" s="20">
        <v>613.92999999999995</v>
      </c>
      <c r="J141" s="20">
        <v>816.74</v>
      </c>
      <c r="K141" s="20">
        <v>927.95</v>
      </c>
      <c r="L141" s="20">
        <v>957.31</v>
      </c>
      <c r="M141" s="20">
        <v>978.46</v>
      </c>
      <c r="N141" s="20">
        <v>969.1</v>
      </c>
      <c r="O141" s="20">
        <v>1001.44</v>
      </c>
      <c r="P141" s="20">
        <v>1000.41</v>
      </c>
      <c r="Q141" s="20">
        <v>987.14</v>
      </c>
      <c r="R141" s="20">
        <v>974.08</v>
      </c>
      <c r="S141" s="20">
        <v>944.86</v>
      </c>
      <c r="T141" s="20">
        <v>953.5</v>
      </c>
      <c r="U141" s="20">
        <v>886.18</v>
      </c>
      <c r="V141" s="20">
        <v>933.55</v>
      </c>
      <c r="W141" s="20">
        <v>928.94</v>
      </c>
      <c r="X141" s="20">
        <v>939.38</v>
      </c>
      <c r="Y141" s="20">
        <v>846.79</v>
      </c>
    </row>
    <row r="142" spans="1:25" ht="16.5" thickBot="1">
      <c r="A142" s="26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</row>
    <row r="143" spans="1:25" ht="16.5" customHeight="1" thickBot="1">
      <c r="A143" s="51" t="s">
        <v>4</v>
      </c>
      <c r="B143" s="53" t="s">
        <v>33</v>
      </c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5"/>
    </row>
    <row r="144" spans="1:25" ht="16.5" thickBot="1">
      <c r="A144" s="52"/>
      <c r="B144" s="6" t="s">
        <v>6</v>
      </c>
      <c r="C144" s="7" t="s">
        <v>7</v>
      </c>
      <c r="D144" s="7" t="s">
        <v>8</v>
      </c>
      <c r="E144" s="7" t="s">
        <v>9</v>
      </c>
      <c r="F144" s="7" t="s">
        <v>10</v>
      </c>
      <c r="G144" s="7" t="s">
        <v>11</v>
      </c>
      <c r="H144" s="7" t="s">
        <v>12</v>
      </c>
      <c r="I144" s="7" t="s">
        <v>13</v>
      </c>
      <c r="J144" s="7" t="s">
        <v>14</v>
      </c>
      <c r="K144" s="7" t="s">
        <v>15</v>
      </c>
      <c r="L144" s="7" t="s">
        <v>16</v>
      </c>
      <c r="M144" s="7" t="s">
        <v>17</v>
      </c>
      <c r="N144" s="7" t="s">
        <v>18</v>
      </c>
      <c r="O144" s="7" t="s">
        <v>19</v>
      </c>
      <c r="P144" s="7" t="s">
        <v>20</v>
      </c>
      <c r="Q144" s="7" t="s">
        <v>21</v>
      </c>
      <c r="R144" s="7" t="s">
        <v>22</v>
      </c>
      <c r="S144" s="7" t="s">
        <v>23</v>
      </c>
      <c r="T144" s="7" t="s">
        <v>24</v>
      </c>
      <c r="U144" s="7" t="s">
        <v>25</v>
      </c>
      <c r="V144" s="7" t="s">
        <v>26</v>
      </c>
      <c r="W144" s="7" t="s">
        <v>27</v>
      </c>
      <c r="X144" s="7" t="s">
        <v>28</v>
      </c>
      <c r="Y144" s="8" t="s">
        <v>29</v>
      </c>
    </row>
    <row r="145" spans="1:26">
      <c r="A145" s="9">
        <f t="shared" ref="A145:A175" si="3">A111</f>
        <v>42491</v>
      </c>
      <c r="B145" s="10">
        <v>0</v>
      </c>
      <c r="C145" s="11">
        <v>0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0</v>
      </c>
      <c r="P145" s="11">
        <v>0</v>
      </c>
      <c r="Q145" s="11">
        <v>0</v>
      </c>
      <c r="R145" s="11">
        <v>0</v>
      </c>
      <c r="S145" s="11">
        <v>0</v>
      </c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2">
        <v>0</v>
      </c>
      <c r="Z145" s="13"/>
    </row>
    <row r="146" spans="1:26">
      <c r="A146" s="14">
        <f t="shared" si="3"/>
        <v>42492</v>
      </c>
      <c r="B146" s="15">
        <v>0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  <c r="V146" s="16">
        <v>0</v>
      </c>
      <c r="W146" s="16">
        <v>0</v>
      </c>
      <c r="X146" s="16">
        <v>0</v>
      </c>
      <c r="Y146" s="17">
        <v>0</v>
      </c>
    </row>
    <row r="147" spans="1:26">
      <c r="A147" s="14">
        <f t="shared" si="3"/>
        <v>42493</v>
      </c>
      <c r="B147" s="15">
        <v>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23.76</v>
      </c>
      <c r="K147" s="16">
        <v>5.84</v>
      </c>
      <c r="L147" s="16">
        <v>5.68</v>
      </c>
      <c r="M147" s="16">
        <v>0</v>
      </c>
      <c r="N147" s="16">
        <v>0</v>
      </c>
      <c r="O147" s="16">
        <v>0</v>
      </c>
      <c r="P147" s="16">
        <v>0</v>
      </c>
      <c r="Q147" s="16">
        <v>0</v>
      </c>
      <c r="R147" s="16">
        <v>0.98</v>
      </c>
      <c r="S147" s="16">
        <v>0</v>
      </c>
      <c r="T147" s="16">
        <v>0</v>
      </c>
      <c r="U147" s="16">
        <v>0.52</v>
      </c>
      <c r="V147" s="16">
        <v>13.67</v>
      </c>
      <c r="W147" s="16">
        <v>45.52</v>
      </c>
      <c r="X147" s="16">
        <v>22.71</v>
      </c>
      <c r="Y147" s="17">
        <v>0</v>
      </c>
    </row>
    <row r="148" spans="1:26">
      <c r="A148" s="14">
        <f t="shared" si="3"/>
        <v>42494</v>
      </c>
      <c r="B148" s="15">
        <v>0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17.05</v>
      </c>
      <c r="J148" s="16">
        <v>53.09</v>
      </c>
      <c r="K148" s="16">
        <v>41.64</v>
      </c>
      <c r="L148" s="16">
        <v>66.099999999999994</v>
      </c>
      <c r="M148" s="16">
        <v>16.02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>
        <v>0</v>
      </c>
      <c r="T148" s="16">
        <v>0</v>
      </c>
      <c r="U148" s="16">
        <v>0</v>
      </c>
      <c r="V148" s="16">
        <v>0</v>
      </c>
      <c r="W148" s="16">
        <v>0</v>
      </c>
      <c r="X148" s="16">
        <v>0</v>
      </c>
      <c r="Y148" s="17">
        <v>0</v>
      </c>
    </row>
    <row r="149" spans="1:26">
      <c r="A149" s="14">
        <f t="shared" si="3"/>
        <v>42495</v>
      </c>
      <c r="B149" s="15">
        <v>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1.23</v>
      </c>
      <c r="J149" s="16">
        <v>6.95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0</v>
      </c>
      <c r="R149" s="16">
        <v>0</v>
      </c>
      <c r="S149" s="16">
        <v>0</v>
      </c>
      <c r="T149" s="16">
        <v>0</v>
      </c>
      <c r="U149" s="16">
        <v>0</v>
      </c>
      <c r="V149" s="16">
        <v>0</v>
      </c>
      <c r="W149" s="16">
        <v>0</v>
      </c>
      <c r="X149" s="16">
        <v>0</v>
      </c>
      <c r="Y149" s="17">
        <v>0</v>
      </c>
    </row>
    <row r="150" spans="1:26">
      <c r="A150" s="14">
        <f t="shared" si="3"/>
        <v>42496</v>
      </c>
      <c r="B150" s="15">
        <v>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  <c r="V150" s="16">
        <v>0</v>
      </c>
      <c r="W150" s="16">
        <v>33.630000000000003</v>
      </c>
      <c r="X150" s="16">
        <v>0.85</v>
      </c>
      <c r="Y150" s="17">
        <v>0</v>
      </c>
    </row>
    <row r="151" spans="1:26">
      <c r="A151" s="14">
        <f t="shared" si="3"/>
        <v>42497</v>
      </c>
      <c r="B151" s="15">
        <v>0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6.45</v>
      </c>
      <c r="J151" s="16">
        <v>9.43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  <c r="S151" s="16">
        <v>0</v>
      </c>
      <c r="T151" s="16">
        <v>0</v>
      </c>
      <c r="U151" s="16">
        <v>0</v>
      </c>
      <c r="V151" s="16">
        <v>0</v>
      </c>
      <c r="W151" s="16">
        <v>0</v>
      </c>
      <c r="X151" s="16">
        <v>0</v>
      </c>
      <c r="Y151" s="17">
        <v>0</v>
      </c>
    </row>
    <row r="152" spans="1:26">
      <c r="A152" s="14">
        <f t="shared" si="3"/>
        <v>42498</v>
      </c>
      <c r="B152" s="15">
        <v>0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10.18</v>
      </c>
      <c r="J152" s="16">
        <v>0</v>
      </c>
      <c r="K152" s="16">
        <v>19.32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6">
        <v>20</v>
      </c>
      <c r="S152" s="16">
        <v>0</v>
      </c>
      <c r="T152" s="16">
        <v>66.88</v>
      </c>
      <c r="U152" s="16">
        <v>54.78</v>
      </c>
      <c r="V152" s="16">
        <v>0</v>
      </c>
      <c r="W152" s="16">
        <v>32.869999999999997</v>
      </c>
      <c r="X152" s="16">
        <v>0</v>
      </c>
      <c r="Y152" s="17">
        <v>0</v>
      </c>
    </row>
    <row r="153" spans="1:26">
      <c r="A153" s="14">
        <f t="shared" si="3"/>
        <v>42499</v>
      </c>
      <c r="B153" s="15">
        <v>0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41.94</v>
      </c>
      <c r="J153" s="16">
        <v>1.78</v>
      </c>
      <c r="K153" s="16">
        <v>4.0999999999999996</v>
      </c>
      <c r="L153" s="16">
        <v>0</v>
      </c>
      <c r="M153" s="16">
        <v>0</v>
      </c>
      <c r="N153" s="16">
        <v>0</v>
      </c>
      <c r="O153" s="16">
        <v>0</v>
      </c>
      <c r="P153" s="16">
        <v>0</v>
      </c>
      <c r="Q153" s="16">
        <v>0</v>
      </c>
      <c r="R153" s="16">
        <v>30</v>
      </c>
      <c r="S153" s="16">
        <v>25.23</v>
      </c>
      <c r="T153" s="16">
        <v>52.91</v>
      </c>
      <c r="U153" s="16">
        <v>51.15</v>
      </c>
      <c r="V153" s="16">
        <v>0</v>
      </c>
      <c r="W153" s="16">
        <v>34.53</v>
      </c>
      <c r="X153" s="16">
        <v>51.8</v>
      </c>
      <c r="Y153" s="17">
        <v>0</v>
      </c>
    </row>
    <row r="154" spans="1:26">
      <c r="A154" s="14">
        <f t="shared" si="3"/>
        <v>42500</v>
      </c>
      <c r="B154" s="15">
        <v>0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13.7</v>
      </c>
      <c r="J154" s="16">
        <v>1.06</v>
      </c>
      <c r="K154" s="16">
        <v>33.119999999999997</v>
      </c>
      <c r="L154" s="16">
        <v>19.920000000000002</v>
      </c>
      <c r="M154" s="16">
        <v>11.45</v>
      </c>
      <c r="N154" s="16">
        <v>78.69</v>
      </c>
      <c r="O154" s="16">
        <v>67.73</v>
      </c>
      <c r="P154" s="16">
        <v>100.67</v>
      </c>
      <c r="Q154" s="16">
        <v>104.9</v>
      </c>
      <c r="R154" s="16">
        <v>90.05</v>
      </c>
      <c r="S154" s="16">
        <v>86.42</v>
      </c>
      <c r="T154" s="16">
        <v>153.91</v>
      </c>
      <c r="U154" s="16">
        <v>164.81</v>
      </c>
      <c r="V154" s="16">
        <v>153.16</v>
      </c>
      <c r="W154" s="16">
        <v>113.59</v>
      </c>
      <c r="X154" s="16">
        <v>44.47</v>
      </c>
      <c r="Y154" s="17">
        <v>11.5</v>
      </c>
    </row>
    <row r="155" spans="1:26">
      <c r="A155" s="14">
        <f t="shared" si="3"/>
        <v>42501</v>
      </c>
      <c r="B155" s="15">
        <v>0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40.869999999999997</v>
      </c>
      <c r="I155" s="16">
        <v>59.35</v>
      </c>
      <c r="J155" s="16">
        <v>68.91</v>
      </c>
      <c r="K155" s="16">
        <v>94.22</v>
      </c>
      <c r="L155" s="16">
        <v>125.88</v>
      </c>
      <c r="M155" s="16">
        <v>147.51</v>
      </c>
      <c r="N155" s="16">
        <v>190.33</v>
      </c>
      <c r="O155" s="16">
        <v>151.5</v>
      </c>
      <c r="P155" s="16">
        <v>299.43</v>
      </c>
      <c r="Q155" s="16">
        <v>304.94</v>
      </c>
      <c r="R155" s="16">
        <v>300.26</v>
      </c>
      <c r="S155" s="16">
        <v>273.49</v>
      </c>
      <c r="T155" s="16">
        <v>317.72000000000003</v>
      </c>
      <c r="U155" s="16">
        <v>234.44</v>
      </c>
      <c r="V155" s="16">
        <v>188</v>
      </c>
      <c r="W155" s="16">
        <v>181.07</v>
      </c>
      <c r="X155" s="16">
        <v>71.260000000000005</v>
      </c>
      <c r="Y155" s="17">
        <v>131.76</v>
      </c>
    </row>
    <row r="156" spans="1:26">
      <c r="A156" s="14">
        <f t="shared" si="3"/>
        <v>42502</v>
      </c>
      <c r="B156" s="15">
        <v>20.67</v>
      </c>
      <c r="C156" s="16">
        <v>0</v>
      </c>
      <c r="D156" s="16">
        <v>0</v>
      </c>
      <c r="E156" s="16">
        <v>0</v>
      </c>
      <c r="F156" s="16">
        <v>8.73</v>
      </c>
      <c r="G156" s="16">
        <v>13.52</v>
      </c>
      <c r="H156" s="16">
        <v>48.37</v>
      </c>
      <c r="I156" s="16">
        <v>125.72</v>
      </c>
      <c r="J156" s="16">
        <v>155.59</v>
      </c>
      <c r="K156" s="16">
        <v>160.31</v>
      </c>
      <c r="L156" s="16">
        <v>103.36</v>
      </c>
      <c r="M156" s="16">
        <v>59.85</v>
      </c>
      <c r="N156" s="16">
        <v>36.32</v>
      </c>
      <c r="O156" s="16">
        <v>17.260000000000002</v>
      </c>
      <c r="P156" s="16">
        <v>39.78</v>
      </c>
      <c r="Q156" s="16">
        <v>0</v>
      </c>
      <c r="R156" s="16">
        <v>0</v>
      </c>
      <c r="S156" s="16">
        <v>0</v>
      </c>
      <c r="T156" s="16">
        <v>7.29</v>
      </c>
      <c r="U156" s="16">
        <v>14.7</v>
      </c>
      <c r="V156" s="16">
        <v>25.51</v>
      </c>
      <c r="W156" s="16">
        <v>29.64</v>
      </c>
      <c r="X156" s="16">
        <v>35.299999999999997</v>
      </c>
      <c r="Y156" s="17">
        <v>0</v>
      </c>
    </row>
    <row r="157" spans="1:26">
      <c r="A157" s="14">
        <f t="shared" si="3"/>
        <v>42503</v>
      </c>
      <c r="B157" s="15">
        <v>0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33.83</v>
      </c>
      <c r="I157" s="16">
        <v>53.74</v>
      </c>
      <c r="J157" s="16">
        <v>46.25</v>
      </c>
      <c r="K157" s="16">
        <v>70.36</v>
      </c>
      <c r="L157" s="16">
        <v>97.78</v>
      </c>
      <c r="M157" s="16">
        <v>77.41</v>
      </c>
      <c r="N157" s="16">
        <v>63.92</v>
      </c>
      <c r="O157" s="16">
        <v>16.39</v>
      </c>
      <c r="P157" s="16">
        <v>74.84</v>
      </c>
      <c r="Q157" s="16">
        <v>40.340000000000003</v>
      </c>
      <c r="R157" s="16">
        <v>18.45</v>
      </c>
      <c r="S157" s="16">
        <v>15.25</v>
      </c>
      <c r="T157" s="16">
        <v>8.75</v>
      </c>
      <c r="U157" s="16">
        <v>21.54</v>
      </c>
      <c r="V157" s="16">
        <v>71.88</v>
      </c>
      <c r="W157" s="16">
        <v>131.91</v>
      </c>
      <c r="X157" s="16">
        <v>58.41</v>
      </c>
      <c r="Y157" s="17">
        <v>68.489999999999995</v>
      </c>
    </row>
    <row r="158" spans="1:26">
      <c r="A158" s="14">
        <f t="shared" si="3"/>
        <v>42504</v>
      </c>
      <c r="B158" s="50">
        <v>0</v>
      </c>
      <c r="C158" s="16">
        <v>0</v>
      </c>
      <c r="D158" s="16">
        <v>0</v>
      </c>
      <c r="E158" s="16">
        <v>0</v>
      </c>
      <c r="F158" s="16">
        <v>11.33</v>
      </c>
      <c r="G158" s="16">
        <v>14.65</v>
      </c>
      <c r="H158" s="16">
        <v>25.08</v>
      </c>
      <c r="I158" s="16">
        <v>48.87</v>
      </c>
      <c r="J158" s="16">
        <v>0</v>
      </c>
      <c r="K158" s="16">
        <v>17.95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6.37</v>
      </c>
      <c r="U158" s="16">
        <v>9.31</v>
      </c>
      <c r="V158" s="16">
        <v>0</v>
      </c>
      <c r="W158" s="16">
        <v>30.01</v>
      </c>
      <c r="X158" s="16">
        <v>0</v>
      </c>
      <c r="Y158" s="17">
        <v>0</v>
      </c>
    </row>
    <row r="159" spans="1:26">
      <c r="A159" s="14">
        <f t="shared" si="3"/>
        <v>42505</v>
      </c>
      <c r="B159" s="15">
        <v>9.32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28.92</v>
      </c>
      <c r="I159" s="16">
        <v>11.26</v>
      </c>
      <c r="J159" s="16">
        <v>76</v>
      </c>
      <c r="K159" s="16">
        <v>81.319999999999993</v>
      </c>
      <c r="L159" s="16">
        <v>150.66</v>
      </c>
      <c r="M159" s="16">
        <v>89.9</v>
      </c>
      <c r="N159" s="16">
        <v>0</v>
      </c>
      <c r="O159" s="16">
        <v>0</v>
      </c>
      <c r="P159" s="16">
        <v>0</v>
      </c>
      <c r="Q159" s="16">
        <v>0</v>
      </c>
      <c r="R159" s="16">
        <v>0</v>
      </c>
      <c r="S159" s="16">
        <v>0</v>
      </c>
      <c r="T159" s="16">
        <v>0</v>
      </c>
      <c r="U159" s="16">
        <v>0</v>
      </c>
      <c r="V159" s="16">
        <v>0</v>
      </c>
      <c r="W159" s="16">
        <v>53.63</v>
      </c>
      <c r="X159" s="16">
        <v>0.33</v>
      </c>
      <c r="Y159" s="17">
        <v>100.23</v>
      </c>
    </row>
    <row r="160" spans="1:26">
      <c r="A160" s="14">
        <f t="shared" si="3"/>
        <v>42506</v>
      </c>
      <c r="B160" s="15">
        <v>0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62.57</v>
      </c>
      <c r="I160" s="16">
        <v>57.99</v>
      </c>
      <c r="J160" s="16">
        <v>29.81</v>
      </c>
      <c r="K160" s="16">
        <v>70.540000000000006</v>
      </c>
      <c r="L160" s="16">
        <v>8.2100000000000009</v>
      </c>
      <c r="M160" s="16">
        <v>0</v>
      </c>
      <c r="N160" s="16">
        <v>0</v>
      </c>
      <c r="O160" s="16">
        <v>0</v>
      </c>
      <c r="P160" s="16">
        <v>0</v>
      </c>
      <c r="Q160" s="16">
        <v>50.64</v>
      </c>
      <c r="R160" s="16">
        <v>99</v>
      </c>
      <c r="S160" s="16">
        <v>158.82</v>
      </c>
      <c r="T160" s="16">
        <v>148.44999999999999</v>
      </c>
      <c r="U160" s="16">
        <v>179.4</v>
      </c>
      <c r="V160" s="16">
        <v>32.28</v>
      </c>
      <c r="W160" s="16">
        <v>33.67</v>
      </c>
      <c r="X160" s="16">
        <v>0</v>
      </c>
      <c r="Y160" s="17">
        <v>73.84</v>
      </c>
    </row>
    <row r="161" spans="1:26">
      <c r="A161" s="14">
        <f t="shared" si="3"/>
        <v>42507</v>
      </c>
      <c r="B161" s="15">
        <v>0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57.36</v>
      </c>
      <c r="I161" s="16">
        <v>48.3</v>
      </c>
      <c r="J161" s="16">
        <v>50.65</v>
      </c>
      <c r="K161" s="16">
        <v>50.08</v>
      </c>
      <c r="L161" s="16">
        <v>0</v>
      </c>
      <c r="M161" s="16">
        <v>0</v>
      </c>
      <c r="N161" s="16">
        <v>0</v>
      </c>
      <c r="O161" s="16">
        <v>17.22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  <c r="V161" s="16">
        <v>0</v>
      </c>
      <c r="W161" s="16">
        <v>5.82</v>
      </c>
      <c r="X161" s="16">
        <v>0</v>
      </c>
      <c r="Y161" s="17">
        <v>0</v>
      </c>
    </row>
    <row r="162" spans="1:26">
      <c r="A162" s="14">
        <f t="shared" si="3"/>
        <v>42508</v>
      </c>
      <c r="B162" s="15">
        <v>0</v>
      </c>
      <c r="C162" s="16">
        <v>0</v>
      </c>
      <c r="D162" s="16">
        <v>0</v>
      </c>
      <c r="E162" s="16">
        <v>0</v>
      </c>
      <c r="F162" s="16">
        <v>12.66</v>
      </c>
      <c r="G162" s="16">
        <v>0</v>
      </c>
      <c r="H162" s="16">
        <v>13.67</v>
      </c>
      <c r="I162" s="16">
        <v>0</v>
      </c>
      <c r="J162" s="16">
        <v>0</v>
      </c>
      <c r="K162" s="16">
        <v>32.83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7">
        <v>0</v>
      </c>
    </row>
    <row r="163" spans="1:26">
      <c r="A163" s="14">
        <f t="shared" si="3"/>
        <v>42509</v>
      </c>
      <c r="B163" s="15">
        <v>0</v>
      </c>
      <c r="C163" s="16">
        <v>0</v>
      </c>
      <c r="D163" s="16">
        <v>0</v>
      </c>
      <c r="E163" s="16">
        <v>0</v>
      </c>
      <c r="F163" s="16">
        <v>0</v>
      </c>
      <c r="G163" s="16">
        <v>0</v>
      </c>
      <c r="H163" s="16">
        <v>0</v>
      </c>
      <c r="I163" s="16">
        <v>4.0199999999999996</v>
      </c>
      <c r="J163" s="16">
        <v>0.01</v>
      </c>
      <c r="K163" s="16">
        <v>0.03</v>
      </c>
      <c r="L163" s="16">
        <v>0</v>
      </c>
      <c r="M163" s="16">
        <v>0</v>
      </c>
      <c r="N163" s="16">
        <v>0</v>
      </c>
      <c r="O163" s="16">
        <v>0</v>
      </c>
      <c r="P163" s="16">
        <v>0</v>
      </c>
      <c r="Q163" s="16">
        <v>0</v>
      </c>
      <c r="R163" s="16">
        <v>0</v>
      </c>
      <c r="S163" s="16">
        <v>0</v>
      </c>
      <c r="T163" s="16">
        <v>0</v>
      </c>
      <c r="U163" s="16">
        <v>0</v>
      </c>
      <c r="V163" s="16">
        <v>0</v>
      </c>
      <c r="W163" s="16">
        <v>0</v>
      </c>
      <c r="X163" s="16">
        <v>0</v>
      </c>
      <c r="Y163" s="17">
        <v>0</v>
      </c>
    </row>
    <row r="164" spans="1:26">
      <c r="A164" s="14">
        <f t="shared" si="3"/>
        <v>42510</v>
      </c>
      <c r="B164" s="15">
        <v>0</v>
      </c>
      <c r="C164" s="16">
        <v>0</v>
      </c>
      <c r="D164" s="16">
        <v>0</v>
      </c>
      <c r="E164" s="16">
        <v>0</v>
      </c>
      <c r="F164" s="16"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0</v>
      </c>
      <c r="R164" s="16">
        <v>0</v>
      </c>
      <c r="S164" s="16">
        <v>0</v>
      </c>
      <c r="T164" s="16">
        <v>0</v>
      </c>
      <c r="U164" s="16">
        <v>0</v>
      </c>
      <c r="V164" s="16">
        <v>0</v>
      </c>
      <c r="W164" s="16">
        <v>0</v>
      </c>
      <c r="X164" s="16">
        <v>0</v>
      </c>
      <c r="Y164" s="17">
        <v>0</v>
      </c>
    </row>
    <row r="165" spans="1:26">
      <c r="A165" s="14">
        <f t="shared" si="3"/>
        <v>42511</v>
      </c>
      <c r="B165" s="15">
        <v>0</v>
      </c>
      <c r="C165" s="16">
        <v>0</v>
      </c>
      <c r="D165" s="16">
        <v>0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  <c r="V165" s="16">
        <v>0</v>
      </c>
      <c r="W165" s="16">
        <v>49.04</v>
      </c>
      <c r="X165" s="16">
        <v>3.46</v>
      </c>
      <c r="Y165" s="17">
        <v>0</v>
      </c>
    </row>
    <row r="166" spans="1:26">
      <c r="A166" s="14">
        <f t="shared" si="3"/>
        <v>42512</v>
      </c>
      <c r="B166" s="15">
        <v>0</v>
      </c>
      <c r="C166" s="16">
        <v>0</v>
      </c>
      <c r="D166" s="16">
        <v>0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  <c r="V166" s="16">
        <v>0</v>
      </c>
      <c r="W166" s="16">
        <v>0</v>
      </c>
      <c r="X166" s="16">
        <v>0</v>
      </c>
      <c r="Y166" s="17">
        <v>0</v>
      </c>
    </row>
    <row r="167" spans="1:26">
      <c r="A167" s="14">
        <f t="shared" si="3"/>
        <v>42513</v>
      </c>
      <c r="B167" s="15">
        <v>0</v>
      </c>
      <c r="C167" s="16">
        <v>0</v>
      </c>
      <c r="D167" s="16">
        <v>0</v>
      </c>
      <c r="E167" s="16">
        <v>0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>
        <v>0</v>
      </c>
      <c r="P167" s="16">
        <v>0</v>
      </c>
      <c r="Q167" s="16">
        <v>0</v>
      </c>
      <c r="R167" s="16">
        <v>0</v>
      </c>
      <c r="S167" s="16">
        <v>0</v>
      </c>
      <c r="T167" s="16">
        <v>0</v>
      </c>
      <c r="U167" s="16">
        <v>0</v>
      </c>
      <c r="V167" s="16">
        <v>0</v>
      </c>
      <c r="W167" s="16">
        <v>0</v>
      </c>
      <c r="X167" s="16">
        <v>0</v>
      </c>
      <c r="Y167" s="17">
        <v>0</v>
      </c>
    </row>
    <row r="168" spans="1:26">
      <c r="A168" s="14">
        <f t="shared" si="3"/>
        <v>42514</v>
      </c>
      <c r="B168" s="15">
        <v>0</v>
      </c>
      <c r="C168" s="16">
        <v>0</v>
      </c>
      <c r="D168" s="16">
        <v>0</v>
      </c>
      <c r="E168" s="16">
        <v>0</v>
      </c>
      <c r="F168" s="16">
        <v>0</v>
      </c>
      <c r="G168" s="16">
        <v>0</v>
      </c>
      <c r="H168" s="16">
        <v>0</v>
      </c>
      <c r="I168" s="16">
        <v>0.36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0</v>
      </c>
      <c r="S168" s="16">
        <v>0</v>
      </c>
      <c r="T168" s="16">
        <v>0</v>
      </c>
      <c r="U168" s="16">
        <v>0</v>
      </c>
      <c r="V168" s="16">
        <v>0</v>
      </c>
      <c r="W168" s="16">
        <v>0</v>
      </c>
      <c r="X168" s="16">
        <v>0</v>
      </c>
      <c r="Y168" s="17">
        <v>0</v>
      </c>
    </row>
    <row r="169" spans="1:26">
      <c r="A169" s="14">
        <f t="shared" si="3"/>
        <v>42515</v>
      </c>
      <c r="B169" s="15">
        <v>0</v>
      </c>
      <c r="C169" s="16">
        <v>0</v>
      </c>
      <c r="D169" s="16">
        <v>0</v>
      </c>
      <c r="E169" s="16">
        <v>0</v>
      </c>
      <c r="F169" s="16"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0</v>
      </c>
      <c r="R169" s="16">
        <v>0</v>
      </c>
      <c r="S169" s="16">
        <v>0</v>
      </c>
      <c r="T169" s="16">
        <v>0</v>
      </c>
      <c r="U169" s="16">
        <v>0</v>
      </c>
      <c r="V169" s="16">
        <v>0</v>
      </c>
      <c r="W169" s="16">
        <v>0</v>
      </c>
      <c r="X169" s="16">
        <v>0</v>
      </c>
      <c r="Y169" s="17">
        <v>0</v>
      </c>
    </row>
    <row r="170" spans="1:26">
      <c r="A170" s="14">
        <f t="shared" si="3"/>
        <v>42516</v>
      </c>
      <c r="B170" s="15">
        <v>0</v>
      </c>
      <c r="C170" s="16">
        <v>0</v>
      </c>
      <c r="D170" s="16">
        <v>0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16">
        <v>74.150000000000006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16.45</v>
      </c>
      <c r="T170" s="16">
        <v>0</v>
      </c>
      <c r="U170" s="16">
        <v>0</v>
      </c>
      <c r="V170" s="16">
        <v>0</v>
      </c>
      <c r="W170" s="16">
        <v>0</v>
      </c>
      <c r="X170" s="16">
        <v>0</v>
      </c>
      <c r="Y170" s="17">
        <v>0</v>
      </c>
    </row>
    <row r="171" spans="1:26">
      <c r="A171" s="14">
        <f t="shared" si="3"/>
        <v>42517</v>
      </c>
      <c r="B171" s="15">
        <v>0</v>
      </c>
      <c r="C171" s="16">
        <v>0</v>
      </c>
      <c r="D171" s="16">
        <v>0</v>
      </c>
      <c r="E171" s="16">
        <v>0</v>
      </c>
      <c r="F171" s="16">
        <v>0</v>
      </c>
      <c r="G171" s="16">
        <v>0</v>
      </c>
      <c r="H171" s="16">
        <v>0</v>
      </c>
      <c r="I171" s="16">
        <v>8.77</v>
      </c>
      <c r="J171" s="16">
        <v>47.75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  <c r="S171" s="16">
        <v>0</v>
      </c>
      <c r="T171" s="16">
        <v>0</v>
      </c>
      <c r="U171" s="16">
        <v>0</v>
      </c>
      <c r="V171" s="16">
        <v>0</v>
      </c>
      <c r="W171" s="16">
        <v>0</v>
      </c>
      <c r="X171" s="16">
        <v>0</v>
      </c>
      <c r="Y171" s="17">
        <v>0</v>
      </c>
    </row>
    <row r="172" spans="1:26">
      <c r="A172" s="14">
        <f t="shared" si="3"/>
        <v>42518</v>
      </c>
      <c r="B172" s="15">
        <v>0</v>
      </c>
      <c r="C172" s="16">
        <v>0</v>
      </c>
      <c r="D172" s="16">
        <v>0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16">
        <v>0</v>
      </c>
      <c r="P172" s="16">
        <v>0</v>
      </c>
      <c r="Q172" s="16">
        <v>0</v>
      </c>
      <c r="R172" s="16">
        <v>0</v>
      </c>
      <c r="S172" s="16">
        <v>0</v>
      </c>
      <c r="T172" s="16">
        <v>0</v>
      </c>
      <c r="U172" s="16">
        <v>0</v>
      </c>
      <c r="V172" s="16">
        <v>0</v>
      </c>
      <c r="W172" s="16">
        <v>0</v>
      </c>
      <c r="X172" s="16">
        <v>0</v>
      </c>
      <c r="Y172" s="17">
        <v>0</v>
      </c>
    </row>
    <row r="173" spans="1:26">
      <c r="A173" s="14">
        <f t="shared" si="3"/>
        <v>42519</v>
      </c>
      <c r="B173" s="15">
        <v>0</v>
      </c>
      <c r="C173" s="16">
        <v>0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0</v>
      </c>
      <c r="X173" s="16">
        <v>0</v>
      </c>
      <c r="Y173" s="17">
        <v>0</v>
      </c>
    </row>
    <row r="174" spans="1:26">
      <c r="A174" s="14">
        <f t="shared" si="3"/>
        <v>42520</v>
      </c>
      <c r="B174" s="15">
        <v>0</v>
      </c>
      <c r="C174" s="16">
        <v>0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7">
        <v>0</v>
      </c>
    </row>
    <row r="175" spans="1:26" ht="16.5" thickBot="1">
      <c r="A175" s="18">
        <f t="shared" si="3"/>
        <v>42521</v>
      </c>
      <c r="B175" s="19">
        <v>0</v>
      </c>
      <c r="C175" s="20">
        <v>0</v>
      </c>
      <c r="D175" s="20">
        <v>0</v>
      </c>
      <c r="E175" s="20">
        <v>0</v>
      </c>
      <c r="F175" s="20">
        <v>1.93</v>
      </c>
      <c r="G175" s="20">
        <v>3.98</v>
      </c>
      <c r="H175" s="20">
        <v>337.18</v>
      </c>
      <c r="I175" s="20">
        <v>198.12</v>
      </c>
      <c r="J175" s="20">
        <v>48.41</v>
      </c>
      <c r="K175" s="20">
        <v>75.67</v>
      </c>
      <c r="L175" s="20">
        <v>31.72</v>
      </c>
      <c r="M175" s="20">
        <v>0</v>
      </c>
      <c r="N175" s="20">
        <v>0</v>
      </c>
      <c r="O175" s="20">
        <v>0</v>
      </c>
      <c r="P175" s="20">
        <v>0</v>
      </c>
      <c r="Q175" s="20">
        <v>0</v>
      </c>
      <c r="R175" s="20">
        <v>0</v>
      </c>
      <c r="S175" s="20">
        <v>0</v>
      </c>
      <c r="T175" s="20">
        <v>0</v>
      </c>
      <c r="U175" s="20">
        <v>0</v>
      </c>
      <c r="V175" s="20">
        <v>0</v>
      </c>
      <c r="W175" s="20">
        <v>0</v>
      </c>
      <c r="X175" s="20">
        <v>0</v>
      </c>
      <c r="Y175" s="20">
        <v>0</v>
      </c>
      <c r="Z175" s="22"/>
    </row>
    <row r="176" spans="1:26" ht="16.5" thickBot="1">
      <c r="A176" s="26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</row>
    <row r="177" spans="1:26" ht="16.5" customHeight="1" thickBot="1">
      <c r="A177" s="51" t="s">
        <v>4</v>
      </c>
      <c r="B177" s="53" t="s">
        <v>34</v>
      </c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5"/>
    </row>
    <row r="178" spans="1:26" ht="16.5" thickBot="1">
      <c r="A178" s="52"/>
      <c r="B178" s="6" t="s">
        <v>6</v>
      </c>
      <c r="C178" s="7" t="s">
        <v>7</v>
      </c>
      <c r="D178" s="7" t="s">
        <v>8</v>
      </c>
      <c r="E178" s="7" t="s">
        <v>9</v>
      </c>
      <c r="F178" s="7" t="s">
        <v>10</v>
      </c>
      <c r="G178" s="7" t="s">
        <v>11</v>
      </c>
      <c r="H178" s="7" t="s">
        <v>12</v>
      </c>
      <c r="I178" s="7" t="s">
        <v>13</v>
      </c>
      <c r="J178" s="7" t="s">
        <v>14</v>
      </c>
      <c r="K178" s="7" t="s">
        <v>15</v>
      </c>
      <c r="L178" s="7" t="s">
        <v>16</v>
      </c>
      <c r="M178" s="7" t="s">
        <v>17</v>
      </c>
      <c r="N178" s="7" t="s">
        <v>18</v>
      </c>
      <c r="O178" s="7" t="s">
        <v>19</v>
      </c>
      <c r="P178" s="7" t="s">
        <v>20</v>
      </c>
      <c r="Q178" s="7" t="s">
        <v>21</v>
      </c>
      <c r="R178" s="7" t="s">
        <v>22</v>
      </c>
      <c r="S178" s="7" t="s">
        <v>23</v>
      </c>
      <c r="T178" s="7" t="s">
        <v>24</v>
      </c>
      <c r="U178" s="7" t="s">
        <v>25</v>
      </c>
      <c r="V178" s="7" t="s">
        <v>26</v>
      </c>
      <c r="W178" s="7" t="s">
        <v>27</v>
      </c>
      <c r="X178" s="7" t="s">
        <v>28</v>
      </c>
      <c r="Y178" s="8" t="s">
        <v>29</v>
      </c>
    </row>
    <row r="179" spans="1:26">
      <c r="A179" s="9">
        <f t="shared" ref="A179:A209" si="4">A145</f>
        <v>42491</v>
      </c>
      <c r="B179" s="10">
        <v>156.97</v>
      </c>
      <c r="C179" s="11">
        <v>98.63</v>
      </c>
      <c r="D179" s="11">
        <v>57.19</v>
      </c>
      <c r="E179" s="11">
        <v>55.62</v>
      </c>
      <c r="F179" s="11">
        <v>34.83</v>
      </c>
      <c r="G179" s="11">
        <v>49.19</v>
      </c>
      <c r="H179" s="11">
        <v>121.64</v>
      </c>
      <c r="I179" s="11">
        <v>84.71</v>
      </c>
      <c r="J179" s="11">
        <v>70.38</v>
      </c>
      <c r="K179" s="11">
        <v>7.18</v>
      </c>
      <c r="L179" s="11">
        <v>55.95</v>
      </c>
      <c r="M179" s="11">
        <v>230.01</v>
      </c>
      <c r="N179" s="11">
        <v>255.29</v>
      </c>
      <c r="O179" s="11">
        <v>261.61</v>
      </c>
      <c r="P179" s="11">
        <v>693.28</v>
      </c>
      <c r="Q179" s="11">
        <v>1000.34</v>
      </c>
      <c r="R179" s="11">
        <v>586.99</v>
      </c>
      <c r="S179" s="11">
        <v>248.46</v>
      </c>
      <c r="T179" s="11">
        <v>543.76</v>
      </c>
      <c r="U179" s="11">
        <v>579.05999999999995</v>
      </c>
      <c r="V179" s="11">
        <v>1102.93</v>
      </c>
      <c r="W179" s="11">
        <v>447.54</v>
      </c>
      <c r="X179" s="11">
        <v>495.77</v>
      </c>
      <c r="Y179" s="12">
        <v>398.46</v>
      </c>
      <c r="Z179" s="13"/>
    </row>
    <row r="180" spans="1:26">
      <c r="A180" s="14">
        <f t="shared" si="4"/>
        <v>42492</v>
      </c>
      <c r="B180" s="15">
        <v>266.76</v>
      </c>
      <c r="C180" s="16">
        <v>151.52000000000001</v>
      </c>
      <c r="D180" s="16">
        <v>115.4</v>
      </c>
      <c r="E180" s="16">
        <v>72.08</v>
      </c>
      <c r="F180" s="16">
        <v>25.18</v>
      </c>
      <c r="G180" s="16">
        <v>34.520000000000003</v>
      </c>
      <c r="H180" s="16">
        <v>475.25</v>
      </c>
      <c r="I180" s="16">
        <v>131.62</v>
      </c>
      <c r="J180" s="16">
        <v>23.19</v>
      </c>
      <c r="K180" s="16">
        <v>66.22</v>
      </c>
      <c r="L180" s="16">
        <v>103.5</v>
      </c>
      <c r="M180" s="16">
        <v>198.66</v>
      </c>
      <c r="N180" s="16">
        <v>188.27</v>
      </c>
      <c r="O180" s="16">
        <v>213.14</v>
      </c>
      <c r="P180" s="16">
        <v>236.36</v>
      </c>
      <c r="Q180" s="16">
        <v>258.3</v>
      </c>
      <c r="R180" s="16">
        <v>265.74</v>
      </c>
      <c r="S180" s="16">
        <v>226.25</v>
      </c>
      <c r="T180" s="16">
        <v>224.39</v>
      </c>
      <c r="U180" s="16">
        <v>188.88</v>
      </c>
      <c r="V180" s="16">
        <v>246</v>
      </c>
      <c r="W180" s="16">
        <v>122.56</v>
      </c>
      <c r="X180" s="16">
        <v>238.86</v>
      </c>
      <c r="Y180" s="17">
        <v>265.16000000000003</v>
      </c>
    </row>
    <row r="181" spans="1:26">
      <c r="A181" s="14">
        <f t="shared" si="4"/>
        <v>42493</v>
      </c>
      <c r="B181" s="15">
        <v>184.77</v>
      </c>
      <c r="C181" s="16">
        <v>205.44</v>
      </c>
      <c r="D181" s="16">
        <v>91.58</v>
      </c>
      <c r="E181" s="16">
        <v>94.87</v>
      </c>
      <c r="F181" s="16">
        <v>88.02</v>
      </c>
      <c r="G181" s="16">
        <v>60.81</v>
      </c>
      <c r="H181" s="16">
        <v>107.57</v>
      </c>
      <c r="I181" s="16">
        <v>33.81</v>
      </c>
      <c r="J181" s="16">
        <v>0</v>
      </c>
      <c r="K181" s="16">
        <v>0</v>
      </c>
      <c r="L181" s="16">
        <v>0</v>
      </c>
      <c r="M181" s="16">
        <v>78.89</v>
      </c>
      <c r="N181" s="16">
        <v>82.03</v>
      </c>
      <c r="O181" s="16">
        <v>113.54</v>
      </c>
      <c r="P181" s="16">
        <v>14.99</v>
      </c>
      <c r="Q181" s="16">
        <v>40.61</v>
      </c>
      <c r="R181" s="16">
        <v>1.43</v>
      </c>
      <c r="S181" s="16">
        <v>94.02</v>
      </c>
      <c r="T181" s="16">
        <v>29.68</v>
      </c>
      <c r="U181" s="16">
        <v>0.06</v>
      </c>
      <c r="V181" s="16">
        <v>0</v>
      </c>
      <c r="W181" s="16">
        <v>0</v>
      </c>
      <c r="X181" s="16">
        <v>0</v>
      </c>
      <c r="Y181" s="17">
        <v>38.49</v>
      </c>
    </row>
    <row r="182" spans="1:26">
      <c r="A182" s="14">
        <f t="shared" si="4"/>
        <v>42494</v>
      </c>
      <c r="B182" s="15">
        <v>109.61</v>
      </c>
      <c r="C182" s="16">
        <v>93.19</v>
      </c>
      <c r="D182" s="16">
        <v>70.61</v>
      </c>
      <c r="E182" s="16">
        <v>42.26</v>
      </c>
      <c r="F182" s="16">
        <v>104.98</v>
      </c>
      <c r="G182" s="16">
        <v>100.58</v>
      </c>
      <c r="H182" s="16">
        <v>31.48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79.430000000000007</v>
      </c>
      <c r="O182" s="16">
        <v>149.07</v>
      </c>
      <c r="P182" s="16">
        <v>240.2</v>
      </c>
      <c r="Q182" s="16">
        <v>257.88</v>
      </c>
      <c r="R182" s="16">
        <v>137.44</v>
      </c>
      <c r="S182" s="16">
        <v>144.63</v>
      </c>
      <c r="T182" s="16">
        <v>134.18</v>
      </c>
      <c r="U182" s="16">
        <v>124.78</v>
      </c>
      <c r="V182" s="16">
        <v>79.209999999999994</v>
      </c>
      <c r="W182" s="16">
        <v>38.590000000000003</v>
      </c>
      <c r="X182" s="16">
        <v>148.13</v>
      </c>
      <c r="Y182" s="17">
        <v>162.53</v>
      </c>
    </row>
    <row r="183" spans="1:26">
      <c r="A183" s="14">
        <f t="shared" si="4"/>
        <v>42495</v>
      </c>
      <c r="B183" s="15">
        <v>72.180000000000007</v>
      </c>
      <c r="C183" s="16">
        <v>93.76</v>
      </c>
      <c r="D183" s="16">
        <v>83.31</v>
      </c>
      <c r="E183" s="16">
        <v>23.59</v>
      </c>
      <c r="F183" s="16">
        <v>107.22</v>
      </c>
      <c r="G183" s="16">
        <v>53.01</v>
      </c>
      <c r="H183" s="16">
        <v>34.200000000000003</v>
      </c>
      <c r="I183" s="16">
        <v>0</v>
      </c>
      <c r="J183" s="16">
        <v>0</v>
      </c>
      <c r="K183" s="16">
        <v>101.26</v>
      </c>
      <c r="L183" s="16">
        <v>159.84</v>
      </c>
      <c r="M183" s="16">
        <v>117.15</v>
      </c>
      <c r="N183" s="16">
        <v>224.65</v>
      </c>
      <c r="O183" s="16">
        <v>240.47</v>
      </c>
      <c r="P183" s="16">
        <v>236.01</v>
      </c>
      <c r="Q183" s="16">
        <v>233.49</v>
      </c>
      <c r="R183" s="16">
        <v>213.77</v>
      </c>
      <c r="S183" s="16">
        <v>178.39</v>
      </c>
      <c r="T183" s="16">
        <v>137.19</v>
      </c>
      <c r="U183" s="16">
        <v>115.84</v>
      </c>
      <c r="V183" s="16">
        <v>96.72</v>
      </c>
      <c r="W183" s="16">
        <v>144.91</v>
      </c>
      <c r="X183" s="16">
        <v>223.61</v>
      </c>
      <c r="Y183" s="17">
        <v>168.59</v>
      </c>
    </row>
    <row r="184" spans="1:26">
      <c r="A184" s="14">
        <f t="shared" si="4"/>
        <v>42496</v>
      </c>
      <c r="B184" s="15">
        <v>206.22</v>
      </c>
      <c r="C184" s="16">
        <v>650.08000000000004</v>
      </c>
      <c r="D184" s="16">
        <v>142.04</v>
      </c>
      <c r="E184" s="16">
        <v>687.78</v>
      </c>
      <c r="F184" s="16">
        <v>23.38</v>
      </c>
      <c r="G184" s="16">
        <v>56.78</v>
      </c>
      <c r="H184" s="16">
        <v>9.14</v>
      </c>
      <c r="I184" s="16">
        <v>29.31</v>
      </c>
      <c r="J184" s="16">
        <v>3.01</v>
      </c>
      <c r="K184" s="16">
        <v>19.440000000000001</v>
      </c>
      <c r="L184" s="16">
        <v>67.59</v>
      </c>
      <c r="M184" s="16">
        <v>230.37</v>
      </c>
      <c r="N184" s="16">
        <v>190.29</v>
      </c>
      <c r="O184" s="16">
        <v>122.22</v>
      </c>
      <c r="P184" s="16">
        <v>164.74</v>
      </c>
      <c r="Q184" s="16">
        <v>83.14</v>
      </c>
      <c r="R184" s="16">
        <v>158.04</v>
      </c>
      <c r="S184" s="16">
        <v>178.82</v>
      </c>
      <c r="T184" s="16">
        <v>190.61</v>
      </c>
      <c r="U184" s="16">
        <v>129.97999999999999</v>
      </c>
      <c r="V184" s="16">
        <v>80.23</v>
      </c>
      <c r="W184" s="16">
        <v>0</v>
      </c>
      <c r="X184" s="16">
        <v>0.49</v>
      </c>
      <c r="Y184" s="17">
        <v>45.65</v>
      </c>
    </row>
    <row r="185" spans="1:26">
      <c r="A185" s="14">
        <f t="shared" si="4"/>
        <v>42497</v>
      </c>
      <c r="B185" s="15">
        <v>231.07</v>
      </c>
      <c r="C185" s="16">
        <v>227.19</v>
      </c>
      <c r="D185" s="16">
        <v>65.44</v>
      </c>
      <c r="E185" s="16">
        <v>73.5</v>
      </c>
      <c r="F185" s="16">
        <v>11.18</v>
      </c>
      <c r="G185" s="16">
        <v>9.49</v>
      </c>
      <c r="H185" s="16">
        <v>15.26</v>
      </c>
      <c r="I185" s="16">
        <v>0</v>
      </c>
      <c r="J185" s="16">
        <v>0</v>
      </c>
      <c r="K185" s="16">
        <v>22.24</v>
      </c>
      <c r="L185" s="16">
        <v>85.41</v>
      </c>
      <c r="M185" s="16">
        <v>66.209999999999994</v>
      </c>
      <c r="N185" s="16">
        <v>66.459999999999994</v>
      </c>
      <c r="O185" s="16">
        <v>73.599999999999994</v>
      </c>
      <c r="P185" s="16">
        <v>44.27</v>
      </c>
      <c r="Q185" s="16">
        <v>55.18</v>
      </c>
      <c r="R185" s="16">
        <v>90.67</v>
      </c>
      <c r="S185" s="16">
        <v>121.69</v>
      </c>
      <c r="T185" s="16">
        <v>132.02000000000001</v>
      </c>
      <c r="U185" s="16">
        <v>116.91</v>
      </c>
      <c r="V185" s="16">
        <v>39.299999999999997</v>
      </c>
      <c r="W185" s="16">
        <v>1.37</v>
      </c>
      <c r="X185" s="16">
        <v>14.49</v>
      </c>
      <c r="Y185" s="17">
        <v>142.57</v>
      </c>
    </row>
    <row r="186" spans="1:26">
      <c r="A186" s="14">
        <f t="shared" si="4"/>
        <v>42498</v>
      </c>
      <c r="B186" s="15">
        <v>234.83</v>
      </c>
      <c r="C186" s="16">
        <v>113.19</v>
      </c>
      <c r="D186" s="16">
        <v>82.25</v>
      </c>
      <c r="E186" s="16">
        <v>90.32</v>
      </c>
      <c r="F186" s="16">
        <v>25.88</v>
      </c>
      <c r="G186" s="16">
        <v>252.91</v>
      </c>
      <c r="H186" s="16">
        <v>360.03</v>
      </c>
      <c r="I186" s="16">
        <v>0</v>
      </c>
      <c r="J186" s="16">
        <v>20.85</v>
      </c>
      <c r="K186" s="16">
        <v>0</v>
      </c>
      <c r="L186" s="16">
        <v>69.58</v>
      </c>
      <c r="M186" s="16">
        <v>70.27</v>
      </c>
      <c r="N186" s="16">
        <v>77.64</v>
      </c>
      <c r="O186" s="16">
        <v>63.37</v>
      </c>
      <c r="P186" s="16">
        <v>146.28</v>
      </c>
      <c r="Q186" s="16">
        <v>108.15</v>
      </c>
      <c r="R186" s="16">
        <v>0</v>
      </c>
      <c r="S186" s="16">
        <v>18.329999999999998</v>
      </c>
      <c r="T186" s="16">
        <v>0</v>
      </c>
      <c r="U186" s="16">
        <v>0</v>
      </c>
      <c r="V186" s="16">
        <v>41.29</v>
      </c>
      <c r="W186" s="16">
        <v>0</v>
      </c>
      <c r="X186" s="16">
        <v>6.02</v>
      </c>
      <c r="Y186" s="17">
        <v>150.33000000000001</v>
      </c>
    </row>
    <row r="187" spans="1:26">
      <c r="A187" s="14">
        <f t="shared" si="4"/>
        <v>42499</v>
      </c>
      <c r="B187" s="15">
        <v>242.57</v>
      </c>
      <c r="C187" s="16">
        <v>116.78</v>
      </c>
      <c r="D187" s="16">
        <v>103.61</v>
      </c>
      <c r="E187" s="16">
        <v>86.96</v>
      </c>
      <c r="F187" s="16">
        <v>14.7</v>
      </c>
      <c r="G187" s="16">
        <v>6.96</v>
      </c>
      <c r="H187" s="16">
        <v>7.66</v>
      </c>
      <c r="I187" s="16">
        <v>0</v>
      </c>
      <c r="J187" s="16">
        <v>0</v>
      </c>
      <c r="K187" s="16">
        <v>0</v>
      </c>
      <c r="L187" s="16">
        <v>36.21</v>
      </c>
      <c r="M187" s="16">
        <v>87.22</v>
      </c>
      <c r="N187" s="16">
        <v>126.77</v>
      </c>
      <c r="O187" s="16">
        <v>149.15</v>
      </c>
      <c r="P187" s="16">
        <v>57.2</v>
      </c>
      <c r="Q187" s="16">
        <v>71.540000000000006</v>
      </c>
      <c r="R187" s="16">
        <v>0</v>
      </c>
      <c r="S187" s="16">
        <v>0</v>
      </c>
      <c r="T187" s="16">
        <v>0</v>
      </c>
      <c r="U187" s="16">
        <v>0</v>
      </c>
      <c r="V187" s="16">
        <v>39.51</v>
      </c>
      <c r="W187" s="16">
        <v>0</v>
      </c>
      <c r="X187" s="16">
        <v>0</v>
      </c>
      <c r="Y187" s="17">
        <v>21.25</v>
      </c>
    </row>
    <row r="188" spans="1:26">
      <c r="A188" s="14">
        <f t="shared" si="4"/>
        <v>42500</v>
      </c>
      <c r="B188" s="15">
        <v>240.47</v>
      </c>
      <c r="C188" s="16">
        <v>179.9</v>
      </c>
      <c r="D188" s="16">
        <v>152.91</v>
      </c>
      <c r="E188" s="16">
        <v>97.27</v>
      </c>
      <c r="F188" s="16">
        <v>28.56</v>
      </c>
      <c r="G188" s="16">
        <v>192.56</v>
      </c>
      <c r="H188" s="16">
        <v>60.68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7">
        <v>0</v>
      </c>
    </row>
    <row r="189" spans="1:26">
      <c r="A189" s="14">
        <f t="shared" si="4"/>
        <v>42501</v>
      </c>
      <c r="B189" s="15">
        <v>167.01</v>
      </c>
      <c r="C189" s="16">
        <v>161.07</v>
      </c>
      <c r="D189" s="16">
        <v>149.27000000000001</v>
      </c>
      <c r="E189" s="16">
        <v>82.6</v>
      </c>
      <c r="F189" s="16">
        <v>18.100000000000001</v>
      </c>
      <c r="G189" s="16">
        <v>5.56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7">
        <v>0</v>
      </c>
    </row>
    <row r="190" spans="1:26">
      <c r="A190" s="14">
        <f t="shared" si="4"/>
        <v>42502</v>
      </c>
      <c r="B190" s="15">
        <v>0</v>
      </c>
      <c r="C190" s="16">
        <v>97.2</v>
      </c>
      <c r="D190" s="16">
        <v>49.55</v>
      </c>
      <c r="E190" s="16">
        <v>33.97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173.63</v>
      </c>
      <c r="R190" s="16">
        <v>163.91</v>
      </c>
      <c r="S190" s="16">
        <v>104.01</v>
      </c>
      <c r="T190" s="16">
        <v>0.48</v>
      </c>
      <c r="U190" s="16">
        <v>0</v>
      </c>
      <c r="V190" s="16">
        <v>0</v>
      </c>
      <c r="W190" s="16">
        <v>0</v>
      </c>
      <c r="X190" s="16">
        <v>0</v>
      </c>
      <c r="Y190" s="17">
        <v>24.15</v>
      </c>
    </row>
    <row r="191" spans="1:26">
      <c r="A191" s="14">
        <f t="shared" si="4"/>
        <v>42503</v>
      </c>
      <c r="B191" s="15">
        <v>215.06</v>
      </c>
      <c r="C191" s="16">
        <v>184.85</v>
      </c>
      <c r="D191" s="16">
        <v>553.85</v>
      </c>
      <c r="E191" s="16">
        <v>119.78</v>
      </c>
      <c r="F191" s="16">
        <v>76.41</v>
      </c>
      <c r="G191" s="16">
        <v>46.84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7">
        <v>0</v>
      </c>
    </row>
    <row r="192" spans="1:26">
      <c r="A192" s="14">
        <f t="shared" si="4"/>
        <v>42504</v>
      </c>
      <c r="B192" s="15">
        <v>30.26</v>
      </c>
      <c r="C192" s="16">
        <v>84.98</v>
      </c>
      <c r="D192" s="16">
        <v>12.58</v>
      </c>
      <c r="E192" s="16">
        <v>17.489999999999998</v>
      </c>
      <c r="F192" s="16">
        <v>0</v>
      </c>
      <c r="G192" s="16">
        <v>0</v>
      </c>
      <c r="H192" s="16">
        <v>0</v>
      </c>
      <c r="I192" s="16">
        <v>0</v>
      </c>
      <c r="J192" s="16">
        <v>12.61</v>
      </c>
      <c r="K192" s="16">
        <v>0</v>
      </c>
      <c r="L192" s="16">
        <v>141.53</v>
      </c>
      <c r="M192" s="16">
        <v>163.16999999999999</v>
      </c>
      <c r="N192" s="16">
        <v>35.79</v>
      </c>
      <c r="O192" s="16">
        <v>167.02</v>
      </c>
      <c r="P192" s="16">
        <v>33.15</v>
      </c>
      <c r="Q192" s="16">
        <v>95.5</v>
      </c>
      <c r="R192" s="16">
        <v>12.22</v>
      </c>
      <c r="S192" s="16">
        <v>20.04</v>
      </c>
      <c r="T192" s="16">
        <v>0</v>
      </c>
      <c r="U192" s="16">
        <v>0</v>
      </c>
      <c r="V192" s="16">
        <v>45.4</v>
      </c>
      <c r="W192" s="16">
        <v>0</v>
      </c>
      <c r="X192" s="16">
        <v>32.42</v>
      </c>
      <c r="Y192" s="17">
        <v>47.89</v>
      </c>
    </row>
    <row r="193" spans="1:25">
      <c r="A193" s="14">
        <f t="shared" si="4"/>
        <v>42505</v>
      </c>
      <c r="B193" s="15">
        <v>0</v>
      </c>
      <c r="C193" s="16">
        <v>159.69999999999999</v>
      </c>
      <c r="D193" s="16">
        <v>86.48</v>
      </c>
      <c r="E193" s="16">
        <v>75.03</v>
      </c>
      <c r="F193" s="16">
        <v>25.65</v>
      </c>
      <c r="G193" s="16">
        <v>7.45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10.53</v>
      </c>
      <c r="O193" s="16">
        <v>181.62</v>
      </c>
      <c r="P193" s="16">
        <v>193.41</v>
      </c>
      <c r="Q193" s="16">
        <v>188.47</v>
      </c>
      <c r="R193" s="16">
        <v>152.38999999999999</v>
      </c>
      <c r="S193" s="16">
        <v>161.31</v>
      </c>
      <c r="T193" s="16">
        <v>128.46</v>
      </c>
      <c r="U193" s="16">
        <v>106.56</v>
      </c>
      <c r="V193" s="16">
        <v>37.53</v>
      </c>
      <c r="W193" s="16">
        <v>0</v>
      </c>
      <c r="X193" s="16">
        <v>1.1599999999999999</v>
      </c>
      <c r="Y193" s="17">
        <v>0</v>
      </c>
    </row>
    <row r="194" spans="1:25">
      <c r="A194" s="14">
        <f t="shared" si="4"/>
        <v>42506</v>
      </c>
      <c r="B194" s="15">
        <v>15.6</v>
      </c>
      <c r="C194" s="16">
        <v>1.71</v>
      </c>
      <c r="D194" s="16">
        <v>96.14</v>
      </c>
      <c r="E194" s="16">
        <v>11.57</v>
      </c>
      <c r="F194" s="16">
        <v>7.79</v>
      </c>
      <c r="G194" s="16">
        <v>39.380000000000003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38.479999999999997</v>
      </c>
      <c r="N194" s="16">
        <v>66.290000000000006</v>
      </c>
      <c r="O194" s="16">
        <v>177</v>
      </c>
      <c r="P194" s="16">
        <v>27.82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31.58</v>
      </c>
      <c r="Y194" s="17">
        <v>0</v>
      </c>
    </row>
    <row r="195" spans="1:25">
      <c r="A195" s="14">
        <f t="shared" si="4"/>
        <v>42507</v>
      </c>
      <c r="B195" s="15">
        <v>92.64</v>
      </c>
      <c r="C195" s="16">
        <v>82.75</v>
      </c>
      <c r="D195" s="16">
        <v>266.25</v>
      </c>
      <c r="E195" s="16">
        <v>56.4</v>
      </c>
      <c r="F195" s="16">
        <v>425.27</v>
      </c>
      <c r="G195" s="16">
        <v>427.39</v>
      </c>
      <c r="H195" s="16">
        <v>0</v>
      </c>
      <c r="I195" s="16">
        <v>0</v>
      </c>
      <c r="J195" s="16">
        <v>0</v>
      </c>
      <c r="K195" s="16">
        <v>0</v>
      </c>
      <c r="L195" s="16">
        <v>70.290000000000006</v>
      </c>
      <c r="M195" s="16">
        <v>35.57</v>
      </c>
      <c r="N195" s="16">
        <v>315.93</v>
      </c>
      <c r="O195" s="16">
        <v>0</v>
      </c>
      <c r="P195" s="16">
        <v>106.71</v>
      </c>
      <c r="Q195" s="16">
        <v>41.69</v>
      </c>
      <c r="R195" s="16">
        <v>29.1</v>
      </c>
      <c r="S195" s="16">
        <v>59.46</v>
      </c>
      <c r="T195" s="16">
        <v>64.27</v>
      </c>
      <c r="U195" s="16">
        <v>67.5</v>
      </c>
      <c r="V195" s="16">
        <v>142.53</v>
      </c>
      <c r="W195" s="16">
        <v>0</v>
      </c>
      <c r="X195" s="16">
        <v>106.38</v>
      </c>
      <c r="Y195" s="17">
        <v>61.37</v>
      </c>
    </row>
    <row r="196" spans="1:25">
      <c r="A196" s="14">
        <f t="shared" si="4"/>
        <v>42508</v>
      </c>
      <c r="B196" s="15">
        <v>99.89</v>
      </c>
      <c r="C196" s="16">
        <v>157.43</v>
      </c>
      <c r="D196" s="16">
        <v>18.43</v>
      </c>
      <c r="E196" s="16">
        <v>20.85</v>
      </c>
      <c r="F196" s="16">
        <v>0</v>
      </c>
      <c r="G196" s="16">
        <v>6.92</v>
      </c>
      <c r="H196" s="16">
        <v>0</v>
      </c>
      <c r="I196" s="16">
        <v>14.02</v>
      </c>
      <c r="J196" s="16">
        <v>8.4600000000000009</v>
      </c>
      <c r="K196" s="16">
        <v>0</v>
      </c>
      <c r="L196" s="16">
        <v>111.53</v>
      </c>
      <c r="M196" s="16">
        <v>247.88</v>
      </c>
      <c r="N196" s="16">
        <v>276.76</v>
      </c>
      <c r="O196" s="16">
        <v>242.08</v>
      </c>
      <c r="P196" s="16">
        <v>265.63</v>
      </c>
      <c r="Q196" s="16">
        <v>186.17</v>
      </c>
      <c r="R196" s="16">
        <v>100.29</v>
      </c>
      <c r="S196" s="16">
        <v>109.71</v>
      </c>
      <c r="T196" s="16">
        <v>98.64</v>
      </c>
      <c r="U196" s="16">
        <v>275.39999999999998</v>
      </c>
      <c r="V196" s="16">
        <v>260.77</v>
      </c>
      <c r="W196" s="16">
        <v>94.76</v>
      </c>
      <c r="X196" s="16">
        <v>258.73</v>
      </c>
      <c r="Y196" s="17">
        <v>368.53</v>
      </c>
    </row>
    <row r="197" spans="1:25">
      <c r="A197" s="14">
        <f t="shared" si="4"/>
        <v>42509</v>
      </c>
      <c r="B197" s="15">
        <v>303.06</v>
      </c>
      <c r="C197" s="16">
        <v>222.77</v>
      </c>
      <c r="D197" s="16">
        <v>238.03</v>
      </c>
      <c r="E197" s="16">
        <v>364.11</v>
      </c>
      <c r="F197" s="16">
        <v>79.78</v>
      </c>
      <c r="G197" s="16">
        <v>42.37</v>
      </c>
      <c r="H197" s="16">
        <v>35.11</v>
      </c>
      <c r="I197" s="16">
        <v>0</v>
      </c>
      <c r="J197" s="16">
        <v>1.57</v>
      </c>
      <c r="K197" s="16">
        <v>0.39</v>
      </c>
      <c r="L197" s="16">
        <v>96.51</v>
      </c>
      <c r="M197" s="16">
        <v>170.56</v>
      </c>
      <c r="N197" s="16">
        <v>179.47</v>
      </c>
      <c r="O197" s="16">
        <v>297.83</v>
      </c>
      <c r="P197" s="16">
        <v>334.85</v>
      </c>
      <c r="Q197" s="16">
        <v>292.14</v>
      </c>
      <c r="R197" s="16">
        <v>178.7</v>
      </c>
      <c r="S197" s="16">
        <v>189.31</v>
      </c>
      <c r="T197" s="16">
        <v>195.37</v>
      </c>
      <c r="U197" s="16">
        <v>121.36</v>
      </c>
      <c r="V197" s="16">
        <v>28.64</v>
      </c>
      <c r="W197" s="16">
        <v>33.07</v>
      </c>
      <c r="X197" s="16">
        <v>325.29000000000002</v>
      </c>
      <c r="Y197" s="17">
        <v>342.85</v>
      </c>
    </row>
    <row r="198" spans="1:25">
      <c r="A198" s="14">
        <f t="shared" si="4"/>
        <v>42510</v>
      </c>
      <c r="B198" s="15">
        <v>685.16</v>
      </c>
      <c r="C198" s="16">
        <v>285.41000000000003</v>
      </c>
      <c r="D198" s="16">
        <v>214.31</v>
      </c>
      <c r="E198" s="16">
        <v>162.25</v>
      </c>
      <c r="F198" s="16">
        <v>140.99</v>
      </c>
      <c r="G198" s="16">
        <v>126.21</v>
      </c>
      <c r="H198" s="16">
        <v>115.3</v>
      </c>
      <c r="I198" s="16">
        <v>122.22</v>
      </c>
      <c r="J198" s="16">
        <v>184.09</v>
      </c>
      <c r="K198" s="16">
        <v>76.75</v>
      </c>
      <c r="L198" s="16">
        <v>91.41</v>
      </c>
      <c r="M198" s="16">
        <v>211.56</v>
      </c>
      <c r="N198" s="16">
        <v>181.64</v>
      </c>
      <c r="O198" s="16">
        <v>224.13</v>
      </c>
      <c r="P198" s="16">
        <v>177.68</v>
      </c>
      <c r="Q198" s="16">
        <v>177.83</v>
      </c>
      <c r="R198" s="16">
        <v>99.15</v>
      </c>
      <c r="S198" s="16">
        <v>82.3</v>
      </c>
      <c r="T198" s="16">
        <v>98.27</v>
      </c>
      <c r="U198" s="16">
        <v>102.28</v>
      </c>
      <c r="V198" s="16">
        <v>78.62</v>
      </c>
      <c r="W198" s="16">
        <v>2.48</v>
      </c>
      <c r="X198" s="16">
        <v>136.25</v>
      </c>
      <c r="Y198" s="17">
        <v>337.36</v>
      </c>
    </row>
    <row r="199" spans="1:25">
      <c r="A199" s="14">
        <f t="shared" si="4"/>
        <v>42511</v>
      </c>
      <c r="B199" s="15">
        <v>177.67</v>
      </c>
      <c r="C199" s="16">
        <v>321.86</v>
      </c>
      <c r="D199" s="16">
        <v>286.93</v>
      </c>
      <c r="E199" s="16">
        <v>354.23</v>
      </c>
      <c r="F199" s="16">
        <v>87.21</v>
      </c>
      <c r="G199" s="16">
        <v>62.24</v>
      </c>
      <c r="H199" s="16">
        <v>66.89</v>
      </c>
      <c r="I199" s="16">
        <v>32.950000000000003</v>
      </c>
      <c r="J199" s="16">
        <v>58.78</v>
      </c>
      <c r="K199" s="16">
        <v>18.64</v>
      </c>
      <c r="L199" s="16">
        <v>163.38</v>
      </c>
      <c r="M199" s="16">
        <v>166.99</v>
      </c>
      <c r="N199" s="16">
        <v>181.6</v>
      </c>
      <c r="O199" s="16">
        <v>108.09</v>
      </c>
      <c r="P199" s="16">
        <v>95.84</v>
      </c>
      <c r="Q199" s="16">
        <v>98.31</v>
      </c>
      <c r="R199" s="16">
        <v>183.91</v>
      </c>
      <c r="S199" s="16">
        <v>174.35</v>
      </c>
      <c r="T199" s="16">
        <v>85.74</v>
      </c>
      <c r="U199" s="16">
        <v>111.55</v>
      </c>
      <c r="V199" s="16">
        <v>13.39</v>
      </c>
      <c r="W199" s="16">
        <v>0</v>
      </c>
      <c r="X199" s="16">
        <v>0</v>
      </c>
      <c r="Y199" s="17">
        <v>157.08000000000001</v>
      </c>
    </row>
    <row r="200" spans="1:25">
      <c r="A200" s="14">
        <f t="shared" si="4"/>
        <v>42512</v>
      </c>
      <c r="B200" s="15">
        <v>84.32</v>
      </c>
      <c r="C200" s="16">
        <v>146.44999999999999</v>
      </c>
      <c r="D200" s="16">
        <v>853.85</v>
      </c>
      <c r="E200" s="16">
        <v>827.11</v>
      </c>
      <c r="F200" s="16">
        <v>810.57</v>
      </c>
      <c r="G200" s="16">
        <v>744.16</v>
      </c>
      <c r="H200" s="16">
        <v>726.55</v>
      </c>
      <c r="I200" s="16">
        <v>547.80999999999995</v>
      </c>
      <c r="J200" s="16">
        <v>369.33</v>
      </c>
      <c r="K200" s="16">
        <v>46.12</v>
      </c>
      <c r="L200" s="16">
        <v>88.59</v>
      </c>
      <c r="M200" s="16">
        <v>497.77</v>
      </c>
      <c r="N200" s="16">
        <v>822.78</v>
      </c>
      <c r="O200" s="16">
        <v>818.81</v>
      </c>
      <c r="P200" s="16">
        <v>802.74</v>
      </c>
      <c r="Q200" s="16">
        <v>798.01</v>
      </c>
      <c r="R200" s="16">
        <v>800.47</v>
      </c>
      <c r="S200" s="16">
        <v>791.82</v>
      </c>
      <c r="T200" s="16">
        <v>798.87</v>
      </c>
      <c r="U200" s="16">
        <v>314.94</v>
      </c>
      <c r="V200" s="16">
        <v>191.5</v>
      </c>
      <c r="W200" s="16">
        <v>613.55999999999995</v>
      </c>
      <c r="X200" s="16">
        <v>804.99</v>
      </c>
      <c r="Y200" s="17">
        <v>134.82</v>
      </c>
    </row>
    <row r="201" spans="1:25">
      <c r="A201" s="14">
        <f t="shared" si="4"/>
        <v>42513</v>
      </c>
      <c r="B201" s="15">
        <v>226.16</v>
      </c>
      <c r="C201" s="16">
        <v>534.57000000000005</v>
      </c>
      <c r="D201" s="16">
        <v>849.17</v>
      </c>
      <c r="E201" s="16">
        <v>835.18</v>
      </c>
      <c r="F201" s="16">
        <v>820.16</v>
      </c>
      <c r="G201" s="16">
        <v>804.43</v>
      </c>
      <c r="H201" s="16">
        <v>815.94</v>
      </c>
      <c r="I201" s="16">
        <v>431.03</v>
      </c>
      <c r="J201" s="16">
        <v>110.68</v>
      </c>
      <c r="K201" s="16">
        <v>87.78</v>
      </c>
      <c r="L201" s="16">
        <v>97.89</v>
      </c>
      <c r="M201" s="16">
        <v>265.19</v>
      </c>
      <c r="N201" s="16">
        <v>294.25</v>
      </c>
      <c r="O201" s="16">
        <v>460.89</v>
      </c>
      <c r="P201" s="16">
        <v>304.64</v>
      </c>
      <c r="Q201" s="16">
        <v>428.21</v>
      </c>
      <c r="R201" s="16">
        <v>761.83</v>
      </c>
      <c r="S201" s="16">
        <v>354.12</v>
      </c>
      <c r="T201" s="16">
        <v>253.9</v>
      </c>
      <c r="U201" s="16">
        <v>207.46</v>
      </c>
      <c r="V201" s="16">
        <v>177.17</v>
      </c>
      <c r="W201" s="16">
        <v>70.95</v>
      </c>
      <c r="X201" s="16">
        <v>823.98</v>
      </c>
      <c r="Y201" s="17">
        <v>1023.85</v>
      </c>
    </row>
    <row r="202" spans="1:25">
      <c r="A202" s="14">
        <f t="shared" si="4"/>
        <v>42514</v>
      </c>
      <c r="B202" s="15">
        <v>823.44</v>
      </c>
      <c r="C202" s="16">
        <v>975.58</v>
      </c>
      <c r="D202" s="16">
        <v>366.65</v>
      </c>
      <c r="E202" s="16">
        <v>834.73</v>
      </c>
      <c r="F202" s="16">
        <v>819.65</v>
      </c>
      <c r="G202" s="16">
        <v>787.62</v>
      </c>
      <c r="H202" s="16">
        <v>802.12</v>
      </c>
      <c r="I202" s="16">
        <v>0.44</v>
      </c>
      <c r="J202" s="16">
        <v>78.510000000000005</v>
      </c>
      <c r="K202" s="16">
        <v>140.47</v>
      </c>
      <c r="L202" s="16">
        <v>254</v>
      </c>
      <c r="M202" s="16">
        <v>506.01</v>
      </c>
      <c r="N202" s="16">
        <v>701.91</v>
      </c>
      <c r="O202" s="16">
        <v>776.17</v>
      </c>
      <c r="P202" s="16">
        <v>746.8</v>
      </c>
      <c r="Q202" s="16">
        <v>984.62</v>
      </c>
      <c r="R202" s="16">
        <v>980.86</v>
      </c>
      <c r="S202" s="16">
        <v>958.96</v>
      </c>
      <c r="T202" s="16">
        <v>299.25</v>
      </c>
      <c r="U202" s="16">
        <v>291.8</v>
      </c>
      <c r="V202" s="16">
        <v>203.07</v>
      </c>
      <c r="W202" s="16">
        <v>229.57</v>
      </c>
      <c r="X202" s="16">
        <v>365.24</v>
      </c>
      <c r="Y202" s="17">
        <v>853.9</v>
      </c>
    </row>
    <row r="203" spans="1:25">
      <c r="A203" s="14">
        <f t="shared" si="4"/>
        <v>42515</v>
      </c>
      <c r="B203" s="15">
        <v>254.66</v>
      </c>
      <c r="C203" s="16">
        <v>920.29</v>
      </c>
      <c r="D203" s="16">
        <v>508.35</v>
      </c>
      <c r="E203" s="16">
        <v>829.6</v>
      </c>
      <c r="F203" s="16">
        <v>400.44</v>
      </c>
      <c r="G203" s="16">
        <v>364</v>
      </c>
      <c r="H203" s="16">
        <v>222.89</v>
      </c>
      <c r="I203" s="16">
        <v>38.03</v>
      </c>
      <c r="J203" s="16">
        <v>36.18</v>
      </c>
      <c r="K203" s="16">
        <v>27.11</v>
      </c>
      <c r="L203" s="16">
        <v>123.01</v>
      </c>
      <c r="M203" s="16">
        <v>89.84</v>
      </c>
      <c r="N203" s="16">
        <v>58.18</v>
      </c>
      <c r="O203" s="16">
        <v>81.069999999999993</v>
      </c>
      <c r="P203" s="16">
        <v>75.319999999999993</v>
      </c>
      <c r="Q203" s="16">
        <v>201.78</v>
      </c>
      <c r="R203" s="16">
        <v>184.44</v>
      </c>
      <c r="S203" s="16">
        <v>277.22000000000003</v>
      </c>
      <c r="T203" s="16">
        <v>113.88</v>
      </c>
      <c r="U203" s="16">
        <v>142.74</v>
      </c>
      <c r="V203" s="16">
        <v>80.17</v>
      </c>
      <c r="W203" s="16">
        <v>52.38</v>
      </c>
      <c r="X203" s="16">
        <v>252.89</v>
      </c>
      <c r="Y203" s="17">
        <v>197.9</v>
      </c>
    </row>
    <row r="204" spans="1:25">
      <c r="A204" s="14">
        <f t="shared" si="4"/>
        <v>42516</v>
      </c>
      <c r="B204" s="15">
        <v>133.85</v>
      </c>
      <c r="C204" s="16">
        <v>158.38999999999999</v>
      </c>
      <c r="D204" s="16">
        <v>839.38</v>
      </c>
      <c r="E204" s="16">
        <v>829.99</v>
      </c>
      <c r="F204" s="16">
        <v>789.42</v>
      </c>
      <c r="G204" s="16">
        <v>720.22</v>
      </c>
      <c r="H204" s="16">
        <v>761</v>
      </c>
      <c r="I204" s="16">
        <v>5.42</v>
      </c>
      <c r="J204" s="16">
        <v>0</v>
      </c>
      <c r="K204" s="16">
        <v>10.48</v>
      </c>
      <c r="L204" s="16">
        <v>53.75</v>
      </c>
      <c r="M204" s="16">
        <v>159.30000000000001</v>
      </c>
      <c r="N204" s="16">
        <v>122.07</v>
      </c>
      <c r="O204" s="16">
        <v>322.92</v>
      </c>
      <c r="P204" s="16">
        <v>30.34</v>
      </c>
      <c r="Q204" s="16">
        <v>108.95</v>
      </c>
      <c r="R204" s="16">
        <v>62.53</v>
      </c>
      <c r="S204" s="16">
        <v>0</v>
      </c>
      <c r="T204" s="16">
        <v>59.03</v>
      </c>
      <c r="U204" s="16">
        <v>96.18</v>
      </c>
      <c r="V204" s="16">
        <v>213.49</v>
      </c>
      <c r="W204" s="16">
        <v>147.09</v>
      </c>
      <c r="X204" s="16">
        <v>187.92</v>
      </c>
      <c r="Y204" s="17">
        <v>363.24</v>
      </c>
    </row>
    <row r="205" spans="1:25">
      <c r="A205" s="14">
        <f t="shared" si="4"/>
        <v>42517</v>
      </c>
      <c r="B205" s="15">
        <v>304.69</v>
      </c>
      <c r="C205" s="16">
        <v>135.52000000000001</v>
      </c>
      <c r="D205" s="16">
        <v>55.89</v>
      </c>
      <c r="E205" s="16">
        <v>69.08</v>
      </c>
      <c r="F205" s="16">
        <v>140.13999999999999</v>
      </c>
      <c r="G205" s="16">
        <v>210.22</v>
      </c>
      <c r="H205" s="16">
        <v>63.7</v>
      </c>
      <c r="I205" s="16">
        <v>0</v>
      </c>
      <c r="J205" s="16">
        <v>0</v>
      </c>
      <c r="K205" s="16">
        <v>13.51</v>
      </c>
      <c r="L205" s="16">
        <v>11.83</v>
      </c>
      <c r="M205" s="16">
        <v>47.94</v>
      </c>
      <c r="N205" s="16">
        <v>89.15</v>
      </c>
      <c r="O205" s="16">
        <v>123.51</v>
      </c>
      <c r="P205" s="16">
        <v>151.30000000000001</v>
      </c>
      <c r="Q205" s="16">
        <v>205.82</v>
      </c>
      <c r="R205" s="16">
        <v>220.85</v>
      </c>
      <c r="S205" s="16">
        <v>197.58</v>
      </c>
      <c r="T205" s="16">
        <v>247.57</v>
      </c>
      <c r="U205" s="16">
        <v>238.13</v>
      </c>
      <c r="V205" s="16">
        <v>202.11</v>
      </c>
      <c r="W205" s="16">
        <v>207.39</v>
      </c>
      <c r="X205" s="16">
        <v>265.44</v>
      </c>
      <c r="Y205" s="17">
        <v>272.66000000000003</v>
      </c>
    </row>
    <row r="206" spans="1:25">
      <c r="A206" s="14">
        <f t="shared" si="4"/>
        <v>42518</v>
      </c>
      <c r="B206" s="15">
        <v>540.69000000000005</v>
      </c>
      <c r="C206" s="16">
        <v>631.35</v>
      </c>
      <c r="D206" s="16">
        <v>889.85</v>
      </c>
      <c r="E206" s="16">
        <v>826.8</v>
      </c>
      <c r="F206" s="16">
        <v>832.62</v>
      </c>
      <c r="G206" s="16">
        <v>777.48</v>
      </c>
      <c r="H206" s="16">
        <v>764.84</v>
      </c>
      <c r="I206" s="16">
        <v>474.04</v>
      </c>
      <c r="J206" s="16">
        <v>164.34</v>
      </c>
      <c r="K206" s="16">
        <v>52.09</v>
      </c>
      <c r="L206" s="16">
        <v>137.97999999999999</v>
      </c>
      <c r="M206" s="16">
        <v>136.76</v>
      </c>
      <c r="N206" s="16">
        <v>134.19</v>
      </c>
      <c r="O206" s="16">
        <v>163.80000000000001</v>
      </c>
      <c r="P206" s="16">
        <v>265.18</v>
      </c>
      <c r="Q206" s="16">
        <v>918.38</v>
      </c>
      <c r="R206" s="16">
        <v>290.97000000000003</v>
      </c>
      <c r="S206" s="16">
        <v>672.55</v>
      </c>
      <c r="T206" s="16">
        <v>232.52</v>
      </c>
      <c r="U206" s="16">
        <v>107.62</v>
      </c>
      <c r="V206" s="16">
        <v>77.989999999999995</v>
      </c>
      <c r="W206" s="16">
        <v>138.41999999999999</v>
      </c>
      <c r="X206" s="16">
        <v>162.03</v>
      </c>
      <c r="Y206" s="17">
        <v>175.93</v>
      </c>
    </row>
    <row r="207" spans="1:25">
      <c r="A207" s="14">
        <f t="shared" si="4"/>
        <v>42519</v>
      </c>
      <c r="B207" s="15">
        <v>60.04</v>
      </c>
      <c r="C207" s="16">
        <v>556.32000000000005</v>
      </c>
      <c r="D207" s="16">
        <v>842.63</v>
      </c>
      <c r="E207" s="16">
        <v>833.26</v>
      </c>
      <c r="F207" s="16">
        <v>749</v>
      </c>
      <c r="G207" s="16">
        <v>641.28</v>
      </c>
      <c r="H207" s="16">
        <v>567.87</v>
      </c>
      <c r="I207" s="16">
        <v>571.05999999999995</v>
      </c>
      <c r="J207" s="16">
        <v>671.19</v>
      </c>
      <c r="K207" s="16">
        <v>98.79</v>
      </c>
      <c r="L207" s="16">
        <v>18.899999999999999</v>
      </c>
      <c r="M207" s="16">
        <v>145.49</v>
      </c>
      <c r="N207" s="16">
        <v>139.91</v>
      </c>
      <c r="O207" s="16">
        <v>146.97999999999999</v>
      </c>
      <c r="P207" s="16">
        <v>265.2</v>
      </c>
      <c r="Q207" s="16">
        <v>127.71</v>
      </c>
      <c r="R207" s="16">
        <v>105.4</v>
      </c>
      <c r="S207" s="16">
        <v>109.84</v>
      </c>
      <c r="T207" s="16">
        <v>513.70000000000005</v>
      </c>
      <c r="U207" s="16">
        <v>104.43</v>
      </c>
      <c r="V207" s="16">
        <v>120.54</v>
      </c>
      <c r="W207" s="16">
        <v>191.07</v>
      </c>
      <c r="X207" s="16">
        <v>156.68</v>
      </c>
      <c r="Y207" s="17">
        <v>241.94</v>
      </c>
    </row>
    <row r="208" spans="1:25">
      <c r="A208" s="14">
        <f t="shared" si="4"/>
        <v>42520</v>
      </c>
      <c r="B208" s="15">
        <v>490.91</v>
      </c>
      <c r="C208" s="16">
        <v>501.69</v>
      </c>
      <c r="D208" s="16">
        <v>467.89</v>
      </c>
      <c r="E208" s="16">
        <v>213.55</v>
      </c>
      <c r="F208" s="16">
        <v>684.83</v>
      </c>
      <c r="G208" s="16">
        <v>351.4</v>
      </c>
      <c r="H208" s="16">
        <v>290.99</v>
      </c>
      <c r="I208" s="16">
        <v>10.08</v>
      </c>
      <c r="J208" s="16">
        <v>543.32000000000005</v>
      </c>
      <c r="K208" s="16">
        <v>368.06</v>
      </c>
      <c r="L208" s="16">
        <v>159.78</v>
      </c>
      <c r="M208" s="16">
        <v>340.84</v>
      </c>
      <c r="N208" s="16">
        <v>170.31</v>
      </c>
      <c r="O208" s="16">
        <v>173.98</v>
      </c>
      <c r="P208" s="16">
        <v>116.93</v>
      </c>
      <c r="Q208" s="16">
        <v>204.4</v>
      </c>
      <c r="R208" s="16">
        <v>174.5</v>
      </c>
      <c r="S208" s="16">
        <v>214.67</v>
      </c>
      <c r="T208" s="16">
        <v>209.62</v>
      </c>
      <c r="U208" s="16">
        <v>268.52999999999997</v>
      </c>
      <c r="V208" s="16">
        <v>141.28</v>
      </c>
      <c r="W208" s="16">
        <v>103.13</v>
      </c>
      <c r="X208" s="16">
        <v>275.45999999999998</v>
      </c>
      <c r="Y208" s="17">
        <v>397.72</v>
      </c>
    </row>
    <row r="209" spans="1:26" ht="16.5" thickBot="1">
      <c r="A209" s="18">
        <f t="shared" si="4"/>
        <v>42521</v>
      </c>
      <c r="B209" s="19">
        <v>180.71</v>
      </c>
      <c r="C209" s="20">
        <v>51</v>
      </c>
      <c r="D209" s="20">
        <v>234.92</v>
      </c>
      <c r="E209" s="20">
        <v>543.35</v>
      </c>
      <c r="F209" s="20">
        <v>0</v>
      </c>
      <c r="G209" s="20">
        <v>0</v>
      </c>
      <c r="H209" s="20">
        <v>0</v>
      </c>
      <c r="I209" s="20">
        <v>0</v>
      </c>
      <c r="J209" s="20">
        <v>0</v>
      </c>
      <c r="K209" s="20">
        <v>0</v>
      </c>
      <c r="L209" s="20">
        <v>0</v>
      </c>
      <c r="M209" s="20">
        <v>3.65</v>
      </c>
      <c r="N209" s="20">
        <v>134.1</v>
      </c>
      <c r="O209" s="20">
        <v>146.13</v>
      </c>
      <c r="P209" s="20">
        <v>165.59</v>
      </c>
      <c r="Q209" s="20">
        <v>155.34</v>
      </c>
      <c r="R209" s="20">
        <v>165.41</v>
      </c>
      <c r="S209" s="20">
        <v>26.97</v>
      </c>
      <c r="T209" s="20">
        <v>25.56</v>
      </c>
      <c r="U209" s="20">
        <v>45.36</v>
      </c>
      <c r="V209" s="20">
        <v>124.52</v>
      </c>
      <c r="W209" s="20">
        <v>121.61</v>
      </c>
      <c r="X209" s="20">
        <v>38.76</v>
      </c>
      <c r="Y209" s="21">
        <v>26.32</v>
      </c>
    </row>
    <row r="210" spans="1:26" ht="16.5" thickBot="1">
      <c r="A210" s="26"/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</row>
    <row r="211" spans="1:26" ht="16.5" customHeight="1">
      <c r="A211" s="80"/>
      <c r="B211" s="81"/>
      <c r="C211" s="81"/>
      <c r="D211" s="81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2"/>
      <c r="Q211" s="83" t="s">
        <v>35</v>
      </c>
      <c r="R211" s="84"/>
      <c r="U211" s="3"/>
      <c r="V211" s="3"/>
    </row>
    <row r="212" spans="1:26" s="28" customFormat="1" ht="18.75">
      <c r="A212" s="85" t="s">
        <v>36</v>
      </c>
      <c r="B212" s="86"/>
      <c r="C212" s="86"/>
      <c r="D212" s="86"/>
      <c r="E212" s="86"/>
      <c r="F212" s="86"/>
      <c r="G212" s="86"/>
      <c r="H212" s="86"/>
      <c r="I212" s="86"/>
      <c r="J212" s="86"/>
      <c r="K212" s="86"/>
      <c r="L212" s="86"/>
      <c r="M212" s="86"/>
      <c r="N212" s="86"/>
      <c r="O212" s="86"/>
      <c r="P212" s="87"/>
      <c r="Q212" s="88">
        <v>6.31</v>
      </c>
      <c r="R212" s="89"/>
      <c r="T212" s="29"/>
      <c r="U212" s="29"/>
      <c r="V212" s="29"/>
      <c r="W212" s="29"/>
      <c r="X212" s="29"/>
      <c r="Y212" s="29"/>
      <c r="Z212" s="30"/>
    </row>
    <row r="213" spans="1:26" s="2" customFormat="1" ht="30" customHeight="1" thickBot="1">
      <c r="A213" s="90" t="s">
        <v>37</v>
      </c>
      <c r="B213" s="91"/>
      <c r="C213" s="91"/>
      <c r="D213" s="91"/>
      <c r="E213" s="91"/>
      <c r="F213" s="91"/>
      <c r="G213" s="91"/>
      <c r="H213" s="91"/>
      <c r="I213" s="91"/>
      <c r="J213" s="91"/>
      <c r="K213" s="91"/>
      <c r="L213" s="91"/>
      <c r="M213" s="91"/>
      <c r="N213" s="91"/>
      <c r="O213" s="91"/>
      <c r="P213" s="92"/>
      <c r="Q213" s="93">
        <v>146.75</v>
      </c>
      <c r="R213" s="94"/>
      <c r="Z213" s="30"/>
    </row>
    <row r="214" spans="1:26" s="2" customFormat="1">
      <c r="A214" s="31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3"/>
      <c r="P214" s="33"/>
    </row>
    <row r="215" spans="1:26" ht="18.75">
      <c r="A215" s="34" t="s">
        <v>38</v>
      </c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28"/>
      <c r="M215" s="28"/>
      <c r="N215" s="28"/>
      <c r="O215" s="28"/>
      <c r="P215" s="28"/>
      <c r="Q215" s="74">
        <v>509526.1</v>
      </c>
      <c r="R215" s="74"/>
      <c r="Z215" s="3"/>
    </row>
    <row r="216" spans="1:26">
      <c r="A216" s="35"/>
      <c r="B216" s="36"/>
      <c r="C216" s="36"/>
      <c r="D216" s="36"/>
      <c r="E216" s="36"/>
      <c r="F216" s="36"/>
      <c r="G216" s="36"/>
      <c r="H216" s="36"/>
      <c r="I216" s="37"/>
      <c r="J216" s="37"/>
      <c r="K216" s="36"/>
      <c r="L216" s="36"/>
    </row>
  </sheetData>
  <mergeCells count="22">
    <mergeCell ref="A213:P213"/>
    <mergeCell ref="Q213:R213"/>
    <mergeCell ref="Q215:R215"/>
    <mergeCell ref="A177:A178"/>
    <mergeCell ref="B177:Y177"/>
    <mergeCell ref="A211:P211"/>
    <mergeCell ref="Q211:R211"/>
    <mergeCell ref="A212:P212"/>
    <mergeCell ref="Q212:R212"/>
    <mergeCell ref="A75:A76"/>
    <mergeCell ref="B75:Y75"/>
    <mergeCell ref="A109:A110"/>
    <mergeCell ref="B109:Y109"/>
    <mergeCell ref="A143:A144"/>
    <mergeCell ref="B143:Y143"/>
    <mergeCell ref="A41:A42"/>
    <mergeCell ref="B41:Y41"/>
    <mergeCell ref="A3:Y3"/>
    <mergeCell ref="A5:Y5"/>
    <mergeCell ref="A6:Y6"/>
    <mergeCell ref="A7:A8"/>
    <mergeCell ref="B7:Y7"/>
  </mergeCells>
  <pageMargins left="0.65" right="0.19685039370078741" top="0.15748031496062992" bottom="0.15748031496062992" header="0.15748031496062992" footer="0.17"/>
  <pageSetup paperSize="9" scale="48" orientation="landscape" r:id="rId1"/>
  <headerFooter alignWithMargins="0"/>
  <rowBreaks count="2" manualBreakCount="2">
    <brk id="73" max="24" man="1"/>
    <brk id="142" max="24" man="1"/>
  </rowBreaks>
  <colBreaks count="1" manualBreakCount="1">
    <brk id="2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217"/>
  <sheetViews>
    <sheetView topLeftCell="A205" zoomScale="60" zoomScaleNormal="60" workbookViewId="0">
      <selection activeCell="Z1" sqref="Z1:Z1048576"/>
    </sheetView>
  </sheetViews>
  <sheetFormatPr defaultRowHeight="15.75"/>
  <cols>
    <col min="1" max="1" width="10.5703125" style="23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18" width="11.5703125" style="2" bestFit="1" customWidth="1"/>
    <col min="19" max="19" width="12.42578125" style="2" bestFit="1" customWidth="1"/>
    <col min="20" max="24" width="11.5703125" style="2" bestFit="1" customWidth="1"/>
    <col min="25" max="25" width="10.5703125" style="2" bestFit="1" customWidth="1"/>
    <col min="26" max="26" width="13.140625" style="4" bestFit="1" customWidth="1"/>
    <col min="27" max="16384" width="9.140625" style="4"/>
  </cols>
  <sheetData>
    <row r="1" spans="1:26">
      <c r="A1" s="1" t="s">
        <v>0</v>
      </c>
    </row>
    <row r="2" spans="1:26" ht="7.5" customHeight="1">
      <c r="A2" s="1"/>
    </row>
    <row r="3" spans="1:26" ht="50.25" customHeight="1">
      <c r="A3" s="56" t="s">
        <v>53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</row>
    <row r="4" spans="1:26" ht="9.75" customHeight="1">
      <c r="A4" s="4"/>
      <c r="B4" s="5"/>
      <c r="C4" s="5"/>
      <c r="D4" s="5"/>
      <c r="E4" s="5"/>
      <c r="F4" s="5"/>
      <c r="G4" s="5"/>
    </row>
    <row r="5" spans="1:26" ht="41.25" customHeight="1">
      <c r="A5" s="57" t="s">
        <v>51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6" ht="27" customHeight="1" thickBot="1">
      <c r="A6" s="58" t="s">
        <v>3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</row>
    <row r="7" spans="1:26" ht="16.5" thickBot="1">
      <c r="A7" s="51" t="s">
        <v>4</v>
      </c>
      <c r="B7" s="53" t="s">
        <v>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5"/>
    </row>
    <row r="8" spans="1:26" ht="24.75" customHeight="1" thickBot="1">
      <c r="A8" s="52"/>
      <c r="B8" s="6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7" t="s">
        <v>21</v>
      </c>
      <c r="R8" s="7" t="s">
        <v>22</v>
      </c>
      <c r="S8" s="7" t="s">
        <v>23</v>
      </c>
      <c r="T8" s="7" t="s">
        <v>24</v>
      </c>
      <c r="U8" s="7" t="s">
        <v>25</v>
      </c>
      <c r="V8" s="7" t="s">
        <v>26</v>
      </c>
      <c r="W8" s="7" t="s">
        <v>27</v>
      </c>
      <c r="X8" s="7" t="s">
        <v>28</v>
      </c>
      <c r="Y8" s="8" t="s">
        <v>29</v>
      </c>
    </row>
    <row r="9" spans="1:26">
      <c r="A9" s="9">
        <v>42491</v>
      </c>
      <c r="B9" s="10">
        <v>946.87</v>
      </c>
      <c r="C9" s="11">
        <v>838.48</v>
      </c>
      <c r="D9" s="11">
        <v>883.82</v>
      </c>
      <c r="E9" s="11">
        <v>836</v>
      </c>
      <c r="F9" s="11">
        <v>783.31</v>
      </c>
      <c r="G9" s="11">
        <v>774.24</v>
      </c>
      <c r="H9" s="11">
        <v>762.04</v>
      </c>
      <c r="I9" s="11">
        <v>772.61</v>
      </c>
      <c r="J9" s="11">
        <v>791.2</v>
      </c>
      <c r="K9" s="11">
        <v>803.49</v>
      </c>
      <c r="L9" s="11">
        <v>910.14</v>
      </c>
      <c r="M9" s="11">
        <v>1023.14</v>
      </c>
      <c r="N9" s="11">
        <v>1063.3599999999999</v>
      </c>
      <c r="O9" s="11">
        <v>1024.1600000000001</v>
      </c>
      <c r="P9" s="11">
        <v>999.78</v>
      </c>
      <c r="Q9" s="11">
        <v>961.64</v>
      </c>
      <c r="R9" s="11">
        <v>933.68</v>
      </c>
      <c r="S9" s="11">
        <v>935.64</v>
      </c>
      <c r="T9" s="11">
        <v>858.31</v>
      </c>
      <c r="U9" s="11">
        <v>892.84</v>
      </c>
      <c r="V9" s="11">
        <v>1062.43</v>
      </c>
      <c r="W9" s="11">
        <v>1162.5</v>
      </c>
      <c r="X9" s="11">
        <v>1270.77</v>
      </c>
      <c r="Y9" s="12">
        <v>1180.43</v>
      </c>
      <c r="Z9" s="13"/>
    </row>
    <row r="10" spans="1:26">
      <c r="A10" s="14">
        <v>42492</v>
      </c>
      <c r="B10" s="15">
        <v>1063.1500000000001</v>
      </c>
      <c r="C10" s="16">
        <v>877.96</v>
      </c>
      <c r="D10" s="16">
        <v>949.73</v>
      </c>
      <c r="E10" s="16">
        <v>869.83</v>
      </c>
      <c r="F10" s="16">
        <v>800.32</v>
      </c>
      <c r="G10" s="16">
        <v>796.95</v>
      </c>
      <c r="H10" s="16">
        <v>793.03</v>
      </c>
      <c r="I10" s="16">
        <v>797.13</v>
      </c>
      <c r="J10" s="16">
        <v>821.19</v>
      </c>
      <c r="K10" s="16">
        <v>906.68</v>
      </c>
      <c r="L10" s="16">
        <v>1042.75</v>
      </c>
      <c r="M10" s="16">
        <v>1135.26</v>
      </c>
      <c r="N10" s="16">
        <v>1113.05</v>
      </c>
      <c r="O10" s="16">
        <v>1110.4100000000001</v>
      </c>
      <c r="P10" s="16">
        <v>1104.8900000000001</v>
      </c>
      <c r="Q10" s="16">
        <v>1078.95</v>
      </c>
      <c r="R10" s="16">
        <v>1054.8699999999999</v>
      </c>
      <c r="S10" s="16">
        <v>1014.88</v>
      </c>
      <c r="T10" s="16">
        <v>1007.35</v>
      </c>
      <c r="U10" s="16">
        <v>975.59</v>
      </c>
      <c r="V10" s="16">
        <v>1088.1600000000001</v>
      </c>
      <c r="W10" s="16">
        <v>1166.67</v>
      </c>
      <c r="X10" s="16">
        <v>1240.07</v>
      </c>
      <c r="Y10" s="17">
        <v>1165.53</v>
      </c>
    </row>
    <row r="11" spans="1:26">
      <c r="A11" s="14">
        <v>42493</v>
      </c>
      <c r="B11" s="15">
        <v>1032.33</v>
      </c>
      <c r="C11" s="16">
        <v>924.21</v>
      </c>
      <c r="D11" s="16">
        <v>893.3</v>
      </c>
      <c r="E11" s="16">
        <v>845.37</v>
      </c>
      <c r="F11" s="16">
        <v>797.24</v>
      </c>
      <c r="G11" s="16">
        <v>792.11</v>
      </c>
      <c r="H11" s="16">
        <v>790.06</v>
      </c>
      <c r="I11" s="16">
        <v>788.48</v>
      </c>
      <c r="J11" s="16">
        <v>847.91</v>
      </c>
      <c r="K11" s="16">
        <v>907.6</v>
      </c>
      <c r="L11" s="16">
        <v>998.24</v>
      </c>
      <c r="M11" s="16">
        <v>1142.01</v>
      </c>
      <c r="N11" s="16">
        <v>1142.46</v>
      </c>
      <c r="O11" s="16">
        <v>1141.4000000000001</v>
      </c>
      <c r="P11" s="16">
        <v>1119.81</v>
      </c>
      <c r="Q11" s="16">
        <v>1092.98</v>
      </c>
      <c r="R11" s="16">
        <v>1074.49</v>
      </c>
      <c r="S11" s="16">
        <v>1021.9</v>
      </c>
      <c r="T11" s="16">
        <v>947.33</v>
      </c>
      <c r="U11" s="16">
        <v>965.53</v>
      </c>
      <c r="V11" s="16">
        <v>1097.22</v>
      </c>
      <c r="W11" s="16">
        <v>1175.6600000000001</v>
      </c>
      <c r="X11" s="16">
        <v>1234.32</v>
      </c>
      <c r="Y11" s="17">
        <v>1137.32</v>
      </c>
    </row>
    <row r="12" spans="1:26">
      <c r="A12" s="14">
        <v>42494</v>
      </c>
      <c r="B12" s="15">
        <v>1046.94</v>
      </c>
      <c r="C12" s="16">
        <v>935.62</v>
      </c>
      <c r="D12" s="16">
        <v>886.02</v>
      </c>
      <c r="E12" s="16">
        <v>811.89</v>
      </c>
      <c r="F12" s="16">
        <v>789.01</v>
      </c>
      <c r="G12" s="16">
        <v>787.97</v>
      </c>
      <c r="H12" s="16">
        <v>794.54</v>
      </c>
      <c r="I12" s="16">
        <v>836.33</v>
      </c>
      <c r="J12" s="16">
        <v>941.52</v>
      </c>
      <c r="K12" s="16">
        <v>1150.2</v>
      </c>
      <c r="L12" s="16">
        <v>1203.5899999999999</v>
      </c>
      <c r="M12" s="16">
        <v>1241.79</v>
      </c>
      <c r="N12" s="16">
        <v>1285.31</v>
      </c>
      <c r="O12" s="16">
        <v>1272.6300000000001</v>
      </c>
      <c r="P12" s="16">
        <v>1241.44</v>
      </c>
      <c r="Q12" s="16">
        <v>1225.83</v>
      </c>
      <c r="R12" s="16">
        <v>1189.56</v>
      </c>
      <c r="S12" s="16">
        <v>1138.31</v>
      </c>
      <c r="T12" s="16">
        <v>1140.82</v>
      </c>
      <c r="U12" s="16">
        <v>1140.56</v>
      </c>
      <c r="V12" s="16">
        <v>1144.1600000000001</v>
      </c>
      <c r="W12" s="16">
        <v>1185.73</v>
      </c>
      <c r="X12" s="16">
        <v>1215.94</v>
      </c>
      <c r="Y12" s="17">
        <v>1133.4000000000001</v>
      </c>
    </row>
    <row r="13" spans="1:26">
      <c r="A13" s="14">
        <v>42495</v>
      </c>
      <c r="B13" s="15">
        <v>1019.73</v>
      </c>
      <c r="C13" s="16">
        <v>894.84</v>
      </c>
      <c r="D13" s="16">
        <v>869.82</v>
      </c>
      <c r="E13" s="16">
        <v>803.49</v>
      </c>
      <c r="F13" s="16">
        <v>789.41</v>
      </c>
      <c r="G13" s="16">
        <v>788.5</v>
      </c>
      <c r="H13" s="16">
        <v>793.53</v>
      </c>
      <c r="I13" s="16">
        <v>888.45</v>
      </c>
      <c r="J13" s="16">
        <v>935.15</v>
      </c>
      <c r="K13" s="16">
        <v>1140.05</v>
      </c>
      <c r="L13" s="16">
        <v>1158.75</v>
      </c>
      <c r="M13" s="16">
        <v>1199.76</v>
      </c>
      <c r="N13" s="16">
        <v>1203.17</v>
      </c>
      <c r="O13" s="16">
        <v>1213.1400000000001</v>
      </c>
      <c r="P13" s="16">
        <v>1211.22</v>
      </c>
      <c r="Q13" s="16">
        <v>1201.3</v>
      </c>
      <c r="R13" s="16">
        <v>1178.19</v>
      </c>
      <c r="S13" s="16">
        <v>1141.23</v>
      </c>
      <c r="T13" s="16">
        <v>1148.95</v>
      </c>
      <c r="U13" s="16">
        <v>1142.0999999999999</v>
      </c>
      <c r="V13" s="16">
        <v>1152.3399999999999</v>
      </c>
      <c r="W13" s="16">
        <v>1209.3599999999999</v>
      </c>
      <c r="X13" s="16">
        <v>1182.8900000000001</v>
      </c>
      <c r="Y13" s="17">
        <v>1115.32</v>
      </c>
    </row>
    <row r="14" spans="1:26">
      <c r="A14" s="14">
        <v>42496</v>
      </c>
      <c r="B14" s="15">
        <v>1067.19</v>
      </c>
      <c r="C14" s="16">
        <v>1002.6</v>
      </c>
      <c r="D14" s="16">
        <v>899.87</v>
      </c>
      <c r="E14" s="16">
        <v>807.61</v>
      </c>
      <c r="F14" s="16">
        <v>794.19</v>
      </c>
      <c r="G14" s="16">
        <v>790.61</v>
      </c>
      <c r="H14" s="16">
        <v>798.46</v>
      </c>
      <c r="I14" s="16">
        <v>908.77</v>
      </c>
      <c r="J14" s="16">
        <v>980.43</v>
      </c>
      <c r="K14" s="16">
        <v>1161.8699999999999</v>
      </c>
      <c r="L14" s="16">
        <v>1210.6600000000001</v>
      </c>
      <c r="M14" s="16">
        <v>1268.47</v>
      </c>
      <c r="N14" s="16">
        <v>1264.53</v>
      </c>
      <c r="O14" s="16">
        <v>1265.55</v>
      </c>
      <c r="P14" s="16">
        <v>1260.82</v>
      </c>
      <c r="Q14" s="16">
        <v>1179.5899999999999</v>
      </c>
      <c r="R14" s="16">
        <v>1166</v>
      </c>
      <c r="S14" s="16">
        <v>1190.83</v>
      </c>
      <c r="T14" s="16">
        <v>1214.6500000000001</v>
      </c>
      <c r="U14" s="16">
        <v>1180.8499999999999</v>
      </c>
      <c r="V14" s="16">
        <v>1158.6300000000001</v>
      </c>
      <c r="W14" s="16">
        <v>1209.3499999999999</v>
      </c>
      <c r="X14" s="16">
        <v>1254.95</v>
      </c>
      <c r="Y14" s="17">
        <v>1175.8499999999999</v>
      </c>
    </row>
    <row r="15" spans="1:26">
      <c r="A15" s="14">
        <v>42497</v>
      </c>
      <c r="B15" s="15">
        <v>1172.01</v>
      </c>
      <c r="C15" s="16">
        <v>1104.94</v>
      </c>
      <c r="D15" s="16">
        <v>943.57</v>
      </c>
      <c r="E15" s="16">
        <v>869.52</v>
      </c>
      <c r="F15" s="16">
        <v>801.58</v>
      </c>
      <c r="G15" s="16">
        <v>796.32</v>
      </c>
      <c r="H15" s="16">
        <v>796.11</v>
      </c>
      <c r="I15" s="16">
        <v>809.07</v>
      </c>
      <c r="J15" s="16">
        <v>884.02</v>
      </c>
      <c r="K15" s="16">
        <v>979.72</v>
      </c>
      <c r="L15" s="16">
        <v>1141</v>
      </c>
      <c r="M15" s="16">
        <v>1179.67</v>
      </c>
      <c r="N15" s="16">
        <v>1185.3900000000001</v>
      </c>
      <c r="O15" s="16">
        <v>1207.99</v>
      </c>
      <c r="P15" s="16">
        <v>1175.97</v>
      </c>
      <c r="Q15" s="16">
        <v>1155.6600000000001</v>
      </c>
      <c r="R15" s="16">
        <v>1137.3</v>
      </c>
      <c r="S15" s="16">
        <v>1132.8599999999999</v>
      </c>
      <c r="T15" s="16">
        <v>1136.8800000000001</v>
      </c>
      <c r="U15" s="16">
        <v>1137.6300000000001</v>
      </c>
      <c r="V15" s="16">
        <v>1162.02</v>
      </c>
      <c r="W15" s="16">
        <v>1211.44</v>
      </c>
      <c r="X15" s="16">
        <v>1275.5899999999999</v>
      </c>
      <c r="Y15" s="17">
        <v>1207.0999999999999</v>
      </c>
    </row>
    <row r="16" spans="1:26">
      <c r="A16" s="14">
        <v>42498</v>
      </c>
      <c r="B16" s="15">
        <v>1093.5999999999999</v>
      </c>
      <c r="C16" s="16">
        <v>955.84</v>
      </c>
      <c r="D16" s="16">
        <v>968.09</v>
      </c>
      <c r="E16" s="16">
        <v>888.13</v>
      </c>
      <c r="F16" s="16">
        <v>795.63</v>
      </c>
      <c r="G16" s="16">
        <v>789.82</v>
      </c>
      <c r="H16" s="16">
        <v>788.79</v>
      </c>
      <c r="I16" s="16">
        <v>799.04</v>
      </c>
      <c r="J16" s="16">
        <v>908.56</v>
      </c>
      <c r="K16" s="16">
        <v>922.75</v>
      </c>
      <c r="L16" s="16">
        <v>1078.5</v>
      </c>
      <c r="M16" s="16">
        <v>1132.6600000000001</v>
      </c>
      <c r="N16" s="16">
        <v>1145.1300000000001</v>
      </c>
      <c r="O16" s="16">
        <v>1128.4000000000001</v>
      </c>
      <c r="P16" s="16">
        <v>1110.3699999999999</v>
      </c>
      <c r="Q16" s="16">
        <v>1070.3800000000001</v>
      </c>
      <c r="R16" s="16">
        <v>1046.74</v>
      </c>
      <c r="S16" s="16">
        <v>1036.2</v>
      </c>
      <c r="T16" s="16">
        <v>1036.8499999999999</v>
      </c>
      <c r="U16" s="16">
        <v>1047.83</v>
      </c>
      <c r="V16" s="16">
        <v>1133.94</v>
      </c>
      <c r="W16" s="16">
        <v>1177.2</v>
      </c>
      <c r="X16" s="16">
        <v>1243.94</v>
      </c>
      <c r="Y16" s="17">
        <v>1189.18</v>
      </c>
    </row>
    <row r="17" spans="1:25">
      <c r="A17" s="14">
        <v>42499</v>
      </c>
      <c r="B17" s="15">
        <v>1107.0999999999999</v>
      </c>
      <c r="C17" s="16">
        <v>1000.29</v>
      </c>
      <c r="D17" s="16">
        <v>989.64</v>
      </c>
      <c r="E17" s="16">
        <v>886.21</v>
      </c>
      <c r="F17" s="16">
        <v>797.55</v>
      </c>
      <c r="G17" s="16">
        <v>788.05</v>
      </c>
      <c r="H17" s="16">
        <v>786.2</v>
      </c>
      <c r="I17" s="16">
        <v>794.25</v>
      </c>
      <c r="J17" s="16">
        <v>878.85</v>
      </c>
      <c r="K17" s="16">
        <v>915.79</v>
      </c>
      <c r="L17" s="16">
        <v>1072.03</v>
      </c>
      <c r="M17" s="16">
        <v>1143.5899999999999</v>
      </c>
      <c r="N17" s="16">
        <v>1141.3800000000001</v>
      </c>
      <c r="O17" s="16">
        <v>1133.98</v>
      </c>
      <c r="P17" s="16">
        <v>1124.22</v>
      </c>
      <c r="Q17" s="16">
        <v>1111.57</v>
      </c>
      <c r="R17" s="16">
        <v>1081.8399999999999</v>
      </c>
      <c r="S17" s="16">
        <v>1050.5</v>
      </c>
      <c r="T17" s="16">
        <v>1038.8499999999999</v>
      </c>
      <c r="U17" s="16">
        <v>1048.53</v>
      </c>
      <c r="V17" s="16">
        <v>1129.8</v>
      </c>
      <c r="W17" s="16">
        <v>1174.8900000000001</v>
      </c>
      <c r="X17" s="16">
        <v>1221.8399999999999</v>
      </c>
      <c r="Y17" s="17">
        <v>1205.99</v>
      </c>
    </row>
    <row r="18" spans="1:25">
      <c r="A18" s="14">
        <v>42500</v>
      </c>
      <c r="B18" s="15">
        <v>1105.77</v>
      </c>
      <c r="C18" s="16">
        <v>1066</v>
      </c>
      <c r="D18" s="16">
        <v>990.12</v>
      </c>
      <c r="E18" s="16">
        <v>900.66</v>
      </c>
      <c r="F18" s="16">
        <v>808.85</v>
      </c>
      <c r="G18" s="16">
        <v>800.41</v>
      </c>
      <c r="H18" s="16">
        <v>809.03</v>
      </c>
      <c r="I18" s="16">
        <v>884.93</v>
      </c>
      <c r="J18" s="16">
        <v>985.79</v>
      </c>
      <c r="K18" s="16">
        <v>1159.7</v>
      </c>
      <c r="L18" s="16">
        <v>1214.53</v>
      </c>
      <c r="M18" s="16">
        <v>1224.3900000000001</v>
      </c>
      <c r="N18" s="16">
        <v>1165.43</v>
      </c>
      <c r="O18" s="16">
        <v>1164.99</v>
      </c>
      <c r="P18" s="16">
        <v>1151.99</v>
      </c>
      <c r="Q18" s="16">
        <v>1141.25</v>
      </c>
      <c r="R18" s="16">
        <v>1139.26</v>
      </c>
      <c r="S18" s="16">
        <v>1138.02</v>
      </c>
      <c r="T18" s="16">
        <v>1140.1199999999999</v>
      </c>
      <c r="U18" s="16">
        <v>1143.1099999999999</v>
      </c>
      <c r="V18" s="16">
        <v>1154.8900000000001</v>
      </c>
      <c r="W18" s="16">
        <v>1198</v>
      </c>
      <c r="X18" s="16">
        <v>1205.55</v>
      </c>
      <c r="Y18" s="17">
        <v>1119.9000000000001</v>
      </c>
    </row>
    <row r="19" spans="1:25">
      <c r="A19" s="14">
        <v>42501</v>
      </c>
      <c r="B19" s="15">
        <v>1037.8499999999999</v>
      </c>
      <c r="C19" s="16">
        <v>1063.77</v>
      </c>
      <c r="D19" s="16">
        <v>913.89</v>
      </c>
      <c r="E19" s="16">
        <v>873.96</v>
      </c>
      <c r="F19" s="16">
        <v>816.27</v>
      </c>
      <c r="G19" s="16">
        <v>805.47</v>
      </c>
      <c r="H19" s="16">
        <v>821.95</v>
      </c>
      <c r="I19" s="16">
        <v>915.19</v>
      </c>
      <c r="J19" s="16">
        <v>1025</v>
      </c>
      <c r="K19" s="16">
        <v>1145.02</v>
      </c>
      <c r="L19" s="16">
        <v>1199.3499999999999</v>
      </c>
      <c r="M19" s="16">
        <v>1142.44</v>
      </c>
      <c r="N19" s="16">
        <v>1133.04</v>
      </c>
      <c r="O19" s="16">
        <v>1139.6600000000001</v>
      </c>
      <c r="P19" s="16">
        <v>1141.75</v>
      </c>
      <c r="Q19" s="16">
        <v>1139.93</v>
      </c>
      <c r="R19" s="16">
        <v>1138.99</v>
      </c>
      <c r="S19" s="16">
        <v>1124.3499999999999</v>
      </c>
      <c r="T19" s="16">
        <v>1139.3900000000001</v>
      </c>
      <c r="U19" s="16">
        <v>1163</v>
      </c>
      <c r="V19" s="16">
        <v>1174.95</v>
      </c>
      <c r="W19" s="16">
        <v>1196.0899999999999</v>
      </c>
      <c r="X19" s="16">
        <v>1225.32</v>
      </c>
      <c r="Y19" s="17">
        <v>1057.25</v>
      </c>
    </row>
    <row r="20" spans="1:25">
      <c r="A20" s="14">
        <v>42502</v>
      </c>
      <c r="B20" s="15">
        <v>925.94</v>
      </c>
      <c r="C20" s="16">
        <v>1033.8900000000001</v>
      </c>
      <c r="D20" s="16">
        <v>899.44</v>
      </c>
      <c r="E20" s="16">
        <v>834.01</v>
      </c>
      <c r="F20" s="16">
        <v>801.14</v>
      </c>
      <c r="G20" s="16">
        <v>802.34</v>
      </c>
      <c r="H20" s="16">
        <v>838.35</v>
      </c>
      <c r="I20" s="16">
        <v>919.1</v>
      </c>
      <c r="J20" s="16">
        <v>1013.23</v>
      </c>
      <c r="K20" s="16">
        <v>1145.46</v>
      </c>
      <c r="L20" s="16">
        <v>1185.27</v>
      </c>
      <c r="M20" s="16">
        <v>1190.4000000000001</v>
      </c>
      <c r="N20" s="16">
        <v>1190.3900000000001</v>
      </c>
      <c r="O20" s="16">
        <v>1190.1300000000001</v>
      </c>
      <c r="P20" s="16">
        <v>1187.3499999999999</v>
      </c>
      <c r="Q20" s="16">
        <v>1363.86</v>
      </c>
      <c r="R20" s="16">
        <v>1344.5</v>
      </c>
      <c r="S20" s="16">
        <v>1240</v>
      </c>
      <c r="T20" s="16">
        <v>1130.69</v>
      </c>
      <c r="U20" s="16">
        <v>1127.24</v>
      </c>
      <c r="V20" s="16">
        <v>1134.27</v>
      </c>
      <c r="W20" s="16">
        <v>1140.97</v>
      </c>
      <c r="X20" s="16">
        <v>1199.03</v>
      </c>
      <c r="Y20" s="17">
        <v>1132.78</v>
      </c>
    </row>
    <row r="21" spans="1:25">
      <c r="A21" s="14">
        <v>42503</v>
      </c>
      <c r="B21" s="15">
        <v>1035.23</v>
      </c>
      <c r="C21" s="16">
        <v>1027.4000000000001</v>
      </c>
      <c r="D21" s="16">
        <v>861.93</v>
      </c>
      <c r="E21" s="16">
        <v>809.19</v>
      </c>
      <c r="F21" s="16">
        <v>793.73</v>
      </c>
      <c r="G21" s="16">
        <v>795.99</v>
      </c>
      <c r="H21" s="16">
        <v>816.81</v>
      </c>
      <c r="I21" s="16">
        <v>910.27</v>
      </c>
      <c r="J21" s="16">
        <v>1019.11</v>
      </c>
      <c r="K21" s="16">
        <v>1145.71</v>
      </c>
      <c r="L21" s="16">
        <v>1194.3900000000001</v>
      </c>
      <c r="M21" s="16">
        <v>1203.97</v>
      </c>
      <c r="N21" s="16">
        <v>1186.24</v>
      </c>
      <c r="O21" s="16">
        <v>1171.83</v>
      </c>
      <c r="P21" s="16">
        <v>1157.9000000000001</v>
      </c>
      <c r="Q21" s="16">
        <v>1147.97</v>
      </c>
      <c r="R21" s="16">
        <v>1145.05</v>
      </c>
      <c r="S21" s="16">
        <v>1100.8900000000001</v>
      </c>
      <c r="T21" s="16">
        <v>1107.92</v>
      </c>
      <c r="U21" s="16">
        <v>1102.9000000000001</v>
      </c>
      <c r="V21" s="16">
        <v>1091.58</v>
      </c>
      <c r="W21" s="16">
        <v>1104.44</v>
      </c>
      <c r="X21" s="16">
        <v>1143.4100000000001</v>
      </c>
      <c r="Y21" s="17">
        <v>1038.5</v>
      </c>
    </row>
    <row r="22" spans="1:25">
      <c r="A22" s="14">
        <v>42504</v>
      </c>
      <c r="B22" s="15">
        <v>946.58</v>
      </c>
      <c r="C22" s="16">
        <v>927.35</v>
      </c>
      <c r="D22" s="16">
        <v>884.48</v>
      </c>
      <c r="E22" s="16">
        <v>836.57</v>
      </c>
      <c r="F22" s="16">
        <v>801.72</v>
      </c>
      <c r="G22" s="16">
        <v>800.59</v>
      </c>
      <c r="H22" s="16">
        <v>801.08</v>
      </c>
      <c r="I22" s="16">
        <v>834.95</v>
      </c>
      <c r="J22" s="16">
        <v>901.1</v>
      </c>
      <c r="K22" s="16">
        <v>959.6</v>
      </c>
      <c r="L22" s="16">
        <v>1091.73</v>
      </c>
      <c r="M22" s="16">
        <v>1135.9000000000001</v>
      </c>
      <c r="N22" s="16">
        <v>1148.97</v>
      </c>
      <c r="O22" s="16">
        <v>1134.57</v>
      </c>
      <c r="P22" s="16">
        <v>1109.44</v>
      </c>
      <c r="Q22" s="16">
        <v>1069.03</v>
      </c>
      <c r="R22" s="16">
        <v>1062.23</v>
      </c>
      <c r="S22" s="16">
        <v>1043.5999999999999</v>
      </c>
      <c r="T22" s="16">
        <v>1024.81</v>
      </c>
      <c r="U22" s="16">
        <v>1028.93</v>
      </c>
      <c r="V22" s="16">
        <v>1058.71</v>
      </c>
      <c r="W22" s="16">
        <v>1113.54</v>
      </c>
      <c r="X22" s="16">
        <v>1113.8800000000001</v>
      </c>
      <c r="Y22" s="17">
        <v>953.23</v>
      </c>
    </row>
    <row r="23" spans="1:25">
      <c r="A23" s="14">
        <v>42505</v>
      </c>
      <c r="B23" s="15">
        <v>827.42</v>
      </c>
      <c r="C23" s="16">
        <v>836.88</v>
      </c>
      <c r="D23" s="16">
        <v>844.71</v>
      </c>
      <c r="E23" s="16">
        <v>799.97</v>
      </c>
      <c r="F23" s="16">
        <v>785.21</v>
      </c>
      <c r="G23" s="16">
        <v>754.54</v>
      </c>
      <c r="H23" s="16">
        <v>746.2</v>
      </c>
      <c r="I23" s="16">
        <v>785.92</v>
      </c>
      <c r="J23" s="16">
        <v>815.31</v>
      </c>
      <c r="K23" s="16">
        <v>849.05</v>
      </c>
      <c r="L23" s="16">
        <v>896.73</v>
      </c>
      <c r="M23" s="16">
        <v>1010.71</v>
      </c>
      <c r="N23" s="16">
        <v>1038</v>
      </c>
      <c r="O23" s="16">
        <v>980.15</v>
      </c>
      <c r="P23" s="16">
        <v>976.26</v>
      </c>
      <c r="Q23" s="16">
        <v>947.56</v>
      </c>
      <c r="R23" s="16">
        <v>951.94</v>
      </c>
      <c r="S23" s="16">
        <v>945.64</v>
      </c>
      <c r="T23" s="16">
        <v>915.98</v>
      </c>
      <c r="U23" s="16">
        <v>910.34</v>
      </c>
      <c r="V23" s="16">
        <v>930.73</v>
      </c>
      <c r="W23" s="16">
        <v>1008.49</v>
      </c>
      <c r="X23" s="16">
        <v>1138.02</v>
      </c>
      <c r="Y23" s="17">
        <v>994.94</v>
      </c>
    </row>
    <row r="24" spans="1:25">
      <c r="A24" s="14">
        <v>42506</v>
      </c>
      <c r="B24" s="15">
        <v>915.47</v>
      </c>
      <c r="C24" s="16">
        <v>913.02</v>
      </c>
      <c r="D24" s="16">
        <v>891.08</v>
      </c>
      <c r="E24" s="16">
        <v>801.29</v>
      </c>
      <c r="F24" s="16">
        <v>792.98</v>
      </c>
      <c r="G24" s="16">
        <v>791.81</v>
      </c>
      <c r="H24" s="16">
        <v>799.8</v>
      </c>
      <c r="I24" s="16">
        <v>883.66</v>
      </c>
      <c r="J24" s="16">
        <v>1014.1</v>
      </c>
      <c r="K24" s="16">
        <v>1149.3900000000001</v>
      </c>
      <c r="L24" s="16">
        <v>1218.98</v>
      </c>
      <c r="M24" s="16">
        <v>1144.6099999999999</v>
      </c>
      <c r="N24" s="16">
        <v>1142.3</v>
      </c>
      <c r="O24" s="16">
        <v>1142</v>
      </c>
      <c r="P24" s="16">
        <v>1139.26</v>
      </c>
      <c r="Q24" s="16">
        <v>1027.8800000000001</v>
      </c>
      <c r="R24" s="16">
        <v>1002.64</v>
      </c>
      <c r="S24" s="16">
        <v>977.56</v>
      </c>
      <c r="T24" s="16">
        <v>998.58</v>
      </c>
      <c r="U24" s="16">
        <v>1020.4</v>
      </c>
      <c r="V24" s="16">
        <v>1094.8699999999999</v>
      </c>
      <c r="W24" s="16">
        <v>1140.5899999999999</v>
      </c>
      <c r="X24" s="16">
        <v>1132.57</v>
      </c>
      <c r="Y24" s="17">
        <v>923.36</v>
      </c>
    </row>
    <row r="25" spans="1:25">
      <c r="A25" s="14">
        <v>42507</v>
      </c>
      <c r="B25" s="15">
        <v>962.72</v>
      </c>
      <c r="C25" s="16">
        <v>1010.41</v>
      </c>
      <c r="D25" s="16">
        <v>847.23</v>
      </c>
      <c r="E25" s="16">
        <v>800.16</v>
      </c>
      <c r="F25" s="16">
        <v>792.65</v>
      </c>
      <c r="G25" s="16">
        <v>792.14</v>
      </c>
      <c r="H25" s="16">
        <v>803.96</v>
      </c>
      <c r="I25" s="16">
        <v>893.81</v>
      </c>
      <c r="J25" s="16">
        <v>995.66</v>
      </c>
      <c r="K25" s="16">
        <v>1144.45</v>
      </c>
      <c r="L25" s="16">
        <v>1143.6600000000001</v>
      </c>
      <c r="M25" s="16">
        <v>1080.1300000000001</v>
      </c>
      <c r="N25" s="16">
        <v>1059.5</v>
      </c>
      <c r="O25" s="16">
        <v>980.4</v>
      </c>
      <c r="P25" s="16">
        <v>923.13</v>
      </c>
      <c r="Q25" s="16">
        <v>863.31</v>
      </c>
      <c r="R25" s="16">
        <v>853.82</v>
      </c>
      <c r="S25" s="16">
        <v>854.76</v>
      </c>
      <c r="T25" s="16">
        <v>829.86</v>
      </c>
      <c r="U25" s="16">
        <v>950.5</v>
      </c>
      <c r="V25" s="16">
        <v>1034.1400000000001</v>
      </c>
      <c r="W25" s="16">
        <v>1131.96</v>
      </c>
      <c r="X25" s="16">
        <v>942.29</v>
      </c>
      <c r="Y25" s="17">
        <v>1049.28</v>
      </c>
    </row>
    <row r="26" spans="1:25">
      <c r="A26" s="14">
        <v>42508</v>
      </c>
      <c r="B26" s="15">
        <v>985.99</v>
      </c>
      <c r="C26" s="16">
        <v>1007.49</v>
      </c>
      <c r="D26" s="16">
        <v>917.47</v>
      </c>
      <c r="E26" s="16">
        <v>856.81</v>
      </c>
      <c r="F26" s="16">
        <v>829.03</v>
      </c>
      <c r="G26" s="16">
        <v>829.83</v>
      </c>
      <c r="H26" s="16">
        <v>848.19</v>
      </c>
      <c r="I26" s="16">
        <v>947.24</v>
      </c>
      <c r="J26" s="16">
        <v>1011.34</v>
      </c>
      <c r="K26" s="16">
        <v>1107.23</v>
      </c>
      <c r="L26" s="16">
        <v>1149.25</v>
      </c>
      <c r="M26" s="16">
        <v>1140.67</v>
      </c>
      <c r="N26" s="16">
        <v>1103.0999999999999</v>
      </c>
      <c r="O26" s="16">
        <v>1076.6600000000001</v>
      </c>
      <c r="P26" s="16">
        <v>1075.25</v>
      </c>
      <c r="Q26" s="16">
        <v>1033.4000000000001</v>
      </c>
      <c r="R26" s="16">
        <v>1012.36</v>
      </c>
      <c r="S26" s="16">
        <v>1021.85</v>
      </c>
      <c r="T26" s="16">
        <v>1008.2</v>
      </c>
      <c r="U26" s="16">
        <v>1063.72</v>
      </c>
      <c r="V26" s="16">
        <v>1144.9000000000001</v>
      </c>
      <c r="W26" s="16">
        <v>1149.44</v>
      </c>
      <c r="X26" s="16">
        <v>1168.5999999999999</v>
      </c>
      <c r="Y26" s="17">
        <v>1154.42</v>
      </c>
    </row>
    <row r="27" spans="1:25">
      <c r="A27" s="14">
        <v>42509</v>
      </c>
      <c r="B27" s="15">
        <v>1111.19</v>
      </c>
      <c r="C27" s="16">
        <v>1023.38</v>
      </c>
      <c r="D27" s="16">
        <v>926.39</v>
      </c>
      <c r="E27" s="16">
        <v>837.51</v>
      </c>
      <c r="F27" s="16">
        <v>815.26</v>
      </c>
      <c r="G27" s="16">
        <v>813.33</v>
      </c>
      <c r="H27" s="16">
        <v>866.28</v>
      </c>
      <c r="I27" s="16">
        <v>948.09</v>
      </c>
      <c r="J27" s="16">
        <v>1037.3499999999999</v>
      </c>
      <c r="K27" s="16">
        <v>1158.99</v>
      </c>
      <c r="L27" s="16">
        <v>1161.42</v>
      </c>
      <c r="M27" s="16">
        <v>1214.97</v>
      </c>
      <c r="N27" s="16">
        <v>1206.75</v>
      </c>
      <c r="O27" s="16">
        <v>1243.6600000000001</v>
      </c>
      <c r="P27" s="16">
        <v>1156.42</v>
      </c>
      <c r="Q27" s="16">
        <v>1153.95</v>
      </c>
      <c r="R27" s="16">
        <v>1154.05</v>
      </c>
      <c r="S27" s="16">
        <v>1151.51</v>
      </c>
      <c r="T27" s="16">
        <v>1150.6600000000001</v>
      </c>
      <c r="U27" s="16">
        <v>1151.3499999999999</v>
      </c>
      <c r="V27" s="16">
        <v>1173.5899999999999</v>
      </c>
      <c r="W27" s="16">
        <v>1181.53</v>
      </c>
      <c r="X27" s="16">
        <v>1207.9100000000001</v>
      </c>
      <c r="Y27" s="17">
        <v>1144.8900000000001</v>
      </c>
    </row>
    <row r="28" spans="1:25">
      <c r="A28" s="14">
        <v>42510</v>
      </c>
      <c r="B28" s="15">
        <v>1141.1300000000001</v>
      </c>
      <c r="C28" s="16">
        <v>1069.27</v>
      </c>
      <c r="D28" s="16">
        <v>999.96</v>
      </c>
      <c r="E28" s="16">
        <v>936.55</v>
      </c>
      <c r="F28" s="16">
        <v>885.86</v>
      </c>
      <c r="G28" s="16">
        <v>885.65</v>
      </c>
      <c r="H28" s="16">
        <v>923.19</v>
      </c>
      <c r="I28" s="16">
        <v>962.65</v>
      </c>
      <c r="J28" s="16">
        <v>1096.19</v>
      </c>
      <c r="K28" s="16">
        <v>1239.8699999999999</v>
      </c>
      <c r="L28" s="16">
        <v>1335.57</v>
      </c>
      <c r="M28" s="16">
        <v>1446.07</v>
      </c>
      <c r="N28" s="16">
        <v>1437.81</v>
      </c>
      <c r="O28" s="16">
        <v>1481.1</v>
      </c>
      <c r="P28" s="16">
        <v>1452.38</v>
      </c>
      <c r="Q28" s="16">
        <v>1440.8</v>
      </c>
      <c r="R28" s="16">
        <v>1347.77</v>
      </c>
      <c r="S28" s="16">
        <v>1249.4000000000001</v>
      </c>
      <c r="T28" s="16">
        <v>1257.79</v>
      </c>
      <c r="U28" s="16">
        <v>1242.55</v>
      </c>
      <c r="V28" s="16">
        <v>1256.53</v>
      </c>
      <c r="W28" s="16">
        <v>1250.56</v>
      </c>
      <c r="X28" s="16">
        <v>1307.47</v>
      </c>
      <c r="Y28" s="17">
        <v>1247.1099999999999</v>
      </c>
    </row>
    <row r="29" spans="1:25">
      <c r="A29" s="14">
        <v>42511</v>
      </c>
      <c r="B29" s="15">
        <v>970.26</v>
      </c>
      <c r="C29" s="16">
        <v>1089.68</v>
      </c>
      <c r="D29" s="16">
        <v>971.26</v>
      </c>
      <c r="E29" s="16">
        <v>889.55</v>
      </c>
      <c r="F29" s="16">
        <v>860.54</v>
      </c>
      <c r="G29" s="16">
        <v>832.79</v>
      </c>
      <c r="H29" s="16">
        <v>836.19</v>
      </c>
      <c r="I29" s="16">
        <v>859.42</v>
      </c>
      <c r="J29" s="16">
        <v>928.33</v>
      </c>
      <c r="K29" s="16">
        <v>978.26</v>
      </c>
      <c r="L29" s="16">
        <v>1150.53</v>
      </c>
      <c r="M29" s="16">
        <v>1164.08</v>
      </c>
      <c r="N29" s="16">
        <v>1161.98</v>
      </c>
      <c r="O29" s="16">
        <v>1171.51</v>
      </c>
      <c r="P29" s="16">
        <v>1186.6600000000001</v>
      </c>
      <c r="Q29" s="16">
        <v>1162.1500000000001</v>
      </c>
      <c r="R29" s="16">
        <v>1146.3</v>
      </c>
      <c r="S29" s="16">
        <v>1129.0899999999999</v>
      </c>
      <c r="T29" s="16">
        <v>1122.31</v>
      </c>
      <c r="U29" s="16">
        <v>1113.47</v>
      </c>
      <c r="V29" s="16">
        <v>1130.55</v>
      </c>
      <c r="W29" s="16">
        <v>1149.1300000000001</v>
      </c>
      <c r="X29" s="16">
        <v>1152.76</v>
      </c>
      <c r="Y29" s="17">
        <v>1116.76</v>
      </c>
    </row>
    <row r="30" spans="1:25">
      <c r="A30" s="14">
        <v>42512</v>
      </c>
      <c r="B30" s="15">
        <v>971.26</v>
      </c>
      <c r="C30" s="16">
        <v>924.83</v>
      </c>
      <c r="D30" s="16">
        <v>818.69</v>
      </c>
      <c r="E30" s="16">
        <v>794.22</v>
      </c>
      <c r="F30" s="16">
        <v>779.2</v>
      </c>
      <c r="G30" s="16">
        <v>716.38</v>
      </c>
      <c r="H30" s="16">
        <v>699.62</v>
      </c>
      <c r="I30" s="16">
        <v>528.13</v>
      </c>
      <c r="J30" s="16">
        <v>694.96</v>
      </c>
      <c r="K30" s="16">
        <v>828.32</v>
      </c>
      <c r="L30" s="16">
        <v>871.65</v>
      </c>
      <c r="M30" s="16">
        <v>943.01</v>
      </c>
      <c r="N30" s="16">
        <v>972.72</v>
      </c>
      <c r="O30" s="16">
        <v>962.61</v>
      </c>
      <c r="P30" s="16">
        <v>958.88</v>
      </c>
      <c r="Q30" s="16">
        <v>940.49</v>
      </c>
      <c r="R30" s="16">
        <v>944.04</v>
      </c>
      <c r="S30" s="16">
        <v>934.61</v>
      </c>
      <c r="T30" s="16">
        <v>947.98</v>
      </c>
      <c r="U30" s="16">
        <v>924.65</v>
      </c>
      <c r="V30" s="16">
        <v>954.19</v>
      </c>
      <c r="W30" s="16">
        <v>1049.43</v>
      </c>
      <c r="X30" s="16">
        <v>1006.98</v>
      </c>
      <c r="Y30" s="17">
        <v>973.56</v>
      </c>
    </row>
    <row r="31" spans="1:25">
      <c r="A31" s="14">
        <v>42513</v>
      </c>
      <c r="B31" s="15">
        <v>940.65</v>
      </c>
      <c r="C31" s="16">
        <v>866.74</v>
      </c>
      <c r="D31" s="16">
        <v>814.79</v>
      </c>
      <c r="E31" s="16">
        <v>801.69</v>
      </c>
      <c r="F31" s="16">
        <v>788.88</v>
      </c>
      <c r="G31" s="16">
        <v>773.54</v>
      </c>
      <c r="H31" s="16">
        <v>785.39</v>
      </c>
      <c r="I31" s="16">
        <v>812.09</v>
      </c>
      <c r="J31" s="16">
        <v>915.91</v>
      </c>
      <c r="K31" s="16">
        <v>1109.33</v>
      </c>
      <c r="L31" s="16">
        <v>1193.7</v>
      </c>
      <c r="M31" s="16">
        <v>1244.97</v>
      </c>
      <c r="N31" s="16">
        <v>1242.33</v>
      </c>
      <c r="O31" s="16">
        <v>1273.8699999999999</v>
      </c>
      <c r="P31" s="16">
        <v>1262.79</v>
      </c>
      <c r="Q31" s="16">
        <v>1254.33</v>
      </c>
      <c r="R31" s="16">
        <v>1240.4000000000001</v>
      </c>
      <c r="S31" s="16">
        <v>1214.79</v>
      </c>
      <c r="T31" s="16">
        <v>1200.78</v>
      </c>
      <c r="U31" s="16">
        <v>1150.8</v>
      </c>
      <c r="V31" s="16">
        <v>1150.25</v>
      </c>
      <c r="W31" s="16">
        <v>1162</v>
      </c>
      <c r="X31" s="16">
        <v>1222.32</v>
      </c>
      <c r="Y31" s="17">
        <v>1155.81</v>
      </c>
    </row>
    <row r="32" spans="1:25">
      <c r="A32" s="14">
        <v>42514</v>
      </c>
      <c r="B32" s="15">
        <v>1016.15</v>
      </c>
      <c r="C32" s="16">
        <v>949.13</v>
      </c>
      <c r="D32" s="16">
        <v>873.13</v>
      </c>
      <c r="E32" s="16">
        <v>800.53</v>
      </c>
      <c r="F32" s="16">
        <v>787.21</v>
      </c>
      <c r="G32" s="16">
        <v>759.88</v>
      </c>
      <c r="H32" s="16">
        <v>771.35</v>
      </c>
      <c r="I32" s="16">
        <v>805.42</v>
      </c>
      <c r="J32" s="16">
        <v>916.96</v>
      </c>
      <c r="K32" s="16">
        <v>1006.08</v>
      </c>
      <c r="L32" s="16">
        <v>1143.08</v>
      </c>
      <c r="M32" s="16">
        <v>1200.79</v>
      </c>
      <c r="N32" s="16">
        <v>1150.98</v>
      </c>
      <c r="O32" s="16">
        <v>1172.67</v>
      </c>
      <c r="P32" s="16">
        <v>1166.8699999999999</v>
      </c>
      <c r="Q32" s="16">
        <v>1158.8599999999999</v>
      </c>
      <c r="R32" s="16">
        <v>1148.28</v>
      </c>
      <c r="S32" s="16">
        <v>1134.24</v>
      </c>
      <c r="T32" s="16">
        <v>1127.8900000000001</v>
      </c>
      <c r="U32" s="16">
        <v>1089.06</v>
      </c>
      <c r="V32" s="16">
        <v>1083.47</v>
      </c>
      <c r="W32" s="16">
        <v>1056.82</v>
      </c>
      <c r="X32" s="16">
        <v>1116.8699999999999</v>
      </c>
      <c r="Y32" s="17">
        <v>985.37</v>
      </c>
    </row>
    <row r="33" spans="1:26">
      <c r="A33" s="14">
        <v>42515</v>
      </c>
      <c r="B33" s="15">
        <v>875.16</v>
      </c>
      <c r="C33" s="16">
        <v>876.53</v>
      </c>
      <c r="D33" s="16">
        <v>821.82</v>
      </c>
      <c r="E33" s="16">
        <v>796.36</v>
      </c>
      <c r="F33" s="16">
        <v>773.86</v>
      </c>
      <c r="G33" s="16">
        <v>730.34</v>
      </c>
      <c r="H33" s="16">
        <v>757.03</v>
      </c>
      <c r="I33" s="16">
        <v>801.48</v>
      </c>
      <c r="J33" s="16">
        <v>852.27</v>
      </c>
      <c r="K33" s="16">
        <v>1005.64</v>
      </c>
      <c r="L33" s="16">
        <v>1139.73</v>
      </c>
      <c r="M33" s="16">
        <v>1218.08</v>
      </c>
      <c r="N33" s="16">
        <v>1196.67</v>
      </c>
      <c r="O33" s="16">
        <v>1228.51</v>
      </c>
      <c r="P33" s="16">
        <v>1212.72</v>
      </c>
      <c r="Q33" s="16">
        <v>1196.9000000000001</v>
      </c>
      <c r="R33" s="16">
        <v>1168.72</v>
      </c>
      <c r="S33" s="16">
        <v>1130.58</v>
      </c>
      <c r="T33" s="16">
        <v>1122.9100000000001</v>
      </c>
      <c r="U33" s="16">
        <v>1093.22</v>
      </c>
      <c r="V33" s="16">
        <v>1082.8599999999999</v>
      </c>
      <c r="W33" s="16">
        <v>1019.26</v>
      </c>
      <c r="X33" s="16">
        <v>1101.4100000000001</v>
      </c>
      <c r="Y33" s="17">
        <v>1001.72</v>
      </c>
    </row>
    <row r="34" spans="1:26">
      <c r="A34" s="14">
        <v>42516</v>
      </c>
      <c r="B34" s="15">
        <v>916.45</v>
      </c>
      <c r="C34" s="16">
        <v>903.74</v>
      </c>
      <c r="D34" s="16">
        <v>802.65</v>
      </c>
      <c r="E34" s="16">
        <v>797.8</v>
      </c>
      <c r="F34" s="16">
        <v>757.76</v>
      </c>
      <c r="G34" s="16">
        <v>697.52</v>
      </c>
      <c r="H34" s="16">
        <v>732.15</v>
      </c>
      <c r="I34" s="16">
        <v>762.31</v>
      </c>
      <c r="J34" s="16">
        <v>835.67</v>
      </c>
      <c r="K34" s="16">
        <v>967.22</v>
      </c>
      <c r="L34" s="16">
        <v>1106.05</v>
      </c>
      <c r="M34" s="16">
        <v>1151.1300000000001</v>
      </c>
      <c r="N34" s="16">
        <v>1154.44</v>
      </c>
      <c r="O34" s="16">
        <v>1165.51</v>
      </c>
      <c r="P34" s="16">
        <v>1151.17</v>
      </c>
      <c r="Q34" s="16">
        <v>1141.05</v>
      </c>
      <c r="R34" s="16">
        <v>1127.43</v>
      </c>
      <c r="S34" s="16">
        <v>1047.73</v>
      </c>
      <c r="T34" s="16">
        <v>1110.48</v>
      </c>
      <c r="U34" s="16">
        <v>1115.52</v>
      </c>
      <c r="V34" s="16">
        <v>1109.79</v>
      </c>
      <c r="W34" s="16">
        <v>1116.48</v>
      </c>
      <c r="X34" s="16">
        <v>1120.9100000000001</v>
      </c>
      <c r="Y34" s="17">
        <v>981.94</v>
      </c>
    </row>
    <row r="35" spans="1:26">
      <c r="A35" s="14">
        <v>42517</v>
      </c>
      <c r="B35" s="15">
        <v>873.51</v>
      </c>
      <c r="C35" s="16">
        <v>839.62</v>
      </c>
      <c r="D35" s="16">
        <v>818.72</v>
      </c>
      <c r="E35" s="16">
        <v>798.73</v>
      </c>
      <c r="F35" s="16">
        <v>754.01</v>
      </c>
      <c r="G35" s="16">
        <v>739.45</v>
      </c>
      <c r="H35" s="16">
        <v>767.42</v>
      </c>
      <c r="I35" s="16">
        <v>801.86</v>
      </c>
      <c r="J35" s="16">
        <v>917.35</v>
      </c>
      <c r="K35" s="16">
        <v>1026.96</v>
      </c>
      <c r="L35" s="16">
        <v>1141.1199999999999</v>
      </c>
      <c r="M35" s="16">
        <v>1209.28</v>
      </c>
      <c r="N35" s="16">
        <v>1223.4100000000001</v>
      </c>
      <c r="O35" s="16">
        <v>1234.57</v>
      </c>
      <c r="P35" s="16">
        <v>1217.17</v>
      </c>
      <c r="Q35" s="16">
        <v>1217.73</v>
      </c>
      <c r="R35" s="16">
        <v>1206.95</v>
      </c>
      <c r="S35" s="16">
        <v>1161.43</v>
      </c>
      <c r="T35" s="16">
        <v>1154.28</v>
      </c>
      <c r="U35" s="16">
        <v>1096.8</v>
      </c>
      <c r="V35" s="16">
        <v>1055.99</v>
      </c>
      <c r="W35" s="16">
        <v>1056.18</v>
      </c>
      <c r="X35" s="16">
        <v>1125.6300000000001</v>
      </c>
      <c r="Y35" s="17">
        <v>997.86</v>
      </c>
    </row>
    <row r="36" spans="1:26">
      <c r="A36" s="14">
        <v>42518</v>
      </c>
      <c r="B36" s="15">
        <v>916.46</v>
      </c>
      <c r="C36" s="16">
        <v>901.39</v>
      </c>
      <c r="D36" s="16">
        <v>855.68</v>
      </c>
      <c r="E36" s="16">
        <v>805.08</v>
      </c>
      <c r="F36" s="16">
        <v>798.07</v>
      </c>
      <c r="G36" s="16">
        <v>746</v>
      </c>
      <c r="H36" s="16">
        <v>737.67</v>
      </c>
      <c r="I36" s="16">
        <v>769.03</v>
      </c>
      <c r="J36" s="16">
        <v>802.1</v>
      </c>
      <c r="K36" s="16">
        <v>868.55</v>
      </c>
      <c r="L36" s="16">
        <v>933.72</v>
      </c>
      <c r="M36" s="16">
        <v>933.89</v>
      </c>
      <c r="N36" s="16">
        <v>946.35</v>
      </c>
      <c r="O36" s="16">
        <v>950.38</v>
      </c>
      <c r="P36" s="16">
        <v>943.03</v>
      </c>
      <c r="Q36" s="16">
        <v>913.72</v>
      </c>
      <c r="R36" s="16">
        <v>913.33</v>
      </c>
      <c r="S36" s="16">
        <v>901.89</v>
      </c>
      <c r="T36" s="16">
        <v>902.23</v>
      </c>
      <c r="U36" s="16">
        <v>899.94</v>
      </c>
      <c r="V36" s="16">
        <v>908.48</v>
      </c>
      <c r="W36" s="16">
        <v>942.54</v>
      </c>
      <c r="X36" s="16">
        <v>935.91</v>
      </c>
      <c r="Y36" s="17">
        <v>962.11</v>
      </c>
    </row>
    <row r="37" spans="1:26">
      <c r="A37" s="14">
        <v>42519</v>
      </c>
      <c r="B37" s="15">
        <v>836.08</v>
      </c>
      <c r="C37" s="16">
        <v>866.12</v>
      </c>
      <c r="D37" s="16">
        <v>805.76</v>
      </c>
      <c r="E37" s="16">
        <v>798.02</v>
      </c>
      <c r="F37" s="16">
        <v>719.84</v>
      </c>
      <c r="G37" s="16">
        <v>621.87</v>
      </c>
      <c r="H37" s="16">
        <v>548.78</v>
      </c>
      <c r="I37" s="16">
        <v>551.44000000000005</v>
      </c>
      <c r="J37" s="16">
        <v>648.74</v>
      </c>
      <c r="K37" s="16">
        <v>803.28</v>
      </c>
      <c r="L37" s="16">
        <v>842.36</v>
      </c>
      <c r="M37" s="16">
        <v>892.27</v>
      </c>
      <c r="N37" s="16">
        <v>926.63</v>
      </c>
      <c r="O37" s="16">
        <v>929.94</v>
      </c>
      <c r="P37" s="16">
        <v>924.36</v>
      </c>
      <c r="Q37" s="16">
        <v>912.72</v>
      </c>
      <c r="R37" s="16">
        <v>897.17</v>
      </c>
      <c r="S37" s="16">
        <v>892.66</v>
      </c>
      <c r="T37" s="16">
        <v>879.32</v>
      </c>
      <c r="U37" s="16">
        <v>885.67</v>
      </c>
      <c r="V37" s="16">
        <v>908.02</v>
      </c>
      <c r="W37" s="16">
        <v>939.6</v>
      </c>
      <c r="X37" s="16">
        <v>939.17</v>
      </c>
      <c r="Y37" s="17">
        <v>1025.44</v>
      </c>
    </row>
    <row r="38" spans="1:26">
      <c r="A38" s="14">
        <v>42520</v>
      </c>
      <c r="B38" s="15">
        <v>1004.3</v>
      </c>
      <c r="C38" s="16">
        <v>845.96</v>
      </c>
      <c r="D38" s="16">
        <v>795.69</v>
      </c>
      <c r="E38" s="16">
        <v>717</v>
      </c>
      <c r="F38" s="16">
        <v>662.52</v>
      </c>
      <c r="G38" s="16">
        <v>339.58</v>
      </c>
      <c r="H38" s="16">
        <v>599.77</v>
      </c>
      <c r="I38" s="16">
        <v>692.31</v>
      </c>
      <c r="J38" s="16">
        <v>799.69</v>
      </c>
      <c r="K38" s="16">
        <v>930.24</v>
      </c>
      <c r="L38" s="16">
        <v>978.73</v>
      </c>
      <c r="M38" s="16">
        <v>1020.79</v>
      </c>
      <c r="N38" s="16">
        <v>986.92</v>
      </c>
      <c r="O38" s="16">
        <v>990.08</v>
      </c>
      <c r="P38" s="16">
        <v>972</v>
      </c>
      <c r="Q38" s="16">
        <v>959.42</v>
      </c>
      <c r="R38" s="16">
        <v>965.47</v>
      </c>
      <c r="S38" s="16">
        <v>923.7</v>
      </c>
      <c r="T38" s="16">
        <v>918.92</v>
      </c>
      <c r="U38" s="16">
        <v>927.49</v>
      </c>
      <c r="V38" s="16">
        <v>911.18</v>
      </c>
      <c r="W38" s="16">
        <v>934.07</v>
      </c>
      <c r="X38" s="16">
        <v>966.35</v>
      </c>
      <c r="Y38" s="17">
        <v>959.71</v>
      </c>
    </row>
    <row r="39" spans="1:26" ht="16.5" thickBot="1">
      <c r="A39" s="18">
        <v>42521</v>
      </c>
      <c r="B39" s="19">
        <v>918.6</v>
      </c>
      <c r="C39" s="20">
        <v>813.52</v>
      </c>
      <c r="D39" s="20">
        <v>763.67</v>
      </c>
      <c r="E39" s="20">
        <v>572.79999999999995</v>
      </c>
      <c r="F39" s="20">
        <v>8.15</v>
      </c>
      <c r="G39" s="20">
        <v>7.8</v>
      </c>
      <c r="H39" s="20">
        <v>8.0500000000000007</v>
      </c>
      <c r="I39" s="20">
        <v>606.41999999999996</v>
      </c>
      <c r="J39" s="20">
        <v>806.75</v>
      </c>
      <c r="K39" s="20">
        <v>916.59</v>
      </c>
      <c r="L39" s="20">
        <v>945.58</v>
      </c>
      <c r="M39" s="20">
        <v>966.48</v>
      </c>
      <c r="N39" s="20">
        <v>957.23</v>
      </c>
      <c r="O39" s="20">
        <v>989.17</v>
      </c>
      <c r="P39" s="20">
        <v>988.15</v>
      </c>
      <c r="Q39" s="20">
        <v>975.05</v>
      </c>
      <c r="R39" s="20">
        <v>962.15</v>
      </c>
      <c r="S39" s="20">
        <v>933.29</v>
      </c>
      <c r="T39" s="20">
        <v>941.82</v>
      </c>
      <c r="U39" s="20">
        <v>875.33</v>
      </c>
      <c r="V39" s="20">
        <v>922.12</v>
      </c>
      <c r="W39" s="20">
        <v>917.57</v>
      </c>
      <c r="X39" s="20">
        <v>927.88</v>
      </c>
      <c r="Y39" s="21">
        <v>836.42</v>
      </c>
      <c r="Z39" s="22"/>
    </row>
    <row r="40" spans="1:26" ht="6" customHeight="1" thickBot="1"/>
    <row r="41" spans="1:26" ht="16.5" customHeight="1" thickBot="1">
      <c r="A41" s="51" t="s">
        <v>4</v>
      </c>
      <c r="B41" s="53" t="s">
        <v>30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5"/>
    </row>
    <row r="42" spans="1:26" ht="24.75" customHeight="1" thickBot="1">
      <c r="A42" s="52"/>
      <c r="B42" s="6" t="s">
        <v>6</v>
      </c>
      <c r="C42" s="7" t="s">
        <v>7</v>
      </c>
      <c r="D42" s="7" t="s">
        <v>8</v>
      </c>
      <c r="E42" s="7" t="s">
        <v>9</v>
      </c>
      <c r="F42" s="7" t="s">
        <v>10</v>
      </c>
      <c r="G42" s="7" t="s">
        <v>11</v>
      </c>
      <c r="H42" s="7" t="s">
        <v>12</v>
      </c>
      <c r="I42" s="7" t="s">
        <v>13</v>
      </c>
      <c r="J42" s="7" t="s">
        <v>14</v>
      </c>
      <c r="K42" s="7" t="s">
        <v>15</v>
      </c>
      <c r="L42" s="7" t="s">
        <v>16</v>
      </c>
      <c r="M42" s="7" t="s">
        <v>17</v>
      </c>
      <c r="N42" s="7" t="s">
        <v>18</v>
      </c>
      <c r="O42" s="7" t="s">
        <v>19</v>
      </c>
      <c r="P42" s="7" t="s">
        <v>20</v>
      </c>
      <c r="Q42" s="7" t="s">
        <v>21</v>
      </c>
      <c r="R42" s="7" t="s">
        <v>22</v>
      </c>
      <c r="S42" s="7" t="s">
        <v>23</v>
      </c>
      <c r="T42" s="7" t="s">
        <v>24</v>
      </c>
      <c r="U42" s="7" t="s">
        <v>25</v>
      </c>
      <c r="V42" s="7" t="s">
        <v>26</v>
      </c>
      <c r="W42" s="7" t="s">
        <v>27</v>
      </c>
      <c r="X42" s="7" t="s">
        <v>28</v>
      </c>
      <c r="Y42" s="8" t="s">
        <v>29</v>
      </c>
    </row>
    <row r="43" spans="1:26">
      <c r="A43" s="9">
        <f t="shared" ref="A43:A73" si="0">A9</f>
        <v>42491</v>
      </c>
      <c r="B43" s="10">
        <v>946.87</v>
      </c>
      <c r="C43" s="11">
        <v>838.48</v>
      </c>
      <c r="D43" s="11">
        <v>883.82</v>
      </c>
      <c r="E43" s="11">
        <v>836</v>
      </c>
      <c r="F43" s="11">
        <v>783.31</v>
      </c>
      <c r="G43" s="11">
        <v>774.24</v>
      </c>
      <c r="H43" s="11">
        <v>762.04</v>
      </c>
      <c r="I43" s="11">
        <v>772.61</v>
      </c>
      <c r="J43" s="11">
        <v>791.2</v>
      </c>
      <c r="K43" s="11">
        <v>803.49</v>
      </c>
      <c r="L43" s="11">
        <v>910.14</v>
      </c>
      <c r="M43" s="11">
        <v>1023.14</v>
      </c>
      <c r="N43" s="11">
        <v>1063.3599999999999</v>
      </c>
      <c r="O43" s="11">
        <v>1024.1600000000001</v>
      </c>
      <c r="P43" s="11">
        <v>999.78</v>
      </c>
      <c r="Q43" s="11">
        <v>961.64</v>
      </c>
      <c r="R43" s="11">
        <v>933.68</v>
      </c>
      <c r="S43" s="11">
        <v>935.64</v>
      </c>
      <c r="T43" s="11">
        <v>858.31</v>
      </c>
      <c r="U43" s="11">
        <v>892.84</v>
      </c>
      <c r="V43" s="11">
        <v>1062.43</v>
      </c>
      <c r="W43" s="11">
        <v>1162.5</v>
      </c>
      <c r="X43" s="11">
        <v>1270.77</v>
      </c>
      <c r="Y43" s="12">
        <v>1180.43</v>
      </c>
      <c r="Z43" s="13"/>
    </row>
    <row r="44" spans="1:26">
      <c r="A44" s="14">
        <f t="shared" si="0"/>
        <v>42492</v>
      </c>
      <c r="B44" s="15">
        <v>1063.1500000000001</v>
      </c>
      <c r="C44" s="16">
        <v>877.96</v>
      </c>
      <c r="D44" s="16">
        <v>949.73</v>
      </c>
      <c r="E44" s="16">
        <v>869.83</v>
      </c>
      <c r="F44" s="16">
        <v>800.32</v>
      </c>
      <c r="G44" s="16">
        <v>796.95</v>
      </c>
      <c r="H44" s="16">
        <v>793.03</v>
      </c>
      <c r="I44" s="16">
        <v>797.13</v>
      </c>
      <c r="J44" s="16">
        <v>821.19</v>
      </c>
      <c r="K44" s="16">
        <v>906.68</v>
      </c>
      <c r="L44" s="16">
        <v>1042.75</v>
      </c>
      <c r="M44" s="16">
        <v>1135.26</v>
      </c>
      <c r="N44" s="16">
        <v>1113.05</v>
      </c>
      <c r="O44" s="16">
        <v>1110.4100000000001</v>
      </c>
      <c r="P44" s="16">
        <v>1104.8900000000001</v>
      </c>
      <c r="Q44" s="16">
        <v>1078.95</v>
      </c>
      <c r="R44" s="16">
        <v>1054.8699999999999</v>
      </c>
      <c r="S44" s="16">
        <v>1014.88</v>
      </c>
      <c r="T44" s="16">
        <v>1007.35</v>
      </c>
      <c r="U44" s="16">
        <v>975.59</v>
      </c>
      <c r="V44" s="16">
        <v>1088.1600000000001</v>
      </c>
      <c r="W44" s="16">
        <v>1166.67</v>
      </c>
      <c r="X44" s="16">
        <v>1240.07</v>
      </c>
      <c r="Y44" s="17">
        <v>1165.53</v>
      </c>
    </row>
    <row r="45" spans="1:26">
      <c r="A45" s="14">
        <f t="shared" si="0"/>
        <v>42493</v>
      </c>
      <c r="B45" s="15">
        <v>1032.33</v>
      </c>
      <c r="C45" s="16">
        <v>924.21</v>
      </c>
      <c r="D45" s="16">
        <v>893.3</v>
      </c>
      <c r="E45" s="16">
        <v>845.37</v>
      </c>
      <c r="F45" s="16">
        <v>797.24</v>
      </c>
      <c r="G45" s="16">
        <v>792.11</v>
      </c>
      <c r="H45" s="16">
        <v>790.06</v>
      </c>
      <c r="I45" s="16">
        <v>788.48</v>
      </c>
      <c r="J45" s="16">
        <v>847.91</v>
      </c>
      <c r="K45" s="16">
        <v>907.6</v>
      </c>
      <c r="L45" s="16">
        <v>998.24</v>
      </c>
      <c r="M45" s="16">
        <v>1142.01</v>
      </c>
      <c r="N45" s="16">
        <v>1142.46</v>
      </c>
      <c r="O45" s="16">
        <v>1141.4000000000001</v>
      </c>
      <c r="P45" s="16">
        <v>1119.81</v>
      </c>
      <c r="Q45" s="16">
        <v>1092.98</v>
      </c>
      <c r="R45" s="16">
        <v>1074.49</v>
      </c>
      <c r="S45" s="16">
        <v>1021.9</v>
      </c>
      <c r="T45" s="16">
        <v>947.33</v>
      </c>
      <c r="U45" s="16">
        <v>965.53</v>
      </c>
      <c r="V45" s="16">
        <v>1097.22</v>
      </c>
      <c r="W45" s="16">
        <v>1175.6600000000001</v>
      </c>
      <c r="X45" s="16">
        <v>1234.32</v>
      </c>
      <c r="Y45" s="17">
        <v>1137.32</v>
      </c>
    </row>
    <row r="46" spans="1:26">
      <c r="A46" s="14">
        <f t="shared" si="0"/>
        <v>42494</v>
      </c>
      <c r="B46" s="15">
        <v>1046.94</v>
      </c>
      <c r="C46" s="16">
        <v>935.62</v>
      </c>
      <c r="D46" s="16">
        <v>886.02</v>
      </c>
      <c r="E46" s="16">
        <v>811.89</v>
      </c>
      <c r="F46" s="16">
        <v>789.01</v>
      </c>
      <c r="G46" s="16">
        <v>787.97</v>
      </c>
      <c r="H46" s="16">
        <v>794.54</v>
      </c>
      <c r="I46" s="16">
        <v>836.33</v>
      </c>
      <c r="J46" s="16">
        <v>941.52</v>
      </c>
      <c r="K46" s="16">
        <v>1150.2</v>
      </c>
      <c r="L46" s="16">
        <v>1203.5899999999999</v>
      </c>
      <c r="M46" s="16">
        <v>1241.79</v>
      </c>
      <c r="N46" s="16">
        <v>1285.31</v>
      </c>
      <c r="O46" s="16">
        <v>1272.6300000000001</v>
      </c>
      <c r="P46" s="16">
        <v>1241.44</v>
      </c>
      <c r="Q46" s="16">
        <v>1225.83</v>
      </c>
      <c r="R46" s="16">
        <v>1189.56</v>
      </c>
      <c r="S46" s="16">
        <v>1138.31</v>
      </c>
      <c r="T46" s="16">
        <v>1140.82</v>
      </c>
      <c r="U46" s="16">
        <v>1140.56</v>
      </c>
      <c r="V46" s="16">
        <v>1144.1600000000001</v>
      </c>
      <c r="W46" s="16">
        <v>1185.73</v>
      </c>
      <c r="X46" s="16">
        <v>1215.94</v>
      </c>
      <c r="Y46" s="17">
        <v>1133.4000000000001</v>
      </c>
    </row>
    <row r="47" spans="1:26">
      <c r="A47" s="14">
        <f t="shared" si="0"/>
        <v>42495</v>
      </c>
      <c r="B47" s="15">
        <v>1019.73</v>
      </c>
      <c r="C47" s="16">
        <v>894.84</v>
      </c>
      <c r="D47" s="16">
        <v>869.82</v>
      </c>
      <c r="E47" s="16">
        <v>803.49</v>
      </c>
      <c r="F47" s="16">
        <v>789.41</v>
      </c>
      <c r="G47" s="16">
        <v>788.5</v>
      </c>
      <c r="H47" s="16">
        <v>793.53</v>
      </c>
      <c r="I47" s="16">
        <v>888.45</v>
      </c>
      <c r="J47" s="16">
        <v>935.15</v>
      </c>
      <c r="K47" s="16">
        <v>1140.05</v>
      </c>
      <c r="L47" s="16">
        <v>1158.75</v>
      </c>
      <c r="M47" s="16">
        <v>1199.76</v>
      </c>
      <c r="N47" s="16">
        <v>1203.17</v>
      </c>
      <c r="O47" s="16">
        <v>1213.1400000000001</v>
      </c>
      <c r="P47" s="16">
        <v>1211.22</v>
      </c>
      <c r="Q47" s="16">
        <v>1201.3</v>
      </c>
      <c r="R47" s="16">
        <v>1178.19</v>
      </c>
      <c r="S47" s="16">
        <v>1141.23</v>
      </c>
      <c r="T47" s="16">
        <v>1148.95</v>
      </c>
      <c r="U47" s="16">
        <v>1142.0999999999999</v>
      </c>
      <c r="V47" s="16">
        <v>1152.3399999999999</v>
      </c>
      <c r="W47" s="16">
        <v>1209.3599999999999</v>
      </c>
      <c r="X47" s="16">
        <v>1182.8900000000001</v>
      </c>
      <c r="Y47" s="17">
        <v>1115.32</v>
      </c>
    </row>
    <row r="48" spans="1:26">
      <c r="A48" s="14">
        <f t="shared" si="0"/>
        <v>42496</v>
      </c>
      <c r="B48" s="15">
        <v>1067.19</v>
      </c>
      <c r="C48" s="16">
        <v>1002.6</v>
      </c>
      <c r="D48" s="16">
        <v>899.87</v>
      </c>
      <c r="E48" s="16">
        <v>807.61</v>
      </c>
      <c r="F48" s="16">
        <v>794.19</v>
      </c>
      <c r="G48" s="16">
        <v>790.61</v>
      </c>
      <c r="H48" s="16">
        <v>798.46</v>
      </c>
      <c r="I48" s="16">
        <v>908.77</v>
      </c>
      <c r="J48" s="16">
        <v>980.43</v>
      </c>
      <c r="K48" s="16">
        <v>1161.8699999999999</v>
      </c>
      <c r="L48" s="16">
        <v>1210.6600000000001</v>
      </c>
      <c r="M48" s="16">
        <v>1268.47</v>
      </c>
      <c r="N48" s="16">
        <v>1264.53</v>
      </c>
      <c r="O48" s="16">
        <v>1265.55</v>
      </c>
      <c r="P48" s="16">
        <v>1260.82</v>
      </c>
      <c r="Q48" s="16">
        <v>1179.5899999999999</v>
      </c>
      <c r="R48" s="16">
        <v>1166</v>
      </c>
      <c r="S48" s="16">
        <v>1190.83</v>
      </c>
      <c r="T48" s="16">
        <v>1214.6500000000001</v>
      </c>
      <c r="U48" s="16">
        <v>1180.8499999999999</v>
      </c>
      <c r="V48" s="16">
        <v>1158.6300000000001</v>
      </c>
      <c r="W48" s="16">
        <v>1209.3499999999999</v>
      </c>
      <c r="X48" s="16">
        <v>1254.95</v>
      </c>
      <c r="Y48" s="17">
        <v>1175.8499999999999</v>
      </c>
    </row>
    <row r="49" spans="1:25">
      <c r="A49" s="14">
        <f t="shared" si="0"/>
        <v>42497</v>
      </c>
      <c r="B49" s="15">
        <v>1172.01</v>
      </c>
      <c r="C49" s="16">
        <v>1104.94</v>
      </c>
      <c r="D49" s="16">
        <v>943.57</v>
      </c>
      <c r="E49" s="16">
        <v>869.52</v>
      </c>
      <c r="F49" s="16">
        <v>801.58</v>
      </c>
      <c r="G49" s="16">
        <v>796.32</v>
      </c>
      <c r="H49" s="16">
        <v>796.11</v>
      </c>
      <c r="I49" s="16">
        <v>809.07</v>
      </c>
      <c r="J49" s="16">
        <v>884.02</v>
      </c>
      <c r="K49" s="16">
        <v>979.72</v>
      </c>
      <c r="L49" s="16">
        <v>1141</v>
      </c>
      <c r="M49" s="16">
        <v>1179.67</v>
      </c>
      <c r="N49" s="16">
        <v>1185.3900000000001</v>
      </c>
      <c r="O49" s="16">
        <v>1207.99</v>
      </c>
      <c r="P49" s="16">
        <v>1175.97</v>
      </c>
      <c r="Q49" s="16">
        <v>1155.6600000000001</v>
      </c>
      <c r="R49" s="16">
        <v>1137.3</v>
      </c>
      <c r="S49" s="16">
        <v>1132.8599999999999</v>
      </c>
      <c r="T49" s="16">
        <v>1136.8800000000001</v>
      </c>
      <c r="U49" s="16">
        <v>1137.6300000000001</v>
      </c>
      <c r="V49" s="16">
        <v>1162.02</v>
      </c>
      <c r="W49" s="16">
        <v>1211.44</v>
      </c>
      <c r="X49" s="16">
        <v>1275.5899999999999</v>
      </c>
      <c r="Y49" s="17">
        <v>1207.0999999999999</v>
      </c>
    </row>
    <row r="50" spans="1:25">
      <c r="A50" s="14">
        <f t="shared" si="0"/>
        <v>42498</v>
      </c>
      <c r="B50" s="15">
        <v>1093.5999999999999</v>
      </c>
      <c r="C50" s="16">
        <v>955.84</v>
      </c>
      <c r="D50" s="16">
        <v>968.09</v>
      </c>
      <c r="E50" s="16">
        <v>888.13</v>
      </c>
      <c r="F50" s="16">
        <v>795.63</v>
      </c>
      <c r="G50" s="16">
        <v>789.82</v>
      </c>
      <c r="H50" s="16">
        <v>788.79</v>
      </c>
      <c r="I50" s="16">
        <v>799.04</v>
      </c>
      <c r="J50" s="16">
        <v>908.56</v>
      </c>
      <c r="K50" s="16">
        <v>922.75</v>
      </c>
      <c r="L50" s="16">
        <v>1078.5</v>
      </c>
      <c r="M50" s="16">
        <v>1132.6600000000001</v>
      </c>
      <c r="N50" s="16">
        <v>1145.1300000000001</v>
      </c>
      <c r="O50" s="16">
        <v>1128.4000000000001</v>
      </c>
      <c r="P50" s="16">
        <v>1110.3699999999999</v>
      </c>
      <c r="Q50" s="16">
        <v>1070.3800000000001</v>
      </c>
      <c r="R50" s="16">
        <v>1046.74</v>
      </c>
      <c r="S50" s="16">
        <v>1036.2</v>
      </c>
      <c r="T50" s="16">
        <v>1036.8499999999999</v>
      </c>
      <c r="U50" s="16">
        <v>1047.83</v>
      </c>
      <c r="V50" s="16">
        <v>1133.94</v>
      </c>
      <c r="W50" s="16">
        <v>1177.2</v>
      </c>
      <c r="X50" s="16">
        <v>1243.94</v>
      </c>
      <c r="Y50" s="17">
        <v>1189.18</v>
      </c>
    </row>
    <row r="51" spans="1:25">
      <c r="A51" s="14">
        <f t="shared" si="0"/>
        <v>42499</v>
      </c>
      <c r="B51" s="15">
        <v>1107.0999999999999</v>
      </c>
      <c r="C51" s="16">
        <v>1000.29</v>
      </c>
      <c r="D51" s="16">
        <v>989.64</v>
      </c>
      <c r="E51" s="16">
        <v>886.21</v>
      </c>
      <c r="F51" s="16">
        <v>797.55</v>
      </c>
      <c r="G51" s="16">
        <v>788.05</v>
      </c>
      <c r="H51" s="16">
        <v>786.2</v>
      </c>
      <c r="I51" s="16">
        <v>794.25</v>
      </c>
      <c r="J51" s="16">
        <v>878.85</v>
      </c>
      <c r="K51" s="16">
        <v>915.79</v>
      </c>
      <c r="L51" s="16">
        <v>1072.03</v>
      </c>
      <c r="M51" s="16">
        <v>1143.5899999999999</v>
      </c>
      <c r="N51" s="16">
        <v>1141.3800000000001</v>
      </c>
      <c r="O51" s="16">
        <v>1133.98</v>
      </c>
      <c r="P51" s="16">
        <v>1124.22</v>
      </c>
      <c r="Q51" s="16">
        <v>1111.57</v>
      </c>
      <c r="R51" s="16">
        <v>1081.8399999999999</v>
      </c>
      <c r="S51" s="16">
        <v>1050.5</v>
      </c>
      <c r="T51" s="16">
        <v>1038.8499999999999</v>
      </c>
      <c r="U51" s="16">
        <v>1048.53</v>
      </c>
      <c r="V51" s="16">
        <v>1129.8</v>
      </c>
      <c r="W51" s="16">
        <v>1174.8900000000001</v>
      </c>
      <c r="X51" s="16">
        <v>1221.8399999999999</v>
      </c>
      <c r="Y51" s="17">
        <v>1205.99</v>
      </c>
    </row>
    <row r="52" spans="1:25">
      <c r="A52" s="14">
        <f t="shared" si="0"/>
        <v>42500</v>
      </c>
      <c r="B52" s="15">
        <v>1105.77</v>
      </c>
      <c r="C52" s="16">
        <v>1066</v>
      </c>
      <c r="D52" s="16">
        <v>990.12</v>
      </c>
      <c r="E52" s="16">
        <v>900.66</v>
      </c>
      <c r="F52" s="16">
        <v>808.85</v>
      </c>
      <c r="G52" s="16">
        <v>800.41</v>
      </c>
      <c r="H52" s="16">
        <v>809.03</v>
      </c>
      <c r="I52" s="16">
        <v>884.93</v>
      </c>
      <c r="J52" s="16">
        <v>985.79</v>
      </c>
      <c r="K52" s="16">
        <v>1159.7</v>
      </c>
      <c r="L52" s="16">
        <v>1214.53</v>
      </c>
      <c r="M52" s="16">
        <v>1224.3900000000001</v>
      </c>
      <c r="N52" s="16">
        <v>1165.43</v>
      </c>
      <c r="O52" s="16">
        <v>1164.99</v>
      </c>
      <c r="P52" s="16">
        <v>1151.99</v>
      </c>
      <c r="Q52" s="16">
        <v>1141.25</v>
      </c>
      <c r="R52" s="16">
        <v>1139.26</v>
      </c>
      <c r="S52" s="16">
        <v>1138.02</v>
      </c>
      <c r="T52" s="16">
        <v>1140.1199999999999</v>
      </c>
      <c r="U52" s="16">
        <v>1143.1099999999999</v>
      </c>
      <c r="V52" s="16">
        <v>1154.8900000000001</v>
      </c>
      <c r="W52" s="16">
        <v>1198</v>
      </c>
      <c r="X52" s="16">
        <v>1205.55</v>
      </c>
      <c r="Y52" s="17">
        <v>1119.9000000000001</v>
      </c>
    </row>
    <row r="53" spans="1:25">
      <c r="A53" s="14">
        <f t="shared" si="0"/>
        <v>42501</v>
      </c>
      <c r="B53" s="15">
        <v>1037.8499999999999</v>
      </c>
      <c r="C53" s="16">
        <v>1063.77</v>
      </c>
      <c r="D53" s="16">
        <v>913.89</v>
      </c>
      <c r="E53" s="16">
        <v>873.96</v>
      </c>
      <c r="F53" s="16">
        <v>816.27</v>
      </c>
      <c r="G53" s="16">
        <v>805.47</v>
      </c>
      <c r="H53" s="16">
        <v>821.95</v>
      </c>
      <c r="I53" s="16">
        <v>915.19</v>
      </c>
      <c r="J53" s="16">
        <v>1025</v>
      </c>
      <c r="K53" s="16">
        <v>1145.02</v>
      </c>
      <c r="L53" s="16">
        <v>1199.3499999999999</v>
      </c>
      <c r="M53" s="16">
        <v>1142.44</v>
      </c>
      <c r="N53" s="16">
        <v>1133.04</v>
      </c>
      <c r="O53" s="16">
        <v>1139.6600000000001</v>
      </c>
      <c r="P53" s="16">
        <v>1141.75</v>
      </c>
      <c r="Q53" s="16">
        <v>1139.93</v>
      </c>
      <c r="R53" s="16">
        <v>1138.99</v>
      </c>
      <c r="S53" s="16">
        <v>1124.3499999999999</v>
      </c>
      <c r="T53" s="16">
        <v>1139.3900000000001</v>
      </c>
      <c r="U53" s="16">
        <v>1163</v>
      </c>
      <c r="V53" s="16">
        <v>1174.95</v>
      </c>
      <c r="W53" s="16">
        <v>1196.0899999999999</v>
      </c>
      <c r="X53" s="16">
        <v>1225.32</v>
      </c>
      <c r="Y53" s="17">
        <v>1057.25</v>
      </c>
    </row>
    <row r="54" spans="1:25">
      <c r="A54" s="14">
        <f t="shared" si="0"/>
        <v>42502</v>
      </c>
      <c r="B54" s="15">
        <v>925.94</v>
      </c>
      <c r="C54" s="16">
        <v>1033.8900000000001</v>
      </c>
      <c r="D54" s="16">
        <v>899.44</v>
      </c>
      <c r="E54" s="16">
        <v>834.01</v>
      </c>
      <c r="F54" s="16">
        <v>801.14</v>
      </c>
      <c r="G54" s="16">
        <v>802.34</v>
      </c>
      <c r="H54" s="16">
        <v>838.35</v>
      </c>
      <c r="I54" s="16">
        <v>919.1</v>
      </c>
      <c r="J54" s="16">
        <v>1013.23</v>
      </c>
      <c r="K54" s="16">
        <v>1145.46</v>
      </c>
      <c r="L54" s="16">
        <v>1185.27</v>
      </c>
      <c r="M54" s="16">
        <v>1190.4000000000001</v>
      </c>
      <c r="N54" s="16">
        <v>1190.3900000000001</v>
      </c>
      <c r="O54" s="16">
        <v>1190.1300000000001</v>
      </c>
      <c r="P54" s="16">
        <v>1187.3499999999999</v>
      </c>
      <c r="Q54" s="16">
        <v>1363.86</v>
      </c>
      <c r="R54" s="16">
        <v>1344.5</v>
      </c>
      <c r="S54" s="16">
        <v>1240</v>
      </c>
      <c r="T54" s="16">
        <v>1130.69</v>
      </c>
      <c r="U54" s="16">
        <v>1127.24</v>
      </c>
      <c r="V54" s="16">
        <v>1134.27</v>
      </c>
      <c r="W54" s="16">
        <v>1140.97</v>
      </c>
      <c r="X54" s="16">
        <v>1199.03</v>
      </c>
      <c r="Y54" s="17">
        <v>1132.78</v>
      </c>
    </row>
    <row r="55" spans="1:25">
      <c r="A55" s="14">
        <f t="shared" si="0"/>
        <v>42503</v>
      </c>
      <c r="B55" s="15">
        <v>1035.23</v>
      </c>
      <c r="C55" s="16">
        <v>1027.4000000000001</v>
      </c>
      <c r="D55" s="16">
        <v>861.93</v>
      </c>
      <c r="E55" s="16">
        <v>809.19</v>
      </c>
      <c r="F55" s="16">
        <v>793.73</v>
      </c>
      <c r="G55" s="16">
        <v>795.99</v>
      </c>
      <c r="H55" s="16">
        <v>816.81</v>
      </c>
      <c r="I55" s="16">
        <v>910.27</v>
      </c>
      <c r="J55" s="16">
        <v>1019.11</v>
      </c>
      <c r="K55" s="16">
        <v>1145.71</v>
      </c>
      <c r="L55" s="16">
        <v>1194.3900000000001</v>
      </c>
      <c r="M55" s="16">
        <v>1203.97</v>
      </c>
      <c r="N55" s="16">
        <v>1186.24</v>
      </c>
      <c r="O55" s="16">
        <v>1171.83</v>
      </c>
      <c r="P55" s="16">
        <v>1157.9000000000001</v>
      </c>
      <c r="Q55" s="16">
        <v>1147.97</v>
      </c>
      <c r="R55" s="16">
        <v>1145.05</v>
      </c>
      <c r="S55" s="16">
        <v>1100.8900000000001</v>
      </c>
      <c r="T55" s="16">
        <v>1107.92</v>
      </c>
      <c r="U55" s="16">
        <v>1102.9000000000001</v>
      </c>
      <c r="V55" s="16">
        <v>1091.58</v>
      </c>
      <c r="W55" s="16">
        <v>1104.44</v>
      </c>
      <c r="X55" s="16">
        <v>1143.4100000000001</v>
      </c>
      <c r="Y55" s="17">
        <v>1038.5</v>
      </c>
    </row>
    <row r="56" spans="1:25">
      <c r="A56" s="14">
        <f t="shared" si="0"/>
        <v>42504</v>
      </c>
      <c r="B56" s="15">
        <v>946.58</v>
      </c>
      <c r="C56" s="16">
        <v>927.35</v>
      </c>
      <c r="D56" s="16">
        <v>884.48</v>
      </c>
      <c r="E56" s="16">
        <v>836.57</v>
      </c>
      <c r="F56" s="16">
        <v>801.72</v>
      </c>
      <c r="G56" s="16">
        <v>800.59</v>
      </c>
      <c r="H56" s="16">
        <v>801.08</v>
      </c>
      <c r="I56" s="16">
        <v>834.95</v>
      </c>
      <c r="J56" s="16">
        <v>901.1</v>
      </c>
      <c r="K56" s="16">
        <v>959.6</v>
      </c>
      <c r="L56" s="16">
        <v>1091.73</v>
      </c>
      <c r="M56" s="16">
        <v>1135.9000000000001</v>
      </c>
      <c r="N56" s="16">
        <v>1148.97</v>
      </c>
      <c r="O56" s="16">
        <v>1134.57</v>
      </c>
      <c r="P56" s="16">
        <v>1109.44</v>
      </c>
      <c r="Q56" s="16">
        <v>1069.03</v>
      </c>
      <c r="R56" s="16">
        <v>1062.23</v>
      </c>
      <c r="S56" s="16">
        <v>1043.5999999999999</v>
      </c>
      <c r="T56" s="16">
        <v>1024.81</v>
      </c>
      <c r="U56" s="16">
        <v>1028.93</v>
      </c>
      <c r="V56" s="16">
        <v>1058.71</v>
      </c>
      <c r="W56" s="16">
        <v>1113.54</v>
      </c>
      <c r="X56" s="16">
        <v>1113.8800000000001</v>
      </c>
      <c r="Y56" s="17">
        <v>953.23</v>
      </c>
    </row>
    <row r="57" spans="1:25">
      <c r="A57" s="14">
        <f t="shared" si="0"/>
        <v>42505</v>
      </c>
      <c r="B57" s="15">
        <v>827.42</v>
      </c>
      <c r="C57" s="16">
        <v>836.88</v>
      </c>
      <c r="D57" s="16">
        <v>844.71</v>
      </c>
      <c r="E57" s="16">
        <v>799.97</v>
      </c>
      <c r="F57" s="16">
        <v>785.21</v>
      </c>
      <c r="G57" s="16">
        <v>754.54</v>
      </c>
      <c r="H57" s="16">
        <v>746.2</v>
      </c>
      <c r="I57" s="16">
        <v>785.92</v>
      </c>
      <c r="J57" s="16">
        <v>815.31</v>
      </c>
      <c r="K57" s="16">
        <v>849.05</v>
      </c>
      <c r="L57" s="16">
        <v>896.73</v>
      </c>
      <c r="M57" s="16">
        <v>1010.71</v>
      </c>
      <c r="N57" s="16">
        <v>1038</v>
      </c>
      <c r="O57" s="16">
        <v>980.15</v>
      </c>
      <c r="P57" s="16">
        <v>976.26</v>
      </c>
      <c r="Q57" s="16">
        <v>947.56</v>
      </c>
      <c r="R57" s="16">
        <v>951.94</v>
      </c>
      <c r="S57" s="16">
        <v>945.64</v>
      </c>
      <c r="T57" s="16">
        <v>915.98</v>
      </c>
      <c r="U57" s="16">
        <v>910.34</v>
      </c>
      <c r="V57" s="16">
        <v>930.73</v>
      </c>
      <c r="W57" s="16">
        <v>1008.49</v>
      </c>
      <c r="X57" s="16">
        <v>1138.02</v>
      </c>
      <c r="Y57" s="17">
        <v>994.94</v>
      </c>
    </row>
    <row r="58" spans="1:25">
      <c r="A58" s="14">
        <f t="shared" si="0"/>
        <v>42506</v>
      </c>
      <c r="B58" s="15">
        <v>915.47</v>
      </c>
      <c r="C58" s="16">
        <v>913.02</v>
      </c>
      <c r="D58" s="16">
        <v>891.08</v>
      </c>
      <c r="E58" s="16">
        <v>801.29</v>
      </c>
      <c r="F58" s="16">
        <v>792.98</v>
      </c>
      <c r="G58" s="16">
        <v>791.81</v>
      </c>
      <c r="H58" s="16">
        <v>799.8</v>
      </c>
      <c r="I58" s="16">
        <v>883.66</v>
      </c>
      <c r="J58" s="16">
        <v>1014.1</v>
      </c>
      <c r="K58" s="16">
        <v>1149.3900000000001</v>
      </c>
      <c r="L58" s="16">
        <v>1218.98</v>
      </c>
      <c r="M58" s="16">
        <v>1144.6099999999999</v>
      </c>
      <c r="N58" s="16">
        <v>1142.3</v>
      </c>
      <c r="O58" s="16">
        <v>1142</v>
      </c>
      <c r="P58" s="16">
        <v>1139.26</v>
      </c>
      <c r="Q58" s="16">
        <v>1027.8800000000001</v>
      </c>
      <c r="R58" s="16">
        <v>1002.64</v>
      </c>
      <c r="S58" s="16">
        <v>977.56</v>
      </c>
      <c r="T58" s="16">
        <v>998.58</v>
      </c>
      <c r="U58" s="16">
        <v>1020.4</v>
      </c>
      <c r="V58" s="16">
        <v>1094.8699999999999</v>
      </c>
      <c r="W58" s="16">
        <v>1140.5899999999999</v>
      </c>
      <c r="X58" s="16">
        <v>1132.57</v>
      </c>
      <c r="Y58" s="17">
        <v>923.36</v>
      </c>
    </row>
    <row r="59" spans="1:25">
      <c r="A59" s="14">
        <f t="shared" si="0"/>
        <v>42507</v>
      </c>
      <c r="B59" s="15">
        <v>962.72</v>
      </c>
      <c r="C59" s="16">
        <v>1010.41</v>
      </c>
      <c r="D59" s="16">
        <v>847.23</v>
      </c>
      <c r="E59" s="16">
        <v>800.16</v>
      </c>
      <c r="F59" s="16">
        <v>792.65</v>
      </c>
      <c r="G59" s="16">
        <v>792.14</v>
      </c>
      <c r="H59" s="16">
        <v>803.96</v>
      </c>
      <c r="I59" s="16">
        <v>893.81</v>
      </c>
      <c r="J59" s="16">
        <v>995.66</v>
      </c>
      <c r="K59" s="16">
        <v>1144.45</v>
      </c>
      <c r="L59" s="16">
        <v>1143.6600000000001</v>
      </c>
      <c r="M59" s="16">
        <v>1080.1300000000001</v>
      </c>
      <c r="N59" s="16">
        <v>1059.5</v>
      </c>
      <c r="O59" s="16">
        <v>980.4</v>
      </c>
      <c r="P59" s="16">
        <v>923.13</v>
      </c>
      <c r="Q59" s="16">
        <v>863.31</v>
      </c>
      <c r="R59" s="16">
        <v>853.82</v>
      </c>
      <c r="S59" s="16">
        <v>854.76</v>
      </c>
      <c r="T59" s="16">
        <v>829.86</v>
      </c>
      <c r="U59" s="16">
        <v>950.5</v>
      </c>
      <c r="V59" s="16">
        <v>1034.1400000000001</v>
      </c>
      <c r="W59" s="16">
        <v>1131.96</v>
      </c>
      <c r="X59" s="16">
        <v>942.29</v>
      </c>
      <c r="Y59" s="17">
        <v>1049.28</v>
      </c>
    </row>
    <row r="60" spans="1:25">
      <c r="A60" s="14">
        <f t="shared" si="0"/>
        <v>42508</v>
      </c>
      <c r="B60" s="15">
        <v>985.99</v>
      </c>
      <c r="C60" s="16">
        <v>1007.49</v>
      </c>
      <c r="D60" s="16">
        <v>917.47</v>
      </c>
      <c r="E60" s="16">
        <v>856.81</v>
      </c>
      <c r="F60" s="16">
        <v>829.03</v>
      </c>
      <c r="G60" s="16">
        <v>829.83</v>
      </c>
      <c r="H60" s="16">
        <v>848.19</v>
      </c>
      <c r="I60" s="16">
        <v>947.24</v>
      </c>
      <c r="J60" s="16">
        <v>1011.34</v>
      </c>
      <c r="K60" s="16">
        <v>1107.23</v>
      </c>
      <c r="L60" s="16">
        <v>1149.25</v>
      </c>
      <c r="M60" s="16">
        <v>1140.67</v>
      </c>
      <c r="N60" s="16">
        <v>1103.0999999999999</v>
      </c>
      <c r="O60" s="16">
        <v>1076.6600000000001</v>
      </c>
      <c r="P60" s="16">
        <v>1075.25</v>
      </c>
      <c r="Q60" s="16">
        <v>1033.4000000000001</v>
      </c>
      <c r="R60" s="16">
        <v>1012.36</v>
      </c>
      <c r="S60" s="16">
        <v>1021.85</v>
      </c>
      <c r="T60" s="16">
        <v>1008.2</v>
      </c>
      <c r="U60" s="16">
        <v>1063.72</v>
      </c>
      <c r="V60" s="16">
        <v>1144.9000000000001</v>
      </c>
      <c r="W60" s="16">
        <v>1149.44</v>
      </c>
      <c r="X60" s="16">
        <v>1168.5999999999999</v>
      </c>
      <c r="Y60" s="17">
        <v>1154.42</v>
      </c>
    </row>
    <row r="61" spans="1:25">
      <c r="A61" s="14">
        <f t="shared" si="0"/>
        <v>42509</v>
      </c>
      <c r="B61" s="15">
        <v>1111.19</v>
      </c>
      <c r="C61" s="16">
        <v>1023.38</v>
      </c>
      <c r="D61" s="16">
        <v>926.39</v>
      </c>
      <c r="E61" s="16">
        <v>837.51</v>
      </c>
      <c r="F61" s="16">
        <v>815.26</v>
      </c>
      <c r="G61" s="16">
        <v>813.33</v>
      </c>
      <c r="H61" s="16">
        <v>866.28</v>
      </c>
      <c r="I61" s="16">
        <v>948.09</v>
      </c>
      <c r="J61" s="16">
        <v>1037.3499999999999</v>
      </c>
      <c r="K61" s="16">
        <v>1158.99</v>
      </c>
      <c r="L61" s="16">
        <v>1161.42</v>
      </c>
      <c r="M61" s="16">
        <v>1214.97</v>
      </c>
      <c r="N61" s="16">
        <v>1206.75</v>
      </c>
      <c r="O61" s="16">
        <v>1243.6600000000001</v>
      </c>
      <c r="P61" s="16">
        <v>1156.42</v>
      </c>
      <c r="Q61" s="16">
        <v>1153.95</v>
      </c>
      <c r="R61" s="16">
        <v>1154.05</v>
      </c>
      <c r="S61" s="16">
        <v>1151.51</v>
      </c>
      <c r="T61" s="16">
        <v>1150.6600000000001</v>
      </c>
      <c r="U61" s="16">
        <v>1151.3499999999999</v>
      </c>
      <c r="V61" s="16">
        <v>1173.5899999999999</v>
      </c>
      <c r="W61" s="16">
        <v>1181.53</v>
      </c>
      <c r="X61" s="16">
        <v>1207.9100000000001</v>
      </c>
      <c r="Y61" s="17">
        <v>1144.8900000000001</v>
      </c>
    </row>
    <row r="62" spans="1:25">
      <c r="A62" s="14">
        <f t="shared" si="0"/>
        <v>42510</v>
      </c>
      <c r="B62" s="15">
        <v>1141.1300000000001</v>
      </c>
      <c r="C62" s="16">
        <v>1069.27</v>
      </c>
      <c r="D62" s="16">
        <v>999.96</v>
      </c>
      <c r="E62" s="16">
        <v>936.55</v>
      </c>
      <c r="F62" s="16">
        <v>885.86</v>
      </c>
      <c r="G62" s="16">
        <v>885.65</v>
      </c>
      <c r="H62" s="16">
        <v>923.19</v>
      </c>
      <c r="I62" s="16">
        <v>962.65</v>
      </c>
      <c r="J62" s="16">
        <v>1096.19</v>
      </c>
      <c r="K62" s="16">
        <v>1239.8699999999999</v>
      </c>
      <c r="L62" s="16">
        <v>1335.57</v>
      </c>
      <c r="M62" s="16">
        <v>1446.07</v>
      </c>
      <c r="N62" s="16">
        <v>1437.81</v>
      </c>
      <c r="O62" s="16">
        <v>1481.1</v>
      </c>
      <c r="P62" s="16">
        <v>1452.38</v>
      </c>
      <c r="Q62" s="16">
        <v>1440.8</v>
      </c>
      <c r="R62" s="16">
        <v>1347.77</v>
      </c>
      <c r="S62" s="16">
        <v>1249.4000000000001</v>
      </c>
      <c r="T62" s="16">
        <v>1257.79</v>
      </c>
      <c r="U62" s="16">
        <v>1242.55</v>
      </c>
      <c r="V62" s="16">
        <v>1256.53</v>
      </c>
      <c r="W62" s="16">
        <v>1250.56</v>
      </c>
      <c r="X62" s="16">
        <v>1307.47</v>
      </c>
      <c r="Y62" s="17">
        <v>1247.1099999999999</v>
      </c>
    </row>
    <row r="63" spans="1:25">
      <c r="A63" s="14">
        <f t="shared" si="0"/>
        <v>42511</v>
      </c>
      <c r="B63" s="15">
        <v>970.26</v>
      </c>
      <c r="C63" s="16">
        <v>1089.68</v>
      </c>
      <c r="D63" s="16">
        <v>971.26</v>
      </c>
      <c r="E63" s="16">
        <v>889.55</v>
      </c>
      <c r="F63" s="16">
        <v>860.54</v>
      </c>
      <c r="G63" s="16">
        <v>832.79</v>
      </c>
      <c r="H63" s="16">
        <v>836.19</v>
      </c>
      <c r="I63" s="16">
        <v>859.42</v>
      </c>
      <c r="J63" s="16">
        <v>928.33</v>
      </c>
      <c r="K63" s="16">
        <v>978.26</v>
      </c>
      <c r="L63" s="16">
        <v>1150.53</v>
      </c>
      <c r="M63" s="16">
        <v>1164.08</v>
      </c>
      <c r="N63" s="16">
        <v>1161.98</v>
      </c>
      <c r="O63" s="16">
        <v>1171.51</v>
      </c>
      <c r="P63" s="16">
        <v>1186.6600000000001</v>
      </c>
      <c r="Q63" s="16">
        <v>1162.1500000000001</v>
      </c>
      <c r="R63" s="16">
        <v>1146.3</v>
      </c>
      <c r="S63" s="16">
        <v>1129.0899999999999</v>
      </c>
      <c r="T63" s="16">
        <v>1122.31</v>
      </c>
      <c r="U63" s="16">
        <v>1113.47</v>
      </c>
      <c r="V63" s="16">
        <v>1130.55</v>
      </c>
      <c r="W63" s="16">
        <v>1149.1300000000001</v>
      </c>
      <c r="X63" s="16">
        <v>1152.76</v>
      </c>
      <c r="Y63" s="17">
        <v>1116.76</v>
      </c>
    </row>
    <row r="64" spans="1:25">
      <c r="A64" s="14">
        <f t="shared" si="0"/>
        <v>42512</v>
      </c>
      <c r="B64" s="15">
        <v>971.26</v>
      </c>
      <c r="C64" s="16">
        <v>924.83</v>
      </c>
      <c r="D64" s="16">
        <v>818.69</v>
      </c>
      <c r="E64" s="16">
        <v>794.22</v>
      </c>
      <c r="F64" s="16">
        <v>779.2</v>
      </c>
      <c r="G64" s="16">
        <v>716.38</v>
      </c>
      <c r="H64" s="16">
        <v>699.62</v>
      </c>
      <c r="I64" s="16">
        <v>528.13</v>
      </c>
      <c r="J64" s="16">
        <v>694.96</v>
      </c>
      <c r="K64" s="16">
        <v>828.32</v>
      </c>
      <c r="L64" s="16">
        <v>871.65</v>
      </c>
      <c r="M64" s="16">
        <v>943.01</v>
      </c>
      <c r="N64" s="16">
        <v>972.72</v>
      </c>
      <c r="O64" s="16">
        <v>962.61</v>
      </c>
      <c r="P64" s="16">
        <v>958.88</v>
      </c>
      <c r="Q64" s="16">
        <v>940.49</v>
      </c>
      <c r="R64" s="16">
        <v>944.04</v>
      </c>
      <c r="S64" s="16">
        <v>934.61</v>
      </c>
      <c r="T64" s="16">
        <v>947.98</v>
      </c>
      <c r="U64" s="16">
        <v>924.65</v>
      </c>
      <c r="V64" s="16">
        <v>954.19</v>
      </c>
      <c r="W64" s="16">
        <v>1049.43</v>
      </c>
      <c r="X64" s="16">
        <v>1006.98</v>
      </c>
      <c r="Y64" s="17">
        <v>973.56</v>
      </c>
    </row>
    <row r="65" spans="1:26">
      <c r="A65" s="14">
        <f t="shared" si="0"/>
        <v>42513</v>
      </c>
      <c r="B65" s="15">
        <v>940.65</v>
      </c>
      <c r="C65" s="16">
        <v>866.74</v>
      </c>
      <c r="D65" s="16">
        <v>814.79</v>
      </c>
      <c r="E65" s="16">
        <v>801.69</v>
      </c>
      <c r="F65" s="16">
        <v>788.88</v>
      </c>
      <c r="G65" s="16">
        <v>773.54</v>
      </c>
      <c r="H65" s="16">
        <v>785.39</v>
      </c>
      <c r="I65" s="16">
        <v>812.09</v>
      </c>
      <c r="J65" s="16">
        <v>915.91</v>
      </c>
      <c r="K65" s="16">
        <v>1109.33</v>
      </c>
      <c r="L65" s="16">
        <v>1193.7</v>
      </c>
      <c r="M65" s="16">
        <v>1244.97</v>
      </c>
      <c r="N65" s="16">
        <v>1242.33</v>
      </c>
      <c r="O65" s="16">
        <v>1273.8699999999999</v>
      </c>
      <c r="P65" s="16">
        <v>1262.79</v>
      </c>
      <c r="Q65" s="16">
        <v>1254.33</v>
      </c>
      <c r="R65" s="16">
        <v>1240.4000000000001</v>
      </c>
      <c r="S65" s="16">
        <v>1214.79</v>
      </c>
      <c r="T65" s="16">
        <v>1200.78</v>
      </c>
      <c r="U65" s="16">
        <v>1150.8</v>
      </c>
      <c r="V65" s="16">
        <v>1150.25</v>
      </c>
      <c r="W65" s="16">
        <v>1162</v>
      </c>
      <c r="X65" s="16">
        <v>1222.32</v>
      </c>
      <c r="Y65" s="17">
        <v>1155.81</v>
      </c>
    </row>
    <row r="66" spans="1:26">
      <c r="A66" s="14">
        <f t="shared" si="0"/>
        <v>42514</v>
      </c>
      <c r="B66" s="15">
        <v>1016.15</v>
      </c>
      <c r="C66" s="16">
        <v>949.13</v>
      </c>
      <c r="D66" s="16">
        <v>873.13</v>
      </c>
      <c r="E66" s="16">
        <v>800.53</v>
      </c>
      <c r="F66" s="16">
        <v>787.21</v>
      </c>
      <c r="G66" s="16">
        <v>759.88</v>
      </c>
      <c r="H66" s="16">
        <v>771.35</v>
      </c>
      <c r="I66" s="16">
        <v>805.42</v>
      </c>
      <c r="J66" s="16">
        <v>916.96</v>
      </c>
      <c r="K66" s="16">
        <v>1006.08</v>
      </c>
      <c r="L66" s="16">
        <v>1143.08</v>
      </c>
      <c r="M66" s="16">
        <v>1200.79</v>
      </c>
      <c r="N66" s="16">
        <v>1150.98</v>
      </c>
      <c r="O66" s="16">
        <v>1172.67</v>
      </c>
      <c r="P66" s="16">
        <v>1166.8699999999999</v>
      </c>
      <c r="Q66" s="16">
        <v>1158.8599999999999</v>
      </c>
      <c r="R66" s="16">
        <v>1148.28</v>
      </c>
      <c r="S66" s="16">
        <v>1134.24</v>
      </c>
      <c r="T66" s="16">
        <v>1127.8900000000001</v>
      </c>
      <c r="U66" s="16">
        <v>1089.06</v>
      </c>
      <c r="V66" s="16">
        <v>1083.47</v>
      </c>
      <c r="W66" s="16">
        <v>1056.82</v>
      </c>
      <c r="X66" s="16">
        <v>1116.8699999999999</v>
      </c>
      <c r="Y66" s="17">
        <v>985.37</v>
      </c>
    </row>
    <row r="67" spans="1:26">
      <c r="A67" s="14">
        <f t="shared" si="0"/>
        <v>42515</v>
      </c>
      <c r="B67" s="15">
        <v>875.16</v>
      </c>
      <c r="C67" s="16">
        <v>876.53</v>
      </c>
      <c r="D67" s="16">
        <v>821.82</v>
      </c>
      <c r="E67" s="16">
        <v>796.36</v>
      </c>
      <c r="F67" s="16">
        <v>773.86</v>
      </c>
      <c r="G67" s="16">
        <v>730.34</v>
      </c>
      <c r="H67" s="16">
        <v>757.03</v>
      </c>
      <c r="I67" s="16">
        <v>801.48</v>
      </c>
      <c r="J67" s="16">
        <v>852.27</v>
      </c>
      <c r="K67" s="16">
        <v>1005.64</v>
      </c>
      <c r="L67" s="16">
        <v>1139.73</v>
      </c>
      <c r="M67" s="16">
        <v>1218.08</v>
      </c>
      <c r="N67" s="16">
        <v>1196.67</v>
      </c>
      <c r="O67" s="16">
        <v>1228.51</v>
      </c>
      <c r="P67" s="16">
        <v>1212.72</v>
      </c>
      <c r="Q67" s="16">
        <v>1196.9000000000001</v>
      </c>
      <c r="R67" s="16">
        <v>1168.72</v>
      </c>
      <c r="S67" s="16">
        <v>1130.58</v>
      </c>
      <c r="T67" s="16">
        <v>1122.9100000000001</v>
      </c>
      <c r="U67" s="16">
        <v>1093.22</v>
      </c>
      <c r="V67" s="16">
        <v>1082.8599999999999</v>
      </c>
      <c r="W67" s="16">
        <v>1019.26</v>
      </c>
      <c r="X67" s="16">
        <v>1101.4100000000001</v>
      </c>
      <c r="Y67" s="17">
        <v>1001.72</v>
      </c>
    </row>
    <row r="68" spans="1:26">
      <c r="A68" s="14">
        <f t="shared" si="0"/>
        <v>42516</v>
      </c>
      <c r="B68" s="15">
        <v>916.45</v>
      </c>
      <c r="C68" s="16">
        <v>903.74</v>
      </c>
      <c r="D68" s="16">
        <v>802.65</v>
      </c>
      <c r="E68" s="16">
        <v>797.8</v>
      </c>
      <c r="F68" s="16">
        <v>757.76</v>
      </c>
      <c r="G68" s="16">
        <v>697.52</v>
      </c>
      <c r="H68" s="16">
        <v>732.15</v>
      </c>
      <c r="I68" s="16">
        <v>762.31</v>
      </c>
      <c r="J68" s="16">
        <v>835.67</v>
      </c>
      <c r="K68" s="16">
        <v>967.22</v>
      </c>
      <c r="L68" s="16">
        <v>1106.05</v>
      </c>
      <c r="M68" s="16">
        <v>1151.1300000000001</v>
      </c>
      <c r="N68" s="16">
        <v>1154.44</v>
      </c>
      <c r="O68" s="16">
        <v>1165.51</v>
      </c>
      <c r="P68" s="16">
        <v>1151.17</v>
      </c>
      <c r="Q68" s="16">
        <v>1141.05</v>
      </c>
      <c r="R68" s="16">
        <v>1127.43</v>
      </c>
      <c r="S68" s="16">
        <v>1047.73</v>
      </c>
      <c r="T68" s="16">
        <v>1110.48</v>
      </c>
      <c r="U68" s="16">
        <v>1115.52</v>
      </c>
      <c r="V68" s="16">
        <v>1109.79</v>
      </c>
      <c r="W68" s="16">
        <v>1116.48</v>
      </c>
      <c r="X68" s="16">
        <v>1120.9100000000001</v>
      </c>
      <c r="Y68" s="17">
        <v>981.94</v>
      </c>
    </row>
    <row r="69" spans="1:26">
      <c r="A69" s="14">
        <f t="shared" si="0"/>
        <v>42517</v>
      </c>
      <c r="B69" s="15">
        <v>873.51</v>
      </c>
      <c r="C69" s="16">
        <v>839.62</v>
      </c>
      <c r="D69" s="16">
        <v>818.72</v>
      </c>
      <c r="E69" s="16">
        <v>798.73</v>
      </c>
      <c r="F69" s="16">
        <v>754.01</v>
      </c>
      <c r="G69" s="16">
        <v>739.45</v>
      </c>
      <c r="H69" s="16">
        <v>767.42</v>
      </c>
      <c r="I69" s="16">
        <v>801.86</v>
      </c>
      <c r="J69" s="16">
        <v>917.35</v>
      </c>
      <c r="K69" s="16">
        <v>1026.96</v>
      </c>
      <c r="L69" s="16">
        <v>1141.1199999999999</v>
      </c>
      <c r="M69" s="16">
        <v>1209.28</v>
      </c>
      <c r="N69" s="16">
        <v>1223.4100000000001</v>
      </c>
      <c r="O69" s="16">
        <v>1234.57</v>
      </c>
      <c r="P69" s="16">
        <v>1217.17</v>
      </c>
      <c r="Q69" s="16">
        <v>1217.73</v>
      </c>
      <c r="R69" s="16">
        <v>1206.95</v>
      </c>
      <c r="S69" s="16">
        <v>1161.43</v>
      </c>
      <c r="T69" s="16">
        <v>1154.28</v>
      </c>
      <c r="U69" s="16">
        <v>1096.8</v>
      </c>
      <c r="V69" s="16">
        <v>1055.99</v>
      </c>
      <c r="W69" s="16">
        <v>1056.18</v>
      </c>
      <c r="X69" s="16">
        <v>1125.6300000000001</v>
      </c>
      <c r="Y69" s="17">
        <v>997.86</v>
      </c>
    </row>
    <row r="70" spans="1:26">
      <c r="A70" s="14">
        <f t="shared" si="0"/>
        <v>42518</v>
      </c>
      <c r="B70" s="15">
        <v>916.46</v>
      </c>
      <c r="C70" s="16">
        <v>901.39</v>
      </c>
      <c r="D70" s="16">
        <v>855.68</v>
      </c>
      <c r="E70" s="16">
        <v>805.08</v>
      </c>
      <c r="F70" s="16">
        <v>798.07</v>
      </c>
      <c r="G70" s="16">
        <v>746</v>
      </c>
      <c r="H70" s="16">
        <v>737.67</v>
      </c>
      <c r="I70" s="16">
        <v>769.03</v>
      </c>
      <c r="J70" s="16">
        <v>802.1</v>
      </c>
      <c r="K70" s="16">
        <v>868.55</v>
      </c>
      <c r="L70" s="16">
        <v>933.72</v>
      </c>
      <c r="M70" s="16">
        <v>933.89</v>
      </c>
      <c r="N70" s="16">
        <v>946.35</v>
      </c>
      <c r="O70" s="16">
        <v>950.38</v>
      </c>
      <c r="P70" s="16">
        <v>943.03</v>
      </c>
      <c r="Q70" s="16">
        <v>913.72</v>
      </c>
      <c r="R70" s="16">
        <v>913.33</v>
      </c>
      <c r="S70" s="16">
        <v>901.89</v>
      </c>
      <c r="T70" s="16">
        <v>902.23</v>
      </c>
      <c r="U70" s="16">
        <v>899.94</v>
      </c>
      <c r="V70" s="16">
        <v>908.48</v>
      </c>
      <c r="W70" s="16">
        <v>942.54</v>
      </c>
      <c r="X70" s="16">
        <v>935.91</v>
      </c>
      <c r="Y70" s="17">
        <v>962.11</v>
      </c>
    </row>
    <row r="71" spans="1:26">
      <c r="A71" s="14">
        <f t="shared" si="0"/>
        <v>42519</v>
      </c>
      <c r="B71" s="15">
        <v>836.08</v>
      </c>
      <c r="C71" s="16">
        <v>866.12</v>
      </c>
      <c r="D71" s="16">
        <v>805.76</v>
      </c>
      <c r="E71" s="16">
        <v>798.02</v>
      </c>
      <c r="F71" s="16">
        <v>719.84</v>
      </c>
      <c r="G71" s="16">
        <v>621.87</v>
      </c>
      <c r="H71" s="16">
        <v>548.78</v>
      </c>
      <c r="I71" s="16">
        <v>551.44000000000005</v>
      </c>
      <c r="J71" s="16">
        <v>648.74</v>
      </c>
      <c r="K71" s="16">
        <v>803.28</v>
      </c>
      <c r="L71" s="16">
        <v>842.36</v>
      </c>
      <c r="M71" s="16">
        <v>892.27</v>
      </c>
      <c r="N71" s="16">
        <v>926.63</v>
      </c>
      <c r="O71" s="16">
        <v>929.94</v>
      </c>
      <c r="P71" s="16">
        <v>924.36</v>
      </c>
      <c r="Q71" s="16">
        <v>912.72</v>
      </c>
      <c r="R71" s="16">
        <v>897.17</v>
      </c>
      <c r="S71" s="16">
        <v>892.66</v>
      </c>
      <c r="T71" s="16">
        <v>879.32</v>
      </c>
      <c r="U71" s="16">
        <v>885.67</v>
      </c>
      <c r="V71" s="16">
        <v>908.02</v>
      </c>
      <c r="W71" s="16">
        <v>939.6</v>
      </c>
      <c r="X71" s="16">
        <v>939.17</v>
      </c>
      <c r="Y71" s="17">
        <v>1025.44</v>
      </c>
    </row>
    <row r="72" spans="1:26">
      <c r="A72" s="14">
        <f t="shared" si="0"/>
        <v>42520</v>
      </c>
      <c r="B72" s="15">
        <v>1004.3</v>
      </c>
      <c r="C72" s="16">
        <v>845.96</v>
      </c>
      <c r="D72" s="16">
        <v>795.69</v>
      </c>
      <c r="E72" s="16">
        <v>717</v>
      </c>
      <c r="F72" s="16">
        <v>662.52</v>
      </c>
      <c r="G72" s="16">
        <v>339.58</v>
      </c>
      <c r="H72" s="16">
        <v>599.77</v>
      </c>
      <c r="I72" s="16">
        <v>692.31</v>
      </c>
      <c r="J72" s="16">
        <v>799.69</v>
      </c>
      <c r="K72" s="16">
        <v>930.24</v>
      </c>
      <c r="L72" s="16">
        <v>978.73</v>
      </c>
      <c r="M72" s="16">
        <v>1020.79</v>
      </c>
      <c r="N72" s="16">
        <v>986.92</v>
      </c>
      <c r="O72" s="16">
        <v>990.08</v>
      </c>
      <c r="P72" s="16">
        <v>972</v>
      </c>
      <c r="Q72" s="16">
        <v>959.42</v>
      </c>
      <c r="R72" s="16">
        <v>965.47</v>
      </c>
      <c r="S72" s="16">
        <v>923.7</v>
      </c>
      <c r="T72" s="16">
        <v>918.92</v>
      </c>
      <c r="U72" s="16">
        <v>927.49</v>
      </c>
      <c r="V72" s="16">
        <v>911.18</v>
      </c>
      <c r="W72" s="16">
        <v>934.07</v>
      </c>
      <c r="X72" s="16">
        <v>966.35</v>
      </c>
      <c r="Y72" s="17">
        <v>959.71</v>
      </c>
    </row>
    <row r="73" spans="1:26" ht="16.5" thickBot="1">
      <c r="A73" s="18">
        <f t="shared" si="0"/>
        <v>42521</v>
      </c>
      <c r="B73" s="19">
        <v>918.6</v>
      </c>
      <c r="C73" s="20">
        <v>813.52</v>
      </c>
      <c r="D73" s="20">
        <v>763.67</v>
      </c>
      <c r="E73" s="20">
        <v>572.79999999999995</v>
      </c>
      <c r="F73" s="20">
        <v>8.15</v>
      </c>
      <c r="G73" s="20">
        <v>7.8</v>
      </c>
      <c r="H73" s="20">
        <v>8.0500000000000007</v>
      </c>
      <c r="I73" s="20">
        <v>606.41999999999996</v>
      </c>
      <c r="J73" s="20">
        <v>806.75</v>
      </c>
      <c r="K73" s="20">
        <v>916.59</v>
      </c>
      <c r="L73" s="20">
        <v>945.58</v>
      </c>
      <c r="M73" s="20">
        <v>966.48</v>
      </c>
      <c r="N73" s="20">
        <v>957.23</v>
      </c>
      <c r="O73" s="20">
        <v>989.17</v>
      </c>
      <c r="P73" s="20">
        <v>988.15</v>
      </c>
      <c r="Q73" s="20">
        <v>975.05</v>
      </c>
      <c r="R73" s="20">
        <v>962.15</v>
      </c>
      <c r="S73" s="20">
        <v>933.29</v>
      </c>
      <c r="T73" s="20">
        <v>941.82</v>
      </c>
      <c r="U73" s="20">
        <v>875.33</v>
      </c>
      <c r="V73" s="20">
        <v>922.12</v>
      </c>
      <c r="W73" s="20">
        <v>917.57</v>
      </c>
      <c r="X73" s="20">
        <v>927.88</v>
      </c>
      <c r="Y73" s="21">
        <v>836.42</v>
      </c>
    </row>
    <row r="74" spans="1:26" ht="9" customHeight="1" thickBot="1"/>
    <row r="75" spans="1:26" ht="16.5" customHeight="1" thickBot="1">
      <c r="A75" s="51" t="s">
        <v>4</v>
      </c>
      <c r="B75" s="53" t="s">
        <v>31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5"/>
    </row>
    <row r="76" spans="1:26" ht="24.75" customHeight="1" thickBot="1">
      <c r="A76" s="52"/>
      <c r="B76" s="6" t="s">
        <v>6</v>
      </c>
      <c r="C76" s="7" t="s">
        <v>7</v>
      </c>
      <c r="D76" s="7" t="s">
        <v>8</v>
      </c>
      <c r="E76" s="7" t="s">
        <v>9</v>
      </c>
      <c r="F76" s="7" t="s">
        <v>10</v>
      </c>
      <c r="G76" s="7" t="s">
        <v>11</v>
      </c>
      <c r="H76" s="7" t="s">
        <v>12</v>
      </c>
      <c r="I76" s="7" t="s">
        <v>13</v>
      </c>
      <c r="J76" s="7" t="s">
        <v>14</v>
      </c>
      <c r="K76" s="7" t="s">
        <v>15</v>
      </c>
      <c r="L76" s="7" t="s">
        <v>16</v>
      </c>
      <c r="M76" s="7" t="s">
        <v>17</v>
      </c>
      <c r="N76" s="7" t="s">
        <v>18</v>
      </c>
      <c r="O76" s="7" t="s">
        <v>19</v>
      </c>
      <c r="P76" s="7" t="s">
        <v>20</v>
      </c>
      <c r="Q76" s="7" t="s">
        <v>21</v>
      </c>
      <c r="R76" s="7" t="s">
        <v>22</v>
      </c>
      <c r="S76" s="7" t="s">
        <v>23</v>
      </c>
      <c r="T76" s="7" t="s">
        <v>24</v>
      </c>
      <c r="U76" s="7" t="s">
        <v>25</v>
      </c>
      <c r="V76" s="7" t="s">
        <v>26</v>
      </c>
      <c r="W76" s="7" t="s">
        <v>27</v>
      </c>
      <c r="X76" s="7" t="s">
        <v>28</v>
      </c>
      <c r="Y76" s="8" t="s">
        <v>29</v>
      </c>
    </row>
    <row r="77" spans="1:26">
      <c r="A77" s="9">
        <f t="shared" ref="A77:A107" si="1">A43</f>
        <v>42491</v>
      </c>
      <c r="B77" s="10">
        <v>946.87</v>
      </c>
      <c r="C77" s="11">
        <v>838.48</v>
      </c>
      <c r="D77" s="11">
        <v>883.82</v>
      </c>
      <c r="E77" s="11">
        <v>836</v>
      </c>
      <c r="F77" s="11">
        <v>783.31</v>
      </c>
      <c r="G77" s="11">
        <v>774.24</v>
      </c>
      <c r="H77" s="11">
        <v>762.04</v>
      </c>
      <c r="I77" s="11">
        <v>772.61</v>
      </c>
      <c r="J77" s="11">
        <v>791.2</v>
      </c>
      <c r="K77" s="11">
        <v>803.49</v>
      </c>
      <c r="L77" s="11">
        <v>910.14</v>
      </c>
      <c r="M77" s="11">
        <v>1023.14</v>
      </c>
      <c r="N77" s="11">
        <v>1063.3599999999999</v>
      </c>
      <c r="O77" s="11">
        <v>1024.1600000000001</v>
      </c>
      <c r="P77" s="11">
        <v>999.78</v>
      </c>
      <c r="Q77" s="11">
        <v>961.64</v>
      </c>
      <c r="R77" s="11">
        <v>933.68</v>
      </c>
      <c r="S77" s="11">
        <v>935.64</v>
      </c>
      <c r="T77" s="11">
        <v>858.31</v>
      </c>
      <c r="U77" s="11">
        <v>892.84</v>
      </c>
      <c r="V77" s="11">
        <v>1062.43</v>
      </c>
      <c r="W77" s="11">
        <v>1162.5</v>
      </c>
      <c r="X77" s="11">
        <v>1270.77</v>
      </c>
      <c r="Y77" s="12">
        <v>1180.43</v>
      </c>
      <c r="Z77" s="13"/>
    </row>
    <row r="78" spans="1:26">
      <c r="A78" s="14">
        <f t="shared" si="1"/>
        <v>42492</v>
      </c>
      <c r="B78" s="15">
        <v>1063.1500000000001</v>
      </c>
      <c r="C78" s="16">
        <v>877.96</v>
      </c>
      <c r="D78" s="16">
        <v>949.73</v>
      </c>
      <c r="E78" s="16">
        <v>869.83</v>
      </c>
      <c r="F78" s="16">
        <v>800.32</v>
      </c>
      <c r="G78" s="16">
        <v>796.95</v>
      </c>
      <c r="H78" s="16">
        <v>793.03</v>
      </c>
      <c r="I78" s="16">
        <v>797.13</v>
      </c>
      <c r="J78" s="16">
        <v>821.19</v>
      </c>
      <c r="K78" s="16">
        <v>906.68</v>
      </c>
      <c r="L78" s="16">
        <v>1042.75</v>
      </c>
      <c r="M78" s="16">
        <v>1135.26</v>
      </c>
      <c r="N78" s="16">
        <v>1113.05</v>
      </c>
      <c r="O78" s="16">
        <v>1110.4100000000001</v>
      </c>
      <c r="P78" s="16">
        <v>1104.8900000000001</v>
      </c>
      <c r="Q78" s="16">
        <v>1078.95</v>
      </c>
      <c r="R78" s="16">
        <v>1054.8699999999999</v>
      </c>
      <c r="S78" s="16">
        <v>1014.88</v>
      </c>
      <c r="T78" s="16">
        <v>1007.35</v>
      </c>
      <c r="U78" s="16">
        <v>975.59</v>
      </c>
      <c r="V78" s="16">
        <v>1088.1600000000001</v>
      </c>
      <c r="W78" s="16">
        <v>1166.67</v>
      </c>
      <c r="X78" s="16">
        <v>1240.07</v>
      </c>
      <c r="Y78" s="17">
        <v>1165.53</v>
      </c>
    </row>
    <row r="79" spans="1:26">
      <c r="A79" s="14">
        <f t="shared" si="1"/>
        <v>42493</v>
      </c>
      <c r="B79" s="15">
        <v>1032.33</v>
      </c>
      <c r="C79" s="16">
        <v>924.21</v>
      </c>
      <c r="D79" s="16">
        <v>893.3</v>
      </c>
      <c r="E79" s="16">
        <v>845.37</v>
      </c>
      <c r="F79" s="16">
        <v>797.24</v>
      </c>
      <c r="G79" s="16">
        <v>792.11</v>
      </c>
      <c r="H79" s="16">
        <v>790.06</v>
      </c>
      <c r="I79" s="16">
        <v>788.48</v>
      </c>
      <c r="J79" s="16">
        <v>847.91</v>
      </c>
      <c r="K79" s="16">
        <v>907.6</v>
      </c>
      <c r="L79" s="16">
        <v>998.24</v>
      </c>
      <c r="M79" s="16">
        <v>1142.01</v>
      </c>
      <c r="N79" s="16">
        <v>1142.46</v>
      </c>
      <c r="O79" s="16">
        <v>1141.4000000000001</v>
      </c>
      <c r="P79" s="16">
        <v>1119.81</v>
      </c>
      <c r="Q79" s="16">
        <v>1092.98</v>
      </c>
      <c r="R79" s="16">
        <v>1074.49</v>
      </c>
      <c r="S79" s="16">
        <v>1021.9</v>
      </c>
      <c r="T79" s="16">
        <v>947.33</v>
      </c>
      <c r="U79" s="16">
        <v>965.53</v>
      </c>
      <c r="V79" s="16">
        <v>1097.22</v>
      </c>
      <c r="W79" s="16">
        <v>1175.6600000000001</v>
      </c>
      <c r="X79" s="16">
        <v>1234.32</v>
      </c>
      <c r="Y79" s="17">
        <v>1137.32</v>
      </c>
    </row>
    <row r="80" spans="1:26">
      <c r="A80" s="14">
        <f t="shared" si="1"/>
        <v>42494</v>
      </c>
      <c r="B80" s="15">
        <v>1046.94</v>
      </c>
      <c r="C80" s="16">
        <v>935.62</v>
      </c>
      <c r="D80" s="16">
        <v>886.02</v>
      </c>
      <c r="E80" s="16">
        <v>811.89</v>
      </c>
      <c r="F80" s="16">
        <v>789.01</v>
      </c>
      <c r="G80" s="16">
        <v>787.97</v>
      </c>
      <c r="H80" s="16">
        <v>794.54</v>
      </c>
      <c r="I80" s="16">
        <v>836.33</v>
      </c>
      <c r="J80" s="16">
        <v>941.52</v>
      </c>
      <c r="K80" s="16">
        <v>1150.2</v>
      </c>
      <c r="L80" s="16">
        <v>1203.5899999999999</v>
      </c>
      <c r="M80" s="16">
        <v>1241.79</v>
      </c>
      <c r="N80" s="16">
        <v>1285.31</v>
      </c>
      <c r="O80" s="16">
        <v>1272.6300000000001</v>
      </c>
      <c r="P80" s="16">
        <v>1241.44</v>
      </c>
      <c r="Q80" s="16">
        <v>1225.83</v>
      </c>
      <c r="R80" s="16">
        <v>1189.56</v>
      </c>
      <c r="S80" s="16">
        <v>1138.31</v>
      </c>
      <c r="T80" s="16">
        <v>1140.82</v>
      </c>
      <c r="U80" s="16">
        <v>1140.56</v>
      </c>
      <c r="V80" s="16">
        <v>1144.1600000000001</v>
      </c>
      <c r="W80" s="16">
        <v>1185.73</v>
      </c>
      <c r="X80" s="16">
        <v>1215.94</v>
      </c>
      <c r="Y80" s="17">
        <v>1133.4000000000001</v>
      </c>
    </row>
    <row r="81" spans="1:25">
      <c r="A81" s="14">
        <f t="shared" si="1"/>
        <v>42495</v>
      </c>
      <c r="B81" s="15">
        <v>1019.73</v>
      </c>
      <c r="C81" s="16">
        <v>894.84</v>
      </c>
      <c r="D81" s="16">
        <v>869.82</v>
      </c>
      <c r="E81" s="16">
        <v>803.49</v>
      </c>
      <c r="F81" s="16">
        <v>789.41</v>
      </c>
      <c r="G81" s="16">
        <v>788.5</v>
      </c>
      <c r="H81" s="16">
        <v>793.53</v>
      </c>
      <c r="I81" s="16">
        <v>888.45</v>
      </c>
      <c r="J81" s="16">
        <v>935.15</v>
      </c>
      <c r="K81" s="16">
        <v>1140.05</v>
      </c>
      <c r="L81" s="16">
        <v>1158.75</v>
      </c>
      <c r="M81" s="16">
        <v>1199.76</v>
      </c>
      <c r="N81" s="16">
        <v>1203.17</v>
      </c>
      <c r="O81" s="16">
        <v>1213.1400000000001</v>
      </c>
      <c r="P81" s="16">
        <v>1211.22</v>
      </c>
      <c r="Q81" s="16">
        <v>1201.3</v>
      </c>
      <c r="R81" s="16">
        <v>1178.19</v>
      </c>
      <c r="S81" s="16">
        <v>1141.23</v>
      </c>
      <c r="T81" s="16">
        <v>1148.95</v>
      </c>
      <c r="U81" s="16">
        <v>1142.0999999999999</v>
      </c>
      <c r="V81" s="16">
        <v>1152.3399999999999</v>
      </c>
      <c r="W81" s="16">
        <v>1209.3599999999999</v>
      </c>
      <c r="X81" s="16">
        <v>1182.8900000000001</v>
      </c>
      <c r="Y81" s="17">
        <v>1115.32</v>
      </c>
    </row>
    <row r="82" spans="1:25">
      <c r="A82" s="14">
        <f t="shared" si="1"/>
        <v>42496</v>
      </c>
      <c r="B82" s="15">
        <v>1067.19</v>
      </c>
      <c r="C82" s="16">
        <v>1002.6</v>
      </c>
      <c r="D82" s="16">
        <v>899.87</v>
      </c>
      <c r="E82" s="16">
        <v>807.61</v>
      </c>
      <c r="F82" s="16">
        <v>794.19</v>
      </c>
      <c r="G82" s="16">
        <v>790.61</v>
      </c>
      <c r="H82" s="16">
        <v>798.46</v>
      </c>
      <c r="I82" s="16">
        <v>908.77</v>
      </c>
      <c r="J82" s="16">
        <v>980.43</v>
      </c>
      <c r="K82" s="16">
        <v>1161.8699999999999</v>
      </c>
      <c r="L82" s="16">
        <v>1210.6600000000001</v>
      </c>
      <c r="M82" s="16">
        <v>1268.47</v>
      </c>
      <c r="N82" s="16">
        <v>1264.53</v>
      </c>
      <c r="O82" s="16">
        <v>1265.55</v>
      </c>
      <c r="P82" s="16">
        <v>1260.82</v>
      </c>
      <c r="Q82" s="16">
        <v>1179.5899999999999</v>
      </c>
      <c r="R82" s="16">
        <v>1166</v>
      </c>
      <c r="S82" s="16">
        <v>1190.83</v>
      </c>
      <c r="T82" s="16">
        <v>1214.6500000000001</v>
      </c>
      <c r="U82" s="16">
        <v>1180.8499999999999</v>
      </c>
      <c r="V82" s="16">
        <v>1158.6300000000001</v>
      </c>
      <c r="W82" s="16">
        <v>1209.3499999999999</v>
      </c>
      <c r="X82" s="16">
        <v>1254.95</v>
      </c>
      <c r="Y82" s="17">
        <v>1175.8499999999999</v>
      </c>
    </row>
    <row r="83" spans="1:25">
      <c r="A83" s="14">
        <f t="shared" si="1"/>
        <v>42497</v>
      </c>
      <c r="B83" s="15">
        <v>1172.01</v>
      </c>
      <c r="C83" s="16">
        <v>1104.94</v>
      </c>
      <c r="D83" s="16">
        <v>943.57</v>
      </c>
      <c r="E83" s="16">
        <v>869.52</v>
      </c>
      <c r="F83" s="16">
        <v>801.58</v>
      </c>
      <c r="G83" s="16">
        <v>796.32</v>
      </c>
      <c r="H83" s="16">
        <v>796.11</v>
      </c>
      <c r="I83" s="16">
        <v>809.07</v>
      </c>
      <c r="J83" s="16">
        <v>884.02</v>
      </c>
      <c r="K83" s="16">
        <v>979.72</v>
      </c>
      <c r="L83" s="16">
        <v>1141</v>
      </c>
      <c r="M83" s="16">
        <v>1179.67</v>
      </c>
      <c r="N83" s="16">
        <v>1185.3900000000001</v>
      </c>
      <c r="O83" s="16">
        <v>1207.99</v>
      </c>
      <c r="P83" s="16">
        <v>1175.97</v>
      </c>
      <c r="Q83" s="16">
        <v>1155.6600000000001</v>
      </c>
      <c r="R83" s="16">
        <v>1137.3</v>
      </c>
      <c r="S83" s="16">
        <v>1132.8599999999999</v>
      </c>
      <c r="T83" s="16">
        <v>1136.8800000000001</v>
      </c>
      <c r="U83" s="16">
        <v>1137.6300000000001</v>
      </c>
      <c r="V83" s="16">
        <v>1162.02</v>
      </c>
      <c r="W83" s="16">
        <v>1211.44</v>
      </c>
      <c r="X83" s="16">
        <v>1275.5899999999999</v>
      </c>
      <c r="Y83" s="17">
        <v>1207.0999999999999</v>
      </c>
    </row>
    <row r="84" spans="1:25">
      <c r="A84" s="14">
        <f t="shared" si="1"/>
        <v>42498</v>
      </c>
      <c r="B84" s="15">
        <v>1093.5999999999999</v>
      </c>
      <c r="C84" s="16">
        <v>955.84</v>
      </c>
      <c r="D84" s="16">
        <v>968.09</v>
      </c>
      <c r="E84" s="16">
        <v>888.13</v>
      </c>
      <c r="F84" s="16">
        <v>795.63</v>
      </c>
      <c r="G84" s="16">
        <v>789.82</v>
      </c>
      <c r="H84" s="16">
        <v>788.79</v>
      </c>
      <c r="I84" s="16">
        <v>799.04</v>
      </c>
      <c r="J84" s="16">
        <v>908.56</v>
      </c>
      <c r="K84" s="16">
        <v>922.75</v>
      </c>
      <c r="L84" s="16">
        <v>1078.5</v>
      </c>
      <c r="M84" s="16">
        <v>1132.6600000000001</v>
      </c>
      <c r="N84" s="16">
        <v>1145.1300000000001</v>
      </c>
      <c r="O84" s="16">
        <v>1128.4000000000001</v>
      </c>
      <c r="P84" s="16">
        <v>1110.3699999999999</v>
      </c>
      <c r="Q84" s="16">
        <v>1070.3800000000001</v>
      </c>
      <c r="R84" s="16">
        <v>1046.74</v>
      </c>
      <c r="S84" s="16">
        <v>1036.2</v>
      </c>
      <c r="T84" s="16">
        <v>1036.8499999999999</v>
      </c>
      <c r="U84" s="16">
        <v>1047.83</v>
      </c>
      <c r="V84" s="16">
        <v>1133.94</v>
      </c>
      <c r="W84" s="16">
        <v>1177.2</v>
      </c>
      <c r="X84" s="16">
        <v>1243.94</v>
      </c>
      <c r="Y84" s="17">
        <v>1189.18</v>
      </c>
    </row>
    <row r="85" spans="1:25">
      <c r="A85" s="14">
        <f t="shared" si="1"/>
        <v>42499</v>
      </c>
      <c r="B85" s="15">
        <v>1107.0999999999999</v>
      </c>
      <c r="C85" s="16">
        <v>1000.29</v>
      </c>
      <c r="D85" s="16">
        <v>989.64</v>
      </c>
      <c r="E85" s="16">
        <v>886.21</v>
      </c>
      <c r="F85" s="16">
        <v>797.55</v>
      </c>
      <c r="G85" s="16">
        <v>788.05</v>
      </c>
      <c r="H85" s="16">
        <v>786.2</v>
      </c>
      <c r="I85" s="16">
        <v>794.25</v>
      </c>
      <c r="J85" s="16">
        <v>878.85</v>
      </c>
      <c r="K85" s="16">
        <v>915.79</v>
      </c>
      <c r="L85" s="16">
        <v>1072.03</v>
      </c>
      <c r="M85" s="16">
        <v>1143.5899999999999</v>
      </c>
      <c r="N85" s="16">
        <v>1141.3800000000001</v>
      </c>
      <c r="O85" s="16">
        <v>1133.98</v>
      </c>
      <c r="P85" s="16">
        <v>1124.22</v>
      </c>
      <c r="Q85" s="16">
        <v>1111.57</v>
      </c>
      <c r="R85" s="16">
        <v>1081.8399999999999</v>
      </c>
      <c r="S85" s="16">
        <v>1050.5</v>
      </c>
      <c r="T85" s="16">
        <v>1038.8499999999999</v>
      </c>
      <c r="U85" s="16">
        <v>1048.53</v>
      </c>
      <c r="V85" s="16">
        <v>1129.8</v>
      </c>
      <c r="W85" s="16">
        <v>1174.8900000000001</v>
      </c>
      <c r="X85" s="16">
        <v>1221.8399999999999</v>
      </c>
      <c r="Y85" s="17">
        <v>1205.99</v>
      </c>
    </row>
    <row r="86" spans="1:25">
      <c r="A86" s="14">
        <f t="shared" si="1"/>
        <v>42500</v>
      </c>
      <c r="B86" s="15">
        <v>1105.77</v>
      </c>
      <c r="C86" s="16">
        <v>1066</v>
      </c>
      <c r="D86" s="16">
        <v>990.12</v>
      </c>
      <c r="E86" s="16">
        <v>900.66</v>
      </c>
      <c r="F86" s="16">
        <v>808.85</v>
      </c>
      <c r="G86" s="16">
        <v>800.41</v>
      </c>
      <c r="H86" s="16">
        <v>809.03</v>
      </c>
      <c r="I86" s="16">
        <v>884.93</v>
      </c>
      <c r="J86" s="16">
        <v>985.79</v>
      </c>
      <c r="K86" s="16">
        <v>1159.7</v>
      </c>
      <c r="L86" s="16">
        <v>1214.53</v>
      </c>
      <c r="M86" s="16">
        <v>1224.3900000000001</v>
      </c>
      <c r="N86" s="16">
        <v>1165.43</v>
      </c>
      <c r="O86" s="16">
        <v>1164.99</v>
      </c>
      <c r="P86" s="16">
        <v>1151.99</v>
      </c>
      <c r="Q86" s="16">
        <v>1141.25</v>
      </c>
      <c r="R86" s="16">
        <v>1139.26</v>
      </c>
      <c r="S86" s="16">
        <v>1138.02</v>
      </c>
      <c r="T86" s="16">
        <v>1140.1199999999999</v>
      </c>
      <c r="U86" s="16">
        <v>1143.1099999999999</v>
      </c>
      <c r="V86" s="16">
        <v>1154.8900000000001</v>
      </c>
      <c r="W86" s="16">
        <v>1198</v>
      </c>
      <c r="X86" s="16">
        <v>1205.55</v>
      </c>
      <c r="Y86" s="17">
        <v>1119.9000000000001</v>
      </c>
    </row>
    <row r="87" spans="1:25">
      <c r="A87" s="14">
        <f t="shared" si="1"/>
        <v>42501</v>
      </c>
      <c r="B87" s="15">
        <v>1037.8499999999999</v>
      </c>
      <c r="C87" s="16">
        <v>1063.77</v>
      </c>
      <c r="D87" s="16">
        <v>913.89</v>
      </c>
      <c r="E87" s="16">
        <v>873.96</v>
      </c>
      <c r="F87" s="16">
        <v>816.27</v>
      </c>
      <c r="G87" s="16">
        <v>805.47</v>
      </c>
      <c r="H87" s="16">
        <v>821.95</v>
      </c>
      <c r="I87" s="16">
        <v>915.19</v>
      </c>
      <c r="J87" s="16">
        <v>1025</v>
      </c>
      <c r="K87" s="16">
        <v>1145.02</v>
      </c>
      <c r="L87" s="16">
        <v>1199.3499999999999</v>
      </c>
      <c r="M87" s="16">
        <v>1142.44</v>
      </c>
      <c r="N87" s="16">
        <v>1133.04</v>
      </c>
      <c r="O87" s="16">
        <v>1139.6600000000001</v>
      </c>
      <c r="P87" s="16">
        <v>1141.75</v>
      </c>
      <c r="Q87" s="16">
        <v>1139.93</v>
      </c>
      <c r="R87" s="16">
        <v>1138.99</v>
      </c>
      <c r="S87" s="16">
        <v>1124.3499999999999</v>
      </c>
      <c r="T87" s="16">
        <v>1139.3900000000001</v>
      </c>
      <c r="U87" s="16">
        <v>1163</v>
      </c>
      <c r="V87" s="16">
        <v>1174.95</v>
      </c>
      <c r="W87" s="16">
        <v>1196.0899999999999</v>
      </c>
      <c r="X87" s="16">
        <v>1225.32</v>
      </c>
      <c r="Y87" s="17">
        <v>1057.25</v>
      </c>
    </row>
    <row r="88" spans="1:25">
      <c r="A88" s="14">
        <f t="shared" si="1"/>
        <v>42502</v>
      </c>
      <c r="B88" s="15">
        <v>925.94</v>
      </c>
      <c r="C88" s="16">
        <v>1033.8900000000001</v>
      </c>
      <c r="D88" s="16">
        <v>899.44</v>
      </c>
      <c r="E88" s="16">
        <v>834.01</v>
      </c>
      <c r="F88" s="16">
        <v>801.14</v>
      </c>
      <c r="G88" s="16">
        <v>802.34</v>
      </c>
      <c r="H88" s="16">
        <v>838.35</v>
      </c>
      <c r="I88" s="16">
        <v>919.1</v>
      </c>
      <c r="J88" s="16">
        <v>1013.23</v>
      </c>
      <c r="K88" s="16">
        <v>1145.46</v>
      </c>
      <c r="L88" s="16">
        <v>1185.27</v>
      </c>
      <c r="M88" s="16">
        <v>1190.4000000000001</v>
      </c>
      <c r="N88" s="16">
        <v>1190.3900000000001</v>
      </c>
      <c r="O88" s="16">
        <v>1190.1300000000001</v>
      </c>
      <c r="P88" s="16">
        <v>1187.3499999999999</v>
      </c>
      <c r="Q88" s="16">
        <v>1363.86</v>
      </c>
      <c r="R88" s="16">
        <v>1344.5</v>
      </c>
      <c r="S88" s="16">
        <v>1240</v>
      </c>
      <c r="T88" s="16">
        <v>1130.69</v>
      </c>
      <c r="U88" s="16">
        <v>1127.24</v>
      </c>
      <c r="V88" s="16">
        <v>1134.27</v>
      </c>
      <c r="W88" s="16">
        <v>1140.97</v>
      </c>
      <c r="X88" s="16">
        <v>1199.03</v>
      </c>
      <c r="Y88" s="17">
        <v>1132.78</v>
      </c>
    </row>
    <row r="89" spans="1:25">
      <c r="A89" s="14">
        <f t="shared" si="1"/>
        <v>42503</v>
      </c>
      <c r="B89" s="15">
        <v>1035.23</v>
      </c>
      <c r="C89" s="16">
        <v>1027.4000000000001</v>
      </c>
      <c r="D89" s="16">
        <v>861.93</v>
      </c>
      <c r="E89" s="16">
        <v>809.19</v>
      </c>
      <c r="F89" s="16">
        <v>793.73</v>
      </c>
      <c r="G89" s="16">
        <v>795.99</v>
      </c>
      <c r="H89" s="16">
        <v>816.81</v>
      </c>
      <c r="I89" s="16">
        <v>910.27</v>
      </c>
      <c r="J89" s="16">
        <v>1019.11</v>
      </c>
      <c r="K89" s="16">
        <v>1145.71</v>
      </c>
      <c r="L89" s="16">
        <v>1194.3900000000001</v>
      </c>
      <c r="M89" s="16">
        <v>1203.97</v>
      </c>
      <c r="N89" s="16">
        <v>1186.24</v>
      </c>
      <c r="O89" s="16">
        <v>1171.83</v>
      </c>
      <c r="P89" s="16">
        <v>1157.9000000000001</v>
      </c>
      <c r="Q89" s="16">
        <v>1147.97</v>
      </c>
      <c r="R89" s="16">
        <v>1145.05</v>
      </c>
      <c r="S89" s="16">
        <v>1100.8900000000001</v>
      </c>
      <c r="T89" s="16">
        <v>1107.92</v>
      </c>
      <c r="U89" s="16">
        <v>1102.9000000000001</v>
      </c>
      <c r="V89" s="16">
        <v>1091.58</v>
      </c>
      <c r="W89" s="16">
        <v>1104.44</v>
      </c>
      <c r="X89" s="16">
        <v>1143.4100000000001</v>
      </c>
      <c r="Y89" s="17">
        <v>1038.5</v>
      </c>
    </row>
    <row r="90" spans="1:25">
      <c r="A90" s="14">
        <f t="shared" si="1"/>
        <v>42504</v>
      </c>
      <c r="B90" s="15">
        <v>946.58</v>
      </c>
      <c r="C90" s="16">
        <v>927.35</v>
      </c>
      <c r="D90" s="16">
        <v>884.48</v>
      </c>
      <c r="E90" s="16">
        <v>836.57</v>
      </c>
      <c r="F90" s="16">
        <v>801.72</v>
      </c>
      <c r="G90" s="16">
        <v>800.59</v>
      </c>
      <c r="H90" s="16">
        <v>801.08</v>
      </c>
      <c r="I90" s="16">
        <v>834.95</v>
      </c>
      <c r="J90" s="16">
        <v>901.1</v>
      </c>
      <c r="K90" s="16">
        <v>959.6</v>
      </c>
      <c r="L90" s="16">
        <v>1091.73</v>
      </c>
      <c r="M90" s="16">
        <v>1135.9000000000001</v>
      </c>
      <c r="N90" s="16">
        <v>1148.97</v>
      </c>
      <c r="O90" s="16">
        <v>1134.57</v>
      </c>
      <c r="P90" s="16">
        <v>1109.44</v>
      </c>
      <c r="Q90" s="16">
        <v>1069.03</v>
      </c>
      <c r="R90" s="16">
        <v>1062.23</v>
      </c>
      <c r="S90" s="16">
        <v>1043.5999999999999</v>
      </c>
      <c r="T90" s="16">
        <v>1024.81</v>
      </c>
      <c r="U90" s="16">
        <v>1028.93</v>
      </c>
      <c r="V90" s="16">
        <v>1058.71</v>
      </c>
      <c r="W90" s="16">
        <v>1113.54</v>
      </c>
      <c r="X90" s="16">
        <v>1113.8800000000001</v>
      </c>
      <c r="Y90" s="17">
        <v>953.23</v>
      </c>
    </row>
    <row r="91" spans="1:25">
      <c r="A91" s="14">
        <f t="shared" si="1"/>
        <v>42505</v>
      </c>
      <c r="B91" s="15">
        <v>827.42</v>
      </c>
      <c r="C91" s="16">
        <v>836.88</v>
      </c>
      <c r="D91" s="16">
        <v>844.71</v>
      </c>
      <c r="E91" s="16">
        <v>799.97</v>
      </c>
      <c r="F91" s="16">
        <v>785.21</v>
      </c>
      <c r="G91" s="16">
        <v>754.54</v>
      </c>
      <c r="H91" s="16">
        <v>746.2</v>
      </c>
      <c r="I91" s="16">
        <v>785.92</v>
      </c>
      <c r="J91" s="16">
        <v>815.31</v>
      </c>
      <c r="K91" s="16">
        <v>849.05</v>
      </c>
      <c r="L91" s="16">
        <v>896.73</v>
      </c>
      <c r="M91" s="16">
        <v>1010.71</v>
      </c>
      <c r="N91" s="16">
        <v>1038</v>
      </c>
      <c r="O91" s="16">
        <v>980.15</v>
      </c>
      <c r="P91" s="16">
        <v>976.26</v>
      </c>
      <c r="Q91" s="16">
        <v>947.56</v>
      </c>
      <c r="R91" s="16">
        <v>951.94</v>
      </c>
      <c r="S91" s="16">
        <v>945.64</v>
      </c>
      <c r="T91" s="16">
        <v>915.98</v>
      </c>
      <c r="U91" s="16">
        <v>910.34</v>
      </c>
      <c r="V91" s="16">
        <v>930.73</v>
      </c>
      <c r="W91" s="16">
        <v>1008.49</v>
      </c>
      <c r="X91" s="16">
        <v>1138.02</v>
      </c>
      <c r="Y91" s="17">
        <v>994.94</v>
      </c>
    </row>
    <row r="92" spans="1:25">
      <c r="A92" s="14">
        <f t="shared" si="1"/>
        <v>42506</v>
      </c>
      <c r="B92" s="15">
        <v>915.47</v>
      </c>
      <c r="C92" s="16">
        <v>913.02</v>
      </c>
      <c r="D92" s="16">
        <v>891.08</v>
      </c>
      <c r="E92" s="16">
        <v>801.29</v>
      </c>
      <c r="F92" s="16">
        <v>792.98</v>
      </c>
      <c r="G92" s="16">
        <v>791.81</v>
      </c>
      <c r="H92" s="16">
        <v>799.8</v>
      </c>
      <c r="I92" s="16">
        <v>883.66</v>
      </c>
      <c r="J92" s="16">
        <v>1014.1</v>
      </c>
      <c r="K92" s="16">
        <v>1149.3900000000001</v>
      </c>
      <c r="L92" s="16">
        <v>1218.98</v>
      </c>
      <c r="M92" s="16">
        <v>1144.6099999999999</v>
      </c>
      <c r="N92" s="16">
        <v>1142.3</v>
      </c>
      <c r="O92" s="16">
        <v>1142</v>
      </c>
      <c r="P92" s="16">
        <v>1139.26</v>
      </c>
      <c r="Q92" s="16">
        <v>1027.8800000000001</v>
      </c>
      <c r="R92" s="16">
        <v>1002.64</v>
      </c>
      <c r="S92" s="16">
        <v>977.56</v>
      </c>
      <c r="T92" s="16">
        <v>998.58</v>
      </c>
      <c r="U92" s="16">
        <v>1020.4</v>
      </c>
      <c r="V92" s="16">
        <v>1094.8699999999999</v>
      </c>
      <c r="W92" s="16">
        <v>1140.5899999999999</v>
      </c>
      <c r="X92" s="16">
        <v>1132.57</v>
      </c>
      <c r="Y92" s="17">
        <v>923.36</v>
      </c>
    </row>
    <row r="93" spans="1:25">
      <c r="A93" s="14">
        <f t="shared" si="1"/>
        <v>42507</v>
      </c>
      <c r="B93" s="15">
        <v>962.72</v>
      </c>
      <c r="C93" s="16">
        <v>1010.41</v>
      </c>
      <c r="D93" s="16">
        <v>847.23</v>
      </c>
      <c r="E93" s="16">
        <v>800.16</v>
      </c>
      <c r="F93" s="16">
        <v>792.65</v>
      </c>
      <c r="G93" s="16">
        <v>792.14</v>
      </c>
      <c r="H93" s="16">
        <v>803.96</v>
      </c>
      <c r="I93" s="16">
        <v>893.81</v>
      </c>
      <c r="J93" s="16">
        <v>995.66</v>
      </c>
      <c r="K93" s="16">
        <v>1144.45</v>
      </c>
      <c r="L93" s="16">
        <v>1143.6600000000001</v>
      </c>
      <c r="M93" s="16">
        <v>1080.1300000000001</v>
      </c>
      <c r="N93" s="16">
        <v>1059.5</v>
      </c>
      <c r="O93" s="16">
        <v>980.4</v>
      </c>
      <c r="P93" s="16">
        <v>923.13</v>
      </c>
      <c r="Q93" s="16">
        <v>863.31</v>
      </c>
      <c r="R93" s="16">
        <v>853.82</v>
      </c>
      <c r="S93" s="16">
        <v>854.76</v>
      </c>
      <c r="T93" s="16">
        <v>829.86</v>
      </c>
      <c r="U93" s="16">
        <v>950.5</v>
      </c>
      <c r="V93" s="16">
        <v>1034.1400000000001</v>
      </c>
      <c r="W93" s="16">
        <v>1131.96</v>
      </c>
      <c r="X93" s="16">
        <v>942.29</v>
      </c>
      <c r="Y93" s="17">
        <v>1049.28</v>
      </c>
    </row>
    <row r="94" spans="1:25">
      <c r="A94" s="14">
        <f t="shared" si="1"/>
        <v>42508</v>
      </c>
      <c r="B94" s="15">
        <v>985.99</v>
      </c>
      <c r="C94" s="16">
        <v>1007.49</v>
      </c>
      <c r="D94" s="16">
        <v>917.47</v>
      </c>
      <c r="E94" s="16">
        <v>856.81</v>
      </c>
      <c r="F94" s="16">
        <v>829.03</v>
      </c>
      <c r="G94" s="16">
        <v>829.83</v>
      </c>
      <c r="H94" s="16">
        <v>848.19</v>
      </c>
      <c r="I94" s="16">
        <v>947.24</v>
      </c>
      <c r="J94" s="16">
        <v>1011.34</v>
      </c>
      <c r="K94" s="16">
        <v>1107.23</v>
      </c>
      <c r="L94" s="16">
        <v>1149.25</v>
      </c>
      <c r="M94" s="16">
        <v>1140.67</v>
      </c>
      <c r="N94" s="16">
        <v>1103.0999999999999</v>
      </c>
      <c r="O94" s="16">
        <v>1076.6600000000001</v>
      </c>
      <c r="P94" s="16">
        <v>1075.25</v>
      </c>
      <c r="Q94" s="16">
        <v>1033.4000000000001</v>
      </c>
      <c r="R94" s="16">
        <v>1012.36</v>
      </c>
      <c r="S94" s="16">
        <v>1021.85</v>
      </c>
      <c r="T94" s="16">
        <v>1008.2</v>
      </c>
      <c r="U94" s="16">
        <v>1063.72</v>
      </c>
      <c r="V94" s="16">
        <v>1144.9000000000001</v>
      </c>
      <c r="W94" s="16">
        <v>1149.44</v>
      </c>
      <c r="X94" s="16">
        <v>1168.5999999999999</v>
      </c>
      <c r="Y94" s="17">
        <v>1154.42</v>
      </c>
    </row>
    <row r="95" spans="1:25">
      <c r="A95" s="14">
        <f t="shared" si="1"/>
        <v>42509</v>
      </c>
      <c r="B95" s="15">
        <v>1111.19</v>
      </c>
      <c r="C95" s="16">
        <v>1023.38</v>
      </c>
      <c r="D95" s="16">
        <v>926.39</v>
      </c>
      <c r="E95" s="16">
        <v>837.51</v>
      </c>
      <c r="F95" s="16">
        <v>815.26</v>
      </c>
      <c r="G95" s="16">
        <v>813.33</v>
      </c>
      <c r="H95" s="16">
        <v>866.28</v>
      </c>
      <c r="I95" s="16">
        <v>948.09</v>
      </c>
      <c r="J95" s="16">
        <v>1037.3499999999999</v>
      </c>
      <c r="K95" s="16">
        <v>1158.99</v>
      </c>
      <c r="L95" s="16">
        <v>1161.42</v>
      </c>
      <c r="M95" s="16">
        <v>1214.97</v>
      </c>
      <c r="N95" s="16">
        <v>1206.75</v>
      </c>
      <c r="O95" s="16">
        <v>1243.6600000000001</v>
      </c>
      <c r="P95" s="16">
        <v>1156.42</v>
      </c>
      <c r="Q95" s="16">
        <v>1153.95</v>
      </c>
      <c r="R95" s="16">
        <v>1154.05</v>
      </c>
      <c r="S95" s="16">
        <v>1151.51</v>
      </c>
      <c r="T95" s="16">
        <v>1150.6600000000001</v>
      </c>
      <c r="U95" s="16">
        <v>1151.3499999999999</v>
      </c>
      <c r="V95" s="16">
        <v>1173.5899999999999</v>
      </c>
      <c r="W95" s="16">
        <v>1181.53</v>
      </c>
      <c r="X95" s="16">
        <v>1207.9100000000001</v>
      </c>
      <c r="Y95" s="17">
        <v>1144.8900000000001</v>
      </c>
    </row>
    <row r="96" spans="1:25">
      <c r="A96" s="14">
        <f t="shared" si="1"/>
        <v>42510</v>
      </c>
      <c r="B96" s="15">
        <v>1141.1300000000001</v>
      </c>
      <c r="C96" s="16">
        <v>1069.27</v>
      </c>
      <c r="D96" s="16">
        <v>999.96</v>
      </c>
      <c r="E96" s="16">
        <v>936.55</v>
      </c>
      <c r="F96" s="16">
        <v>885.86</v>
      </c>
      <c r="G96" s="16">
        <v>885.65</v>
      </c>
      <c r="H96" s="16">
        <v>923.19</v>
      </c>
      <c r="I96" s="16">
        <v>962.65</v>
      </c>
      <c r="J96" s="16">
        <v>1096.19</v>
      </c>
      <c r="K96" s="16">
        <v>1239.8699999999999</v>
      </c>
      <c r="L96" s="16">
        <v>1335.57</v>
      </c>
      <c r="M96" s="16">
        <v>1446.07</v>
      </c>
      <c r="N96" s="16">
        <v>1437.81</v>
      </c>
      <c r="O96" s="16">
        <v>1481.1</v>
      </c>
      <c r="P96" s="16">
        <v>1452.38</v>
      </c>
      <c r="Q96" s="16">
        <v>1440.8</v>
      </c>
      <c r="R96" s="16">
        <v>1347.77</v>
      </c>
      <c r="S96" s="16">
        <v>1249.4000000000001</v>
      </c>
      <c r="T96" s="16">
        <v>1257.79</v>
      </c>
      <c r="U96" s="16">
        <v>1242.55</v>
      </c>
      <c r="V96" s="16">
        <v>1256.53</v>
      </c>
      <c r="W96" s="16">
        <v>1250.56</v>
      </c>
      <c r="X96" s="16">
        <v>1307.47</v>
      </c>
      <c r="Y96" s="17">
        <v>1247.1099999999999</v>
      </c>
    </row>
    <row r="97" spans="1:26">
      <c r="A97" s="14">
        <f t="shared" si="1"/>
        <v>42511</v>
      </c>
      <c r="B97" s="15">
        <v>970.26</v>
      </c>
      <c r="C97" s="16">
        <v>1089.68</v>
      </c>
      <c r="D97" s="16">
        <v>971.26</v>
      </c>
      <c r="E97" s="16">
        <v>889.55</v>
      </c>
      <c r="F97" s="16">
        <v>860.54</v>
      </c>
      <c r="G97" s="16">
        <v>832.79</v>
      </c>
      <c r="H97" s="16">
        <v>836.19</v>
      </c>
      <c r="I97" s="16">
        <v>859.42</v>
      </c>
      <c r="J97" s="16">
        <v>928.33</v>
      </c>
      <c r="K97" s="16">
        <v>978.26</v>
      </c>
      <c r="L97" s="16">
        <v>1150.53</v>
      </c>
      <c r="M97" s="16">
        <v>1164.08</v>
      </c>
      <c r="N97" s="16">
        <v>1161.98</v>
      </c>
      <c r="O97" s="16">
        <v>1171.51</v>
      </c>
      <c r="P97" s="16">
        <v>1186.6600000000001</v>
      </c>
      <c r="Q97" s="16">
        <v>1162.1500000000001</v>
      </c>
      <c r="R97" s="16">
        <v>1146.3</v>
      </c>
      <c r="S97" s="16">
        <v>1129.0899999999999</v>
      </c>
      <c r="T97" s="16">
        <v>1122.31</v>
      </c>
      <c r="U97" s="16">
        <v>1113.47</v>
      </c>
      <c r="V97" s="16">
        <v>1130.55</v>
      </c>
      <c r="W97" s="16">
        <v>1149.1300000000001</v>
      </c>
      <c r="X97" s="16">
        <v>1152.76</v>
      </c>
      <c r="Y97" s="17">
        <v>1116.76</v>
      </c>
    </row>
    <row r="98" spans="1:26">
      <c r="A98" s="14">
        <f t="shared" si="1"/>
        <v>42512</v>
      </c>
      <c r="B98" s="15">
        <v>971.26</v>
      </c>
      <c r="C98" s="16">
        <v>924.83</v>
      </c>
      <c r="D98" s="16">
        <v>818.69</v>
      </c>
      <c r="E98" s="16">
        <v>794.22</v>
      </c>
      <c r="F98" s="16">
        <v>779.2</v>
      </c>
      <c r="G98" s="16">
        <v>716.38</v>
      </c>
      <c r="H98" s="16">
        <v>699.62</v>
      </c>
      <c r="I98" s="16">
        <v>528.13</v>
      </c>
      <c r="J98" s="16">
        <v>694.96</v>
      </c>
      <c r="K98" s="16">
        <v>828.32</v>
      </c>
      <c r="L98" s="16">
        <v>871.65</v>
      </c>
      <c r="M98" s="16">
        <v>943.01</v>
      </c>
      <c r="N98" s="16">
        <v>972.72</v>
      </c>
      <c r="O98" s="16">
        <v>962.61</v>
      </c>
      <c r="P98" s="16">
        <v>958.88</v>
      </c>
      <c r="Q98" s="16">
        <v>940.49</v>
      </c>
      <c r="R98" s="16">
        <v>944.04</v>
      </c>
      <c r="S98" s="16">
        <v>934.61</v>
      </c>
      <c r="T98" s="16">
        <v>947.98</v>
      </c>
      <c r="U98" s="16">
        <v>924.65</v>
      </c>
      <c r="V98" s="16">
        <v>954.19</v>
      </c>
      <c r="W98" s="16">
        <v>1049.43</v>
      </c>
      <c r="X98" s="16">
        <v>1006.98</v>
      </c>
      <c r="Y98" s="17">
        <v>973.56</v>
      </c>
    </row>
    <row r="99" spans="1:26">
      <c r="A99" s="14">
        <f t="shared" si="1"/>
        <v>42513</v>
      </c>
      <c r="B99" s="15">
        <v>940.65</v>
      </c>
      <c r="C99" s="16">
        <v>866.74</v>
      </c>
      <c r="D99" s="16">
        <v>814.79</v>
      </c>
      <c r="E99" s="16">
        <v>801.69</v>
      </c>
      <c r="F99" s="16">
        <v>788.88</v>
      </c>
      <c r="G99" s="16">
        <v>773.54</v>
      </c>
      <c r="H99" s="16">
        <v>785.39</v>
      </c>
      <c r="I99" s="16">
        <v>812.09</v>
      </c>
      <c r="J99" s="16">
        <v>915.91</v>
      </c>
      <c r="K99" s="16">
        <v>1109.33</v>
      </c>
      <c r="L99" s="16">
        <v>1193.7</v>
      </c>
      <c r="M99" s="16">
        <v>1244.97</v>
      </c>
      <c r="N99" s="16">
        <v>1242.33</v>
      </c>
      <c r="O99" s="16">
        <v>1273.8699999999999</v>
      </c>
      <c r="P99" s="16">
        <v>1262.79</v>
      </c>
      <c r="Q99" s="16">
        <v>1254.33</v>
      </c>
      <c r="R99" s="16">
        <v>1240.4000000000001</v>
      </c>
      <c r="S99" s="16">
        <v>1214.79</v>
      </c>
      <c r="T99" s="16">
        <v>1200.78</v>
      </c>
      <c r="U99" s="16">
        <v>1150.8</v>
      </c>
      <c r="V99" s="16">
        <v>1150.25</v>
      </c>
      <c r="W99" s="16">
        <v>1162</v>
      </c>
      <c r="X99" s="16">
        <v>1222.32</v>
      </c>
      <c r="Y99" s="17">
        <v>1155.81</v>
      </c>
    </row>
    <row r="100" spans="1:26">
      <c r="A100" s="14">
        <f t="shared" si="1"/>
        <v>42514</v>
      </c>
      <c r="B100" s="15">
        <v>1016.15</v>
      </c>
      <c r="C100" s="16">
        <v>949.13</v>
      </c>
      <c r="D100" s="16">
        <v>873.13</v>
      </c>
      <c r="E100" s="16">
        <v>800.53</v>
      </c>
      <c r="F100" s="16">
        <v>787.21</v>
      </c>
      <c r="G100" s="16">
        <v>759.88</v>
      </c>
      <c r="H100" s="16">
        <v>771.35</v>
      </c>
      <c r="I100" s="16">
        <v>805.42</v>
      </c>
      <c r="J100" s="16">
        <v>916.96</v>
      </c>
      <c r="K100" s="16">
        <v>1006.08</v>
      </c>
      <c r="L100" s="16">
        <v>1143.08</v>
      </c>
      <c r="M100" s="16">
        <v>1200.79</v>
      </c>
      <c r="N100" s="16">
        <v>1150.98</v>
      </c>
      <c r="O100" s="16">
        <v>1172.67</v>
      </c>
      <c r="P100" s="16">
        <v>1166.8699999999999</v>
      </c>
      <c r="Q100" s="16">
        <v>1158.8599999999999</v>
      </c>
      <c r="R100" s="16">
        <v>1148.28</v>
      </c>
      <c r="S100" s="16">
        <v>1134.24</v>
      </c>
      <c r="T100" s="16">
        <v>1127.8900000000001</v>
      </c>
      <c r="U100" s="16">
        <v>1089.06</v>
      </c>
      <c r="V100" s="16">
        <v>1083.47</v>
      </c>
      <c r="W100" s="16">
        <v>1056.82</v>
      </c>
      <c r="X100" s="16">
        <v>1116.8699999999999</v>
      </c>
      <c r="Y100" s="17">
        <v>985.37</v>
      </c>
    </row>
    <row r="101" spans="1:26">
      <c r="A101" s="14">
        <f t="shared" si="1"/>
        <v>42515</v>
      </c>
      <c r="B101" s="15">
        <v>875.16</v>
      </c>
      <c r="C101" s="16">
        <v>876.53</v>
      </c>
      <c r="D101" s="16">
        <v>821.82</v>
      </c>
      <c r="E101" s="16">
        <v>796.36</v>
      </c>
      <c r="F101" s="16">
        <v>773.86</v>
      </c>
      <c r="G101" s="16">
        <v>730.34</v>
      </c>
      <c r="H101" s="16">
        <v>757.03</v>
      </c>
      <c r="I101" s="16">
        <v>801.48</v>
      </c>
      <c r="J101" s="16">
        <v>852.27</v>
      </c>
      <c r="K101" s="16">
        <v>1005.64</v>
      </c>
      <c r="L101" s="16">
        <v>1139.73</v>
      </c>
      <c r="M101" s="16">
        <v>1218.08</v>
      </c>
      <c r="N101" s="16">
        <v>1196.67</v>
      </c>
      <c r="O101" s="16">
        <v>1228.51</v>
      </c>
      <c r="P101" s="16">
        <v>1212.72</v>
      </c>
      <c r="Q101" s="16">
        <v>1196.9000000000001</v>
      </c>
      <c r="R101" s="16">
        <v>1168.72</v>
      </c>
      <c r="S101" s="16">
        <v>1130.58</v>
      </c>
      <c r="T101" s="16">
        <v>1122.9100000000001</v>
      </c>
      <c r="U101" s="16">
        <v>1093.22</v>
      </c>
      <c r="V101" s="16">
        <v>1082.8599999999999</v>
      </c>
      <c r="W101" s="16">
        <v>1019.26</v>
      </c>
      <c r="X101" s="16">
        <v>1101.4100000000001</v>
      </c>
      <c r="Y101" s="17">
        <v>1001.72</v>
      </c>
    </row>
    <row r="102" spans="1:26">
      <c r="A102" s="14">
        <f t="shared" si="1"/>
        <v>42516</v>
      </c>
      <c r="B102" s="15">
        <v>916.45</v>
      </c>
      <c r="C102" s="16">
        <v>903.74</v>
      </c>
      <c r="D102" s="16">
        <v>802.65</v>
      </c>
      <c r="E102" s="16">
        <v>797.8</v>
      </c>
      <c r="F102" s="16">
        <v>757.76</v>
      </c>
      <c r="G102" s="16">
        <v>697.52</v>
      </c>
      <c r="H102" s="16">
        <v>732.15</v>
      </c>
      <c r="I102" s="16">
        <v>762.31</v>
      </c>
      <c r="J102" s="16">
        <v>835.67</v>
      </c>
      <c r="K102" s="16">
        <v>967.22</v>
      </c>
      <c r="L102" s="16">
        <v>1106.05</v>
      </c>
      <c r="M102" s="16">
        <v>1151.1300000000001</v>
      </c>
      <c r="N102" s="16">
        <v>1154.44</v>
      </c>
      <c r="O102" s="16">
        <v>1165.51</v>
      </c>
      <c r="P102" s="16">
        <v>1151.17</v>
      </c>
      <c r="Q102" s="16">
        <v>1141.05</v>
      </c>
      <c r="R102" s="16">
        <v>1127.43</v>
      </c>
      <c r="S102" s="16">
        <v>1047.73</v>
      </c>
      <c r="T102" s="16">
        <v>1110.48</v>
      </c>
      <c r="U102" s="16">
        <v>1115.52</v>
      </c>
      <c r="V102" s="16">
        <v>1109.79</v>
      </c>
      <c r="W102" s="16">
        <v>1116.48</v>
      </c>
      <c r="X102" s="16">
        <v>1120.9100000000001</v>
      </c>
      <c r="Y102" s="17">
        <v>981.94</v>
      </c>
    </row>
    <row r="103" spans="1:26">
      <c r="A103" s="14">
        <f t="shared" si="1"/>
        <v>42517</v>
      </c>
      <c r="B103" s="15">
        <v>873.51</v>
      </c>
      <c r="C103" s="16">
        <v>839.62</v>
      </c>
      <c r="D103" s="16">
        <v>818.72</v>
      </c>
      <c r="E103" s="16">
        <v>798.73</v>
      </c>
      <c r="F103" s="16">
        <v>754.01</v>
      </c>
      <c r="G103" s="16">
        <v>739.45</v>
      </c>
      <c r="H103" s="16">
        <v>767.42</v>
      </c>
      <c r="I103" s="16">
        <v>801.86</v>
      </c>
      <c r="J103" s="16">
        <v>917.35</v>
      </c>
      <c r="K103" s="16">
        <v>1026.96</v>
      </c>
      <c r="L103" s="16">
        <v>1141.1199999999999</v>
      </c>
      <c r="M103" s="16">
        <v>1209.28</v>
      </c>
      <c r="N103" s="16">
        <v>1223.4100000000001</v>
      </c>
      <c r="O103" s="16">
        <v>1234.57</v>
      </c>
      <c r="P103" s="16">
        <v>1217.17</v>
      </c>
      <c r="Q103" s="16">
        <v>1217.73</v>
      </c>
      <c r="R103" s="16">
        <v>1206.95</v>
      </c>
      <c r="S103" s="16">
        <v>1161.43</v>
      </c>
      <c r="T103" s="16">
        <v>1154.28</v>
      </c>
      <c r="U103" s="16">
        <v>1096.8</v>
      </c>
      <c r="V103" s="16">
        <v>1055.99</v>
      </c>
      <c r="W103" s="16">
        <v>1056.18</v>
      </c>
      <c r="X103" s="16">
        <v>1125.6300000000001</v>
      </c>
      <c r="Y103" s="17">
        <v>997.86</v>
      </c>
    </row>
    <row r="104" spans="1:26">
      <c r="A104" s="14">
        <f t="shared" si="1"/>
        <v>42518</v>
      </c>
      <c r="B104" s="15">
        <v>916.46</v>
      </c>
      <c r="C104" s="16">
        <v>901.39</v>
      </c>
      <c r="D104" s="16">
        <v>855.68</v>
      </c>
      <c r="E104" s="16">
        <v>805.08</v>
      </c>
      <c r="F104" s="16">
        <v>798.07</v>
      </c>
      <c r="G104" s="16">
        <v>746</v>
      </c>
      <c r="H104" s="16">
        <v>737.67</v>
      </c>
      <c r="I104" s="16">
        <v>769.03</v>
      </c>
      <c r="J104" s="16">
        <v>802.1</v>
      </c>
      <c r="K104" s="16">
        <v>868.55</v>
      </c>
      <c r="L104" s="16">
        <v>933.72</v>
      </c>
      <c r="M104" s="16">
        <v>933.89</v>
      </c>
      <c r="N104" s="16">
        <v>946.35</v>
      </c>
      <c r="O104" s="16">
        <v>950.38</v>
      </c>
      <c r="P104" s="16">
        <v>943.03</v>
      </c>
      <c r="Q104" s="16">
        <v>913.72</v>
      </c>
      <c r="R104" s="16">
        <v>913.33</v>
      </c>
      <c r="S104" s="16">
        <v>901.89</v>
      </c>
      <c r="T104" s="16">
        <v>902.23</v>
      </c>
      <c r="U104" s="16">
        <v>899.94</v>
      </c>
      <c r="V104" s="16">
        <v>908.48</v>
      </c>
      <c r="W104" s="16">
        <v>942.54</v>
      </c>
      <c r="X104" s="16">
        <v>935.91</v>
      </c>
      <c r="Y104" s="17">
        <v>962.11</v>
      </c>
    </row>
    <row r="105" spans="1:26">
      <c r="A105" s="14">
        <f t="shared" si="1"/>
        <v>42519</v>
      </c>
      <c r="B105" s="15">
        <v>836.08</v>
      </c>
      <c r="C105" s="16">
        <v>866.12</v>
      </c>
      <c r="D105" s="16">
        <v>805.76</v>
      </c>
      <c r="E105" s="16">
        <v>798.02</v>
      </c>
      <c r="F105" s="16">
        <v>719.84</v>
      </c>
      <c r="G105" s="16">
        <v>621.87</v>
      </c>
      <c r="H105" s="16">
        <v>548.78</v>
      </c>
      <c r="I105" s="16">
        <v>551.44000000000005</v>
      </c>
      <c r="J105" s="16">
        <v>648.74</v>
      </c>
      <c r="K105" s="16">
        <v>803.28</v>
      </c>
      <c r="L105" s="16">
        <v>842.36</v>
      </c>
      <c r="M105" s="16">
        <v>892.27</v>
      </c>
      <c r="N105" s="16">
        <v>926.63</v>
      </c>
      <c r="O105" s="16">
        <v>929.94</v>
      </c>
      <c r="P105" s="16">
        <v>924.36</v>
      </c>
      <c r="Q105" s="16">
        <v>912.72</v>
      </c>
      <c r="R105" s="16">
        <v>897.17</v>
      </c>
      <c r="S105" s="16">
        <v>892.66</v>
      </c>
      <c r="T105" s="16">
        <v>879.32</v>
      </c>
      <c r="U105" s="16">
        <v>885.67</v>
      </c>
      <c r="V105" s="16">
        <v>908.02</v>
      </c>
      <c r="W105" s="16">
        <v>939.6</v>
      </c>
      <c r="X105" s="16">
        <v>939.17</v>
      </c>
      <c r="Y105" s="17">
        <v>1025.44</v>
      </c>
    </row>
    <row r="106" spans="1:26">
      <c r="A106" s="14">
        <f t="shared" si="1"/>
        <v>42520</v>
      </c>
      <c r="B106" s="15">
        <v>1004.3</v>
      </c>
      <c r="C106" s="16">
        <v>845.96</v>
      </c>
      <c r="D106" s="16">
        <v>795.69</v>
      </c>
      <c r="E106" s="16">
        <v>717</v>
      </c>
      <c r="F106" s="16">
        <v>662.52</v>
      </c>
      <c r="G106" s="16">
        <v>339.58</v>
      </c>
      <c r="H106" s="16">
        <v>599.77</v>
      </c>
      <c r="I106" s="16">
        <v>692.31</v>
      </c>
      <c r="J106" s="16">
        <v>799.69</v>
      </c>
      <c r="K106" s="16">
        <v>930.24</v>
      </c>
      <c r="L106" s="16">
        <v>978.73</v>
      </c>
      <c r="M106" s="16">
        <v>1020.79</v>
      </c>
      <c r="N106" s="16">
        <v>986.92</v>
      </c>
      <c r="O106" s="16">
        <v>990.08</v>
      </c>
      <c r="P106" s="16">
        <v>972</v>
      </c>
      <c r="Q106" s="16">
        <v>959.42</v>
      </c>
      <c r="R106" s="16">
        <v>965.47</v>
      </c>
      <c r="S106" s="16">
        <v>923.7</v>
      </c>
      <c r="T106" s="16">
        <v>918.92</v>
      </c>
      <c r="U106" s="16">
        <v>927.49</v>
      </c>
      <c r="V106" s="16">
        <v>911.18</v>
      </c>
      <c r="W106" s="16">
        <v>934.07</v>
      </c>
      <c r="X106" s="16">
        <v>966.35</v>
      </c>
      <c r="Y106" s="17">
        <v>959.71</v>
      </c>
    </row>
    <row r="107" spans="1:26" ht="16.5" thickBot="1">
      <c r="A107" s="18">
        <f t="shared" si="1"/>
        <v>42521</v>
      </c>
      <c r="B107" s="19">
        <v>918.6</v>
      </c>
      <c r="C107" s="20">
        <v>813.52</v>
      </c>
      <c r="D107" s="20">
        <v>763.67</v>
      </c>
      <c r="E107" s="20">
        <v>572.79999999999995</v>
      </c>
      <c r="F107" s="20">
        <v>8.15</v>
      </c>
      <c r="G107" s="20">
        <v>7.8</v>
      </c>
      <c r="H107" s="20">
        <v>8.0500000000000007</v>
      </c>
      <c r="I107" s="20">
        <v>606.41999999999996</v>
      </c>
      <c r="J107" s="20">
        <v>806.75</v>
      </c>
      <c r="K107" s="20">
        <v>916.59</v>
      </c>
      <c r="L107" s="20">
        <v>945.58</v>
      </c>
      <c r="M107" s="20">
        <v>966.48</v>
      </c>
      <c r="N107" s="20">
        <v>957.23</v>
      </c>
      <c r="O107" s="20">
        <v>989.17</v>
      </c>
      <c r="P107" s="20">
        <v>988.15</v>
      </c>
      <c r="Q107" s="20">
        <v>975.05</v>
      </c>
      <c r="R107" s="20">
        <v>962.15</v>
      </c>
      <c r="S107" s="20">
        <v>933.29</v>
      </c>
      <c r="T107" s="20">
        <v>941.82</v>
      </c>
      <c r="U107" s="20">
        <v>875.33</v>
      </c>
      <c r="V107" s="20">
        <v>922.12</v>
      </c>
      <c r="W107" s="20">
        <v>917.57</v>
      </c>
      <c r="X107" s="20">
        <v>927.88</v>
      </c>
      <c r="Y107" s="21">
        <v>836.42</v>
      </c>
    </row>
    <row r="108" spans="1:26" ht="16.5" thickBot="1">
      <c r="A108" s="24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</row>
    <row r="109" spans="1:26" ht="16.5" customHeight="1" thickBot="1">
      <c r="A109" s="51" t="s">
        <v>4</v>
      </c>
      <c r="B109" s="53" t="s">
        <v>32</v>
      </c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5"/>
    </row>
    <row r="110" spans="1:26" ht="16.5" thickBot="1">
      <c r="A110" s="52"/>
      <c r="B110" s="6" t="s">
        <v>6</v>
      </c>
      <c r="C110" s="7" t="s">
        <v>7</v>
      </c>
      <c r="D110" s="7" t="s">
        <v>8</v>
      </c>
      <c r="E110" s="7" t="s">
        <v>9</v>
      </c>
      <c r="F110" s="7" t="s">
        <v>10</v>
      </c>
      <c r="G110" s="7" t="s">
        <v>11</v>
      </c>
      <c r="H110" s="7" t="s">
        <v>12</v>
      </c>
      <c r="I110" s="7" t="s">
        <v>13</v>
      </c>
      <c r="J110" s="7" t="s">
        <v>14</v>
      </c>
      <c r="K110" s="7" t="s">
        <v>15</v>
      </c>
      <c r="L110" s="7" t="s">
        <v>16</v>
      </c>
      <c r="M110" s="7" t="s">
        <v>17</v>
      </c>
      <c r="N110" s="7" t="s">
        <v>18</v>
      </c>
      <c r="O110" s="7" t="s">
        <v>19</v>
      </c>
      <c r="P110" s="7" t="s">
        <v>20</v>
      </c>
      <c r="Q110" s="7" t="s">
        <v>21</v>
      </c>
      <c r="R110" s="7" t="s">
        <v>22</v>
      </c>
      <c r="S110" s="7" t="s">
        <v>23</v>
      </c>
      <c r="T110" s="7" t="s">
        <v>24</v>
      </c>
      <c r="U110" s="7" t="s">
        <v>25</v>
      </c>
      <c r="V110" s="7" t="s">
        <v>26</v>
      </c>
      <c r="W110" s="7" t="s">
        <v>27</v>
      </c>
      <c r="X110" s="7" t="s">
        <v>28</v>
      </c>
      <c r="Y110" s="8" t="s">
        <v>29</v>
      </c>
    </row>
    <row r="111" spans="1:26">
      <c r="A111" s="9">
        <f t="shared" ref="A111:A141" si="2">A77</f>
        <v>42491</v>
      </c>
      <c r="B111" s="10">
        <v>946.87</v>
      </c>
      <c r="C111" s="11">
        <v>838.48</v>
      </c>
      <c r="D111" s="11">
        <v>883.82</v>
      </c>
      <c r="E111" s="11">
        <v>836</v>
      </c>
      <c r="F111" s="11">
        <v>783.31</v>
      </c>
      <c r="G111" s="11">
        <v>774.24</v>
      </c>
      <c r="H111" s="11">
        <v>762.04</v>
      </c>
      <c r="I111" s="11">
        <v>772.61</v>
      </c>
      <c r="J111" s="11">
        <v>791.2</v>
      </c>
      <c r="K111" s="11">
        <v>803.49</v>
      </c>
      <c r="L111" s="11">
        <v>910.14</v>
      </c>
      <c r="M111" s="11">
        <v>1023.14</v>
      </c>
      <c r="N111" s="11">
        <v>1063.3599999999999</v>
      </c>
      <c r="O111" s="11">
        <v>1024.1600000000001</v>
      </c>
      <c r="P111" s="11">
        <v>999.78</v>
      </c>
      <c r="Q111" s="11">
        <v>961.64</v>
      </c>
      <c r="R111" s="11">
        <v>933.68</v>
      </c>
      <c r="S111" s="11">
        <v>935.64</v>
      </c>
      <c r="T111" s="11">
        <v>858.31</v>
      </c>
      <c r="U111" s="11">
        <v>892.84</v>
      </c>
      <c r="V111" s="11">
        <v>1062.43</v>
      </c>
      <c r="W111" s="11">
        <v>1162.5</v>
      </c>
      <c r="X111" s="11">
        <v>1270.77</v>
      </c>
      <c r="Y111" s="12">
        <v>1180.43</v>
      </c>
      <c r="Z111" s="13"/>
    </row>
    <row r="112" spans="1:26">
      <c r="A112" s="14">
        <f t="shared" si="2"/>
        <v>42492</v>
      </c>
      <c r="B112" s="15">
        <v>1063.1500000000001</v>
      </c>
      <c r="C112" s="16">
        <v>877.96</v>
      </c>
      <c r="D112" s="16">
        <v>949.73</v>
      </c>
      <c r="E112" s="16">
        <v>869.83</v>
      </c>
      <c r="F112" s="16">
        <v>800.32</v>
      </c>
      <c r="G112" s="16">
        <v>796.95</v>
      </c>
      <c r="H112" s="16">
        <v>793.03</v>
      </c>
      <c r="I112" s="16">
        <v>797.13</v>
      </c>
      <c r="J112" s="16">
        <v>821.19</v>
      </c>
      <c r="K112" s="16">
        <v>906.68</v>
      </c>
      <c r="L112" s="16">
        <v>1042.75</v>
      </c>
      <c r="M112" s="16">
        <v>1135.26</v>
      </c>
      <c r="N112" s="16">
        <v>1113.05</v>
      </c>
      <c r="O112" s="16">
        <v>1110.4100000000001</v>
      </c>
      <c r="P112" s="16">
        <v>1104.8900000000001</v>
      </c>
      <c r="Q112" s="16">
        <v>1078.95</v>
      </c>
      <c r="R112" s="16">
        <v>1054.8699999999999</v>
      </c>
      <c r="S112" s="16">
        <v>1014.88</v>
      </c>
      <c r="T112" s="16">
        <v>1007.35</v>
      </c>
      <c r="U112" s="16">
        <v>975.59</v>
      </c>
      <c r="V112" s="16">
        <v>1088.1600000000001</v>
      </c>
      <c r="W112" s="16">
        <v>1166.67</v>
      </c>
      <c r="X112" s="16">
        <v>1240.07</v>
      </c>
      <c r="Y112" s="17">
        <v>1165.53</v>
      </c>
    </row>
    <row r="113" spans="1:25">
      <c r="A113" s="14">
        <f t="shared" si="2"/>
        <v>42493</v>
      </c>
      <c r="B113" s="15">
        <v>1032.33</v>
      </c>
      <c r="C113" s="16">
        <v>924.21</v>
      </c>
      <c r="D113" s="16">
        <v>893.3</v>
      </c>
      <c r="E113" s="16">
        <v>845.37</v>
      </c>
      <c r="F113" s="16">
        <v>797.24</v>
      </c>
      <c r="G113" s="16">
        <v>792.11</v>
      </c>
      <c r="H113" s="16">
        <v>790.06</v>
      </c>
      <c r="I113" s="16">
        <v>788.48</v>
      </c>
      <c r="J113" s="16">
        <v>847.91</v>
      </c>
      <c r="K113" s="16">
        <v>907.6</v>
      </c>
      <c r="L113" s="16">
        <v>998.24</v>
      </c>
      <c r="M113" s="16">
        <v>1142.01</v>
      </c>
      <c r="N113" s="16">
        <v>1142.46</v>
      </c>
      <c r="O113" s="16">
        <v>1141.4000000000001</v>
      </c>
      <c r="P113" s="16">
        <v>1119.81</v>
      </c>
      <c r="Q113" s="16">
        <v>1092.98</v>
      </c>
      <c r="R113" s="16">
        <v>1074.49</v>
      </c>
      <c r="S113" s="16">
        <v>1021.9</v>
      </c>
      <c r="T113" s="16">
        <v>947.33</v>
      </c>
      <c r="U113" s="16">
        <v>965.53</v>
      </c>
      <c r="V113" s="16">
        <v>1097.22</v>
      </c>
      <c r="W113" s="16">
        <v>1175.6600000000001</v>
      </c>
      <c r="X113" s="16">
        <v>1234.32</v>
      </c>
      <c r="Y113" s="17">
        <v>1137.32</v>
      </c>
    </row>
    <row r="114" spans="1:25">
      <c r="A114" s="14">
        <f t="shared" si="2"/>
        <v>42494</v>
      </c>
      <c r="B114" s="15">
        <v>1046.94</v>
      </c>
      <c r="C114" s="16">
        <v>935.62</v>
      </c>
      <c r="D114" s="16">
        <v>886.02</v>
      </c>
      <c r="E114" s="16">
        <v>811.89</v>
      </c>
      <c r="F114" s="16">
        <v>789.01</v>
      </c>
      <c r="G114" s="16">
        <v>787.97</v>
      </c>
      <c r="H114" s="16">
        <v>794.54</v>
      </c>
      <c r="I114" s="16">
        <v>836.33</v>
      </c>
      <c r="J114" s="16">
        <v>941.52</v>
      </c>
      <c r="K114" s="16">
        <v>1150.2</v>
      </c>
      <c r="L114" s="16">
        <v>1203.5899999999999</v>
      </c>
      <c r="M114" s="16">
        <v>1241.79</v>
      </c>
      <c r="N114" s="16">
        <v>1285.31</v>
      </c>
      <c r="O114" s="16">
        <v>1272.6300000000001</v>
      </c>
      <c r="P114" s="16">
        <v>1241.44</v>
      </c>
      <c r="Q114" s="16">
        <v>1225.83</v>
      </c>
      <c r="R114" s="16">
        <v>1189.56</v>
      </c>
      <c r="S114" s="16">
        <v>1138.31</v>
      </c>
      <c r="T114" s="16">
        <v>1140.82</v>
      </c>
      <c r="U114" s="16">
        <v>1140.56</v>
      </c>
      <c r="V114" s="16">
        <v>1144.1600000000001</v>
      </c>
      <c r="W114" s="16">
        <v>1185.73</v>
      </c>
      <c r="X114" s="16">
        <v>1215.94</v>
      </c>
      <c r="Y114" s="17">
        <v>1133.4000000000001</v>
      </c>
    </row>
    <row r="115" spans="1:25">
      <c r="A115" s="14">
        <f t="shared" si="2"/>
        <v>42495</v>
      </c>
      <c r="B115" s="15">
        <v>1019.73</v>
      </c>
      <c r="C115" s="16">
        <v>894.84</v>
      </c>
      <c r="D115" s="16">
        <v>869.82</v>
      </c>
      <c r="E115" s="16">
        <v>803.49</v>
      </c>
      <c r="F115" s="16">
        <v>789.41</v>
      </c>
      <c r="G115" s="16">
        <v>788.5</v>
      </c>
      <c r="H115" s="16">
        <v>793.53</v>
      </c>
      <c r="I115" s="16">
        <v>888.45</v>
      </c>
      <c r="J115" s="16">
        <v>935.15</v>
      </c>
      <c r="K115" s="16">
        <v>1140.05</v>
      </c>
      <c r="L115" s="16">
        <v>1158.75</v>
      </c>
      <c r="M115" s="16">
        <v>1199.76</v>
      </c>
      <c r="N115" s="16">
        <v>1203.17</v>
      </c>
      <c r="O115" s="16">
        <v>1213.1400000000001</v>
      </c>
      <c r="P115" s="16">
        <v>1211.22</v>
      </c>
      <c r="Q115" s="16">
        <v>1201.3</v>
      </c>
      <c r="R115" s="16">
        <v>1178.19</v>
      </c>
      <c r="S115" s="16">
        <v>1141.23</v>
      </c>
      <c r="T115" s="16">
        <v>1148.95</v>
      </c>
      <c r="U115" s="16">
        <v>1142.0999999999999</v>
      </c>
      <c r="V115" s="16">
        <v>1152.3399999999999</v>
      </c>
      <c r="W115" s="16">
        <v>1209.3599999999999</v>
      </c>
      <c r="X115" s="16">
        <v>1182.8900000000001</v>
      </c>
      <c r="Y115" s="17">
        <v>1115.32</v>
      </c>
    </row>
    <row r="116" spans="1:25">
      <c r="A116" s="14">
        <f t="shared" si="2"/>
        <v>42496</v>
      </c>
      <c r="B116" s="15">
        <v>1067.19</v>
      </c>
      <c r="C116" s="16">
        <v>1002.6</v>
      </c>
      <c r="D116" s="16">
        <v>899.87</v>
      </c>
      <c r="E116" s="16">
        <v>807.61</v>
      </c>
      <c r="F116" s="16">
        <v>794.19</v>
      </c>
      <c r="G116" s="16">
        <v>790.61</v>
      </c>
      <c r="H116" s="16">
        <v>798.46</v>
      </c>
      <c r="I116" s="16">
        <v>908.77</v>
      </c>
      <c r="J116" s="16">
        <v>980.43</v>
      </c>
      <c r="K116" s="16">
        <v>1161.8699999999999</v>
      </c>
      <c r="L116" s="16">
        <v>1210.6600000000001</v>
      </c>
      <c r="M116" s="16">
        <v>1268.47</v>
      </c>
      <c r="N116" s="16">
        <v>1264.53</v>
      </c>
      <c r="O116" s="16">
        <v>1265.55</v>
      </c>
      <c r="P116" s="16">
        <v>1260.82</v>
      </c>
      <c r="Q116" s="16">
        <v>1179.5899999999999</v>
      </c>
      <c r="R116" s="16">
        <v>1166</v>
      </c>
      <c r="S116" s="16">
        <v>1190.83</v>
      </c>
      <c r="T116" s="16">
        <v>1214.6500000000001</v>
      </c>
      <c r="U116" s="16">
        <v>1180.8499999999999</v>
      </c>
      <c r="V116" s="16">
        <v>1158.6300000000001</v>
      </c>
      <c r="W116" s="16">
        <v>1209.3499999999999</v>
      </c>
      <c r="X116" s="16">
        <v>1254.95</v>
      </c>
      <c r="Y116" s="17">
        <v>1175.8499999999999</v>
      </c>
    </row>
    <row r="117" spans="1:25">
      <c r="A117" s="14">
        <f t="shared" si="2"/>
        <v>42497</v>
      </c>
      <c r="B117" s="15">
        <v>1172.01</v>
      </c>
      <c r="C117" s="16">
        <v>1104.94</v>
      </c>
      <c r="D117" s="16">
        <v>943.57</v>
      </c>
      <c r="E117" s="16">
        <v>869.52</v>
      </c>
      <c r="F117" s="16">
        <v>801.58</v>
      </c>
      <c r="G117" s="16">
        <v>796.32</v>
      </c>
      <c r="H117" s="16">
        <v>796.11</v>
      </c>
      <c r="I117" s="16">
        <v>809.07</v>
      </c>
      <c r="J117" s="16">
        <v>884.02</v>
      </c>
      <c r="K117" s="16">
        <v>979.72</v>
      </c>
      <c r="L117" s="16">
        <v>1141</v>
      </c>
      <c r="M117" s="16">
        <v>1179.67</v>
      </c>
      <c r="N117" s="16">
        <v>1185.3900000000001</v>
      </c>
      <c r="O117" s="16">
        <v>1207.99</v>
      </c>
      <c r="P117" s="16">
        <v>1175.97</v>
      </c>
      <c r="Q117" s="16">
        <v>1155.6600000000001</v>
      </c>
      <c r="R117" s="16">
        <v>1137.3</v>
      </c>
      <c r="S117" s="16">
        <v>1132.8599999999999</v>
      </c>
      <c r="T117" s="16">
        <v>1136.8800000000001</v>
      </c>
      <c r="U117" s="16">
        <v>1137.6300000000001</v>
      </c>
      <c r="V117" s="16">
        <v>1162.02</v>
      </c>
      <c r="W117" s="16">
        <v>1211.44</v>
      </c>
      <c r="X117" s="16">
        <v>1275.5899999999999</v>
      </c>
      <c r="Y117" s="17">
        <v>1207.0999999999999</v>
      </c>
    </row>
    <row r="118" spans="1:25">
      <c r="A118" s="14">
        <f t="shared" si="2"/>
        <v>42498</v>
      </c>
      <c r="B118" s="15">
        <v>1093.5999999999999</v>
      </c>
      <c r="C118" s="16">
        <v>955.84</v>
      </c>
      <c r="D118" s="16">
        <v>968.09</v>
      </c>
      <c r="E118" s="16">
        <v>888.13</v>
      </c>
      <c r="F118" s="16">
        <v>795.63</v>
      </c>
      <c r="G118" s="16">
        <v>789.82</v>
      </c>
      <c r="H118" s="16">
        <v>788.79</v>
      </c>
      <c r="I118" s="16">
        <v>799.04</v>
      </c>
      <c r="J118" s="16">
        <v>908.56</v>
      </c>
      <c r="K118" s="16">
        <v>922.75</v>
      </c>
      <c r="L118" s="16">
        <v>1078.5</v>
      </c>
      <c r="M118" s="16">
        <v>1132.6600000000001</v>
      </c>
      <c r="N118" s="16">
        <v>1145.1300000000001</v>
      </c>
      <c r="O118" s="16">
        <v>1128.4000000000001</v>
      </c>
      <c r="P118" s="16">
        <v>1110.3699999999999</v>
      </c>
      <c r="Q118" s="16">
        <v>1070.3800000000001</v>
      </c>
      <c r="R118" s="16">
        <v>1046.74</v>
      </c>
      <c r="S118" s="16">
        <v>1036.2</v>
      </c>
      <c r="T118" s="16">
        <v>1036.8499999999999</v>
      </c>
      <c r="U118" s="16">
        <v>1047.83</v>
      </c>
      <c r="V118" s="16">
        <v>1133.94</v>
      </c>
      <c r="W118" s="16">
        <v>1177.2</v>
      </c>
      <c r="X118" s="16">
        <v>1243.94</v>
      </c>
      <c r="Y118" s="17">
        <v>1189.18</v>
      </c>
    </row>
    <row r="119" spans="1:25">
      <c r="A119" s="14">
        <f t="shared" si="2"/>
        <v>42499</v>
      </c>
      <c r="B119" s="15">
        <v>1107.0999999999999</v>
      </c>
      <c r="C119" s="16">
        <v>1000.29</v>
      </c>
      <c r="D119" s="16">
        <v>989.64</v>
      </c>
      <c r="E119" s="16">
        <v>886.21</v>
      </c>
      <c r="F119" s="16">
        <v>797.55</v>
      </c>
      <c r="G119" s="16">
        <v>788.05</v>
      </c>
      <c r="H119" s="16">
        <v>786.2</v>
      </c>
      <c r="I119" s="16">
        <v>794.25</v>
      </c>
      <c r="J119" s="16">
        <v>878.85</v>
      </c>
      <c r="K119" s="16">
        <v>915.79</v>
      </c>
      <c r="L119" s="16">
        <v>1072.03</v>
      </c>
      <c r="M119" s="16">
        <v>1143.5899999999999</v>
      </c>
      <c r="N119" s="16">
        <v>1141.3800000000001</v>
      </c>
      <c r="O119" s="16">
        <v>1133.98</v>
      </c>
      <c r="P119" s="16">
        <v>1124.22</v>
      </c>
      <c r="Q119" s="16">
        <v>1111.57</v>
      </c>
      <c r="R119" s="16">
        <v>1081.8399999999999</v>
      </c>
      <c r="S119" s="16">
        <v>1050.5</v>
      </c>
      <c r="T119" s="16">
        <v>1038.8499999999999</v>
      </c>
      <c r="U119" s="16">
        <v>1048.53</v>
      </c>
      <c r="V119" s="16">
        <v>1129.8</v>
      </c>
      <c r="W119" s="16">
        <v>1174.8900000000001</v>
      </c>
      <c r="X119" s="16">
        <v>1221.8399999999999</v>
      </c>
      <c r="Y119" s="17">
        <v>1205.99</v>
      </c>
    </row>
    <row r="120" spans="1:25">
      <c r="A120" s="14">
        <f t="shared" si="2"/>
        <v>42500</v>
      </c>
      <c r="B120" s="15">
        <v>1105.77</v>
      </c>
      <c r="C120" s="16">
        <v>1066</v>
      </c>
      <c r="D120" s="16">
        <v>990.12</v>
      </c>
      <c r="E120" s="16">
        <v>900.66</v>
      </c>
      <c r="F120" s="16">
        <v>808.85</v>
      </c>
      <c r="G120" s="16">
        <v>800.41</v>
      </c>
      <c r="H120" s="16">
        <v>809.03</v>
      </c>
      <c r="I120" s="16">
        <v>884.93</v>
      </c>
      <c r="J120" s="16">
        <v>985.79</v>
      </c>
      <c r="K120" s="16">
        <v>1159.7</v>
      </c>
      <c r="L120" s="16">
        <v>1214.53</v>
      </c>
      <c r="M120" s="16">
        <v>1224.3900000000001</v>
      </c>
      <c r="N120" s="16">
        <v>1165.43</v>
      </c>
      <c r="O120" s="16">
        <v>1164.99</v>
      </c>
      <c r="P120" s="16">
        <v>1151.99</v>
      </c>
      <c r="Q120" s="16">
        <v>1141.25</v>
      </c>
      <c r="R120" s="16">
        <v>1139.26</v>
      </c>
      <c r="S120" s="16">
        <v>1138.02</v>
      </c>
      <c r="T120" s="16">
        <v>1140.1199999999999</v>
      </c>
      <c r="U120" s="16">
        <v>1143.1099999999999</v>
      </c>
      <c r="V120" s="16">
        <v>1154.8900000000001</v>
      </c>
      <c r="W120" s="16">
        <v>1198</v>
      </c>
      <c r="X120" s="16">
        <v>1205.55</v>
      </c>
      <c r="Y120" s="17">
        <v>1119.9000000000001</v>
      </c>
    </row>
    <row r="121" spans="1:25">
      <c r="A121" s="14">
        <f t="shared" si="2"/>
        <v>42501</v>
      </c>
      <c r="B121" s="15">
        <v>1037.8499999999999</v>
      </c>
      <c r="C121" s="16">
        <v>1063.77</v>
      </c>
      <c r="D121" s="16">
        <v>913.89</v>
      </c>
      <c r="E121" s="16">
        <v>873.96</v>
      </c>
      <c r="F121" s="16">
        <v>816.27</v>
      </c>
      <c r="G121" s="16">
        <v>805.47</v>
      </c>
      <c r="H121" s="16">
        <v>821.95</v>
      </c>
      <c r="I121" s="16">
        <v>915.19</v>
      </c>
      <c r="J121" s="16">
        <v>1025</v>
      </c>
      <c r="K121" s="16">
        <v>1145.02</v>
      </c>
      <c r="L121" s="16">
        <v>1199.3499999999999</v>
      </c>
      <c r="M121" s="16">
        <v>1142.44</v>
      </c>
      <c r="N121" s="16">
        <v>1133.04</v>
      </c>
      <c r="O121" s="16">
        <v>1139.6600000000001</v>
      </c>
      <c r="P121" s="16">
        <v>1141.75</v>
      </c>
      <c r="Q121" s="16">
        <v>1139.93</v>
      </c>
      <c r="R121" s="16">
        <v>1138.99</v>
      </c>
      <c r="S121" s="16">
        <v>1124.3499999999999</v>
      </c>
      <c r="T121" s="16">
        <v>1139.3900000000001</v>
      </c>
      <c r="U121" s="16">
        <v>1163</v>
      </c>
      <c r="V121" s="16">
        <v>1174.95</v>
      </c>
      <c r="W121" s="16">
        <v>1196.0899999999999</v>
      </c>
      <c r="X121" s="16">
        <v>1225.32</v>
      </c>
      <c r="Y121" s="17">
        <v>1057.25</v>
      </c>
    </row>
    <row r="122" spans="1:25">
      <c r="A122" s="14">
        <f t="shared" si="2"/>
        <v>42502</v>
      </c>
      <c r="B122" s="15">
        <v>925.94</v>
      </c>
      <c r="C122" s="16">
        <v>1033.8900000000001</v>
      </c>
      <c r="D122" s="16">
        <v>899.44</v>
      </c>
      <c r="E122" s="16">
        <v>834.01</v>
      </c>
      <c r="F122" s="16">
        <v>801.14</v>
      </c>
      <c r="G122" s="16">
        <v>802.34</v>
      </c>
      <c r="H122" s="16">
        <v>838.35</v>
      </c>
      <c r="I122" s="16">
        <v>919.1</v>
      </c>
      <c r="J122" s="16">
        <v>1013.23</v>
      </c>
      <c r="K122" s="16">
        <v>1145.46</v>
      </c>
      <c r="L122" s="16">
        <v>1185.27</v>
      </c>
      <c r="M122" s="16">
        <v>1190.4000000000001</v>
      </c>
      <c r="N122" s="16">
        <v>1190.3900000000001</v>
      </c>
      <c r="O122" s="16">
        <v>1190.1300000000001</v>
      </c>
      <c r="P122" s="16">
        <v>1187.3499999999999</v>
      </c>
      <c r="Q122" s="16">
        <v>1363.86</v>
      </c>
      <c r="R122" s="16">
        <v>1344.5</v>
      </c>
      <c r="S122" s="16">
        <v>1240</v>
      </c>
      <c r="T122" s="16">
        <v>1130.69</v>
      </c>
      <c r="U122" s="16">
        <v>1127.24</v>
      </c>
      <c r="V122" s="16">
        <v>1134.27</v>
      </c>
      <c r="W122" s="16">
        <v>1140.97</v>
      </c>
      <c r="X122" s="16">
        <v>1199.03</v>
      </c>
      <c r="Y122" s="17">
        <v>1132.78</v>
      </c>
    </row>
    <row r="123" spans="1:25">
      <c r="A123" s="14">
        <f t="shared" si="2"/>
        <v>42503</v>
      </c>
      <c r="B123" s="15">
        <v>1035.23</v>
      </c>
      <c r="C123" s="16">
        <v>1027.4000000000001</v>
      </c>
      <c r="D123" s="16">
        <v>861.93</v>
      </c>
      <c r="E123" s="16">
        <v>809.19</v>
      </c>
      <c r="F123" s="16">
        <v>793.73</v>
      </c>
      <c r="G123" s="16">
        <v>795.99</v>
      </c>
      <c r="H123" s="16">
        <v>816.81</v>
      </c>
      <c r="I123" s="16">
        <v>910.27</v>
      </c>
      <c r="J123" s="16">
        <v>1019.11</v>
      </c>
      <c r="K123" s="16">
        <v>1145.71</v>
      </c>
      <c r="L123" s="16">
        <v>1194.3900000000001</v>
      </c>
      <c r="M123" s="16">
        <v>1203.97</v>
      </c>
      <c r="N123" s="16">
        <v>1186.24</v>
      </c>
      <c r="O123" s="16">
        <v>1171.83</v>
      </c>
      <c r="P123" s="16">
        <v>1157.9000000000001</v>
      </c>
      <c r="Q123" s="16">
        <v>1147.97</v>
      </c>
      <c r="R123" s="16">
        <v>1145.05</v>
      </c>
      <c r="S123" s="16">
        <v>1100.8900000000001</v>
      </c>
      <c r="T123" s="16">
        <v>1107.92</v>
      </c>
      <c r="U123" s="16">
        <v>1102.9000000000001</v>
      </c>
      <c r="V123" s="16">
        <v>1091.58</v>
      </c>
      <c r="W123" s="16">
        <v>1104.44</v>
      </c>
      <c r="X123" s="16">
        <v>1143.4100000000001</v>
      </c>
      <c r="Y123" s="17">
        <v>1038.5</v>
      </c>
    </row>
    <row r="124" spans="1:25">
      <c r="A124" s="14">
        <f t="shared" si="2"/>
        <v>42504</v>
      </c>
      <c r="B124" s="15">
        <v>946.58</v>
      </c>
      <c r="C124" s="16">
        <v>927.35</v>
      </c>
      <c r="D124" s="16">
        <v>884.48</v>
      </c>
      <c r="E124" s="16">
        <v>836.57</v>
      </c>
      <c r="F124" s="16">
        <v>801.72</v>
      </c>
      <c r="G124" s="16">
        <v>800.59</v>
      </c>
      <c r="H124" s="16">
        <v>801.08</v>
      </c>
      <c r="I124" s="16">
        <v>834.95</v>
      </c>
      <c r="J124" s="16">
        <v>901.1</v>
      </c>
      <c r="K124" s="16">
        <v>959.6</v>
      </c>
      <c r="L124" s="16">
        <v>1091.73</v>
      </c>
      <c r="M124" s="16">
        <v>1135.9000000000001</v>
      </c>
      <c r="N124" s="16">
        <v>1148.97</v>
      </c>
      <c r="O124" s="16">
        <v>1134.57</v>
      </c>
      <c r="P124" s="16">
        <v>1109.44</v>
      </c>
      <c r="Q124" s="16">
        <v>1069.03</v>
      </c>
      <c r="R124" s="16">
        <v>1062.23</v>
      </c>
      <c r="S124" s="16">
        <v>1043.5999999999999</v>
      </c>
      <c r="T124" s="16">
        <v>1024.81</v>
      </c>
      <c r="U124" s="16">
        <v>1028.93</v>
      </c>
      <c r="V124" s="16">
        <v>1058.71</v>
      </c>
      <c r="W124" s="16">
        <v>1113.54</v>
      </c>
      <c r="X124" s="16">
        <v>1113.8800000000001</v>
      </c>
      <c r="Y124" s="17">
        <v>953.23</v>
      </c>
    </row>
    <row r="125" spans="1:25">
      <c r="A125" s="14">
        <f t="shared" si="2"/>
        <v>42505</v>
      </c>
      <c r="B125" s="15">
        <v>827.42</v>
      </c>
      <c r="C125" s="16">
        <v>836.88</v>
      </c>
      <c r="D125" s="16">
        <v>844.71</v>
      </c>
      <c r="E125" s="16">
        <v>799.97</v>
      </c>
      <c r="F125" s="16">
        <v>785.21</v>
      </c>
      <c r="G125" s="16">
        <v>754.54</v>
      </c>
      <c r="H125" s="16">
        <v>746.2</v>
      </c>
      <c r="I125" s="16">
        <v>785.92</v>
      </c>
      <c r="J125" s="16">
        <v>815.31</v>
      </c>
      <c r="K125" s="16">
        <v>849.05</v>
      </c>
      <c r="L125" s="16">
        <v>896.73</v>
      </c>
      <c r="M125" s="16">
        <v>1010.71</v>
      </c>
      <c r="N125" s="16">
        <v>1038</v>
      </c>
      <c r="O125" s="16">
        <v>980.15</v>
      </c>
      <c r="P125" s="16">
        <v>976.26</v>
      </c>
      <c r="Q125" s="16">
        <v>947.56</v>
      </c>
      <c r="R125" s="16">
        <v>951.94</v>
      </c>
      <c r="S125" s="16">
        <v>945.64</v>
      </c>
      <c r="T125" s="16">
        <v>915.98</v>
      </c>
      <c r="U125" s="16">
        <v>910.34</v>
      </c>
      <c r="V125" s="16">
        <v>930.73</v>
      </c>
      <c r="W125" s="16">
        <v>1008.49</v>
      </c>
      <c r="X125" s="16">
        <v>1138.02</v>
      </c>
      <c r="Y125" s="17">
        <v>994.94</v>
      </c>
    </row>
    <row r="126" spans="1:25">
      <c r="A126" s="14">
        <f t="shared" si="2"/>
        <v>42506</v>
      </c>
      <c r="B126" s="15">
        <v>915.47</v>
      </c>
      <c r="C126" s="16">
        <v>913.02</v>
      </c>
      <c r="D126" s="16">
        <v>891.08</v>
      </c>
      <c r="E126" s="16">
        <v>801.29</v>
      </c>
      <c r="F126" s="16">
        <v>792.98</v>
      </c>
      <c r="G126" s="16">
        <v>791.81</v>
      </c>
      <c r="H126" s="16">
        <v>799.8</v>
      </c>
      <c r="I126" s="16">
        <v>883.66</v>
      </c>
      <c r="J126" s="16">
        <v>1014.1</v>
      </c>
      <c r="K126" s="16">
        <v>1149.3900000000001</v>
      </c>
      <c r="L126" s="16">
        <v>1218.98</v>
      </c>
      <c r="M126" s="16">
        <v>1144.6099999999999</v>
      </c>
      <c r="N126" s="16">
        <v>1142.3</v>
      </c>
      <c r="O126" s="16">
        <v>1142</v>
      </c>
      <c r="P126" s="16">
        <v>1139.26</v>
      </c>
      <c r="Q126" s="16">
        <v>1027.8800000000001</v>
      </c>
      <c r="R126" s="16">
        <v>1002.64</v>
      </c>
      <c r="S126" s="16">
        <v>977.56</v>
      </c>
      <c r="T126" s="16">
        <v>998.58</v>
      </c>
      <c r="U126" s="16">
        <v>1020.4</v>
      </c>
      <c r="V126" s="16">
        <v>1094.8699999999999</v>
      </c>
      <c r="W126" s="16">
        <v>1140.5899999999999</v>
      </c>
      <c r="X126" s="16">
        <v>1132.57</v>
      </c>
      <c r="Y126" s="17">
        <v>923.36</v>
      </c>
    </row>
    <row r="127" spans="1:25">
      <c r="A127" s="14">
        <f t="shared" si="2"/>
        <v>42507</v>
      </c>
      <c r="B127" s="15">
        <v>962.72</v>
      </c>
      <c r="C127" s="16">
        <v>1010.41</v>
      </c>
      <c r="D127" s="16">
        <v>847.23</v>
      </c>
      <c r="E127" s="16">
        <v>800.16</v>
      </c>
      <c r="F127" s="16">
        <v>792.65</v>
      </c>
      <c r="G127" s="16">
        <v>792.14</v>
      </c>
      <c r="H127" s="16">
        <v>803.96</v>
      </c>
      <c r="I127" s="16">
        <v>893.81</v>
      </c>
      <c r="J127" s="16">
        <v>995.66</v>
      </c>
      <c r="K127" s="16">
        <v>1144.45</v>
      </c>
      <c r="L127" s="16">
        <v>1143.6600000000001</v>
      </c>
      <c r="M127" s="16">
        <v>1080.1300000000001</v>
      </c>
      <c r="N127" s="16">
        <v>1059.5</v>
      </c>
      <c r="O127" s="16">
        <v>980.4</v>
      </c>
      <c r="P127" s="16">
        <v>923.13</v>
      </c>
      <c r="Q127" s="16">
        <v>863.31</v>
      </c>
      <c r="R127" s="16">
        <v>853.82</v>
      </c>
      <c r="S127" s="16">
        <v>854.76</v>
      </c>
      <c r="T127" s="16">
        <v>829.86</v>
      </c>
      <c r="U127" s="16">
        <v>950.5</v>
      </c>
      <c r="V127" s="16">
        <v>1034.1400000000001</v>
      </c>
      <c r="W127" s="16">
        <v>1131.96</v>
      </c>
      <c r="X127" s="16">
        <v>942.29</v>
      </c>
      <c r="Y127" s="17">
        <v>1049.28</v>
      </c>
    </row>
    <row r="128" spans="1:25">
      <c r="A128" s="14">
        <f t="shared" si="2"/>
        <v>42508</v>
      </c>
      <c r="B128" s="15">
        <v>985.99</v>
      </c>
      <c r="C128" s="16">
        <v>1007.49</v>
      </c>
      <c r="D128" s="16">
        <v>917.47</v>
      </c>
      <c r="E128" s="16">
        <v>856.81</v>
      </c>
      <c r="F128" s="16">
        <v>829.03</v>
      </c>
      <c r="G128" s="16">
        <v>829.83</v>
      </c>
      <c r="H128" s="16">
        <v>848.19</v>
      </c>
      <c r="I128" s="16">
        <v>947.24</v>
      </c>
      <c r="J128" s="16">
        <v>1011.34</v>
      </c>
      <c r="K128" s="16">
        <v>1107.23</v>
      </c>
      <c r="L128" s="16">
        <v>1149.25</v>
      </c>
      <c r="M128" s="16">
        <v>1140.67</v>
      </c>
      <c r="N128" s="16">
        <v>1103.0999999999999</v>
      </c>
      <c r="O128" s="16">
        <v>1076.6600000000001</v>
      </c>
      <c r="P128" s="16">
        <v>1075.25</v>
      </c>
      <c r="Q128" s="16">
        <v>1033.4000000000001</v>
      </c>
      <c r="R128" s="16">
        <v>1012.36</v>
      </c>
      <c r="S128" s="16">
        <v>1021.85</v>
      </c>
      <c r="T128" s="16">
        <v>1008.2</v>
      </c>
      <c r="U128" s="16">
        <v>1063.72</v>
      </c>
      <c r="V128" s="16">
        <v>1144.9000000000001</v>
      </c>
      <c r="W128" s="16">
        <v>1149.44</v>
      </c>
      <c r="X128" s="16">
        <v>1168.5999999999999</v>
      </c>
      <c r="Y128" s="17">
        <v>1154.42</v>
      </c>
    </row>
    <row r="129" spans="1:25">
      <c r="A129" s="14">
        <f t="shared" si="2"/>
        <v>42509</v>
      </c>
      <c r="B129" s="15">
        <v>1111.19</v>
      </c>
      <c r="C129" s="16">
        <v>1023.38</v>
      </c>
      <c r="D129" s="16">
        <v>926.39</v>
      </c>
      <c r="E129" s="16">
        <v>837.51</v>
      </c>
      <c r="F129" s="16">
        <v>815.26</v>
      </c>
      <c r="G129" s="16">
        <v>813.33</v>
      </c>
      <c r="H129" s="16">
        <v>866.28</v>
      </c>
      <c r="I129" s="16">
        <v>948.09</v>
      </c>
      <c r="J129" s="16">
        <v>1037.3499999999999</v>
      </c>
      <c r="K129" s="16">
        <v>1158.99</v>
      </c>
      <c r="L129" s="16">
        <v>1161.42</v>
      </c>
      <c r="M129" s="16">
        <v>1214.97</v>
      </c>
      <c r="N129" s="16">
        <v>1206.75</v>
      </c>
      <c r="O129" s="16">
        <v>1243.6600000000001</v>
      </c>
      <c r="P129" s="16">
        <v>1156.42</v>
      </c>
      <c r="Q129" s="16">
        <v>1153.95</v>
      </c>
      <c r="R129" s="16">
        <v>1154.05</v>
      </c>
      <c r="S129" s="16">
        <v>1151.51</v>
      </c>
      <c r="T129" s="16">
        <v>1150.6600000000001</v>
      </c>
      <c r="U129" s="16">
        <v>1151.3499999999999</v>
      </c>
      <c r="V129" s="16">
        <v>1173.5899999999999</v>
      </c>
      <c r="W129" s="16">
        <v>1181.53</v>
      </c>
      <c r="X129" s="16">
        <v>1207.9100000000001</v>
      </c>
      <c r="Y129" s="17">
        <v>1144.8900000000001</v>
      </c>
    </row>
    <row r="130" spans="1:25">
      <c r="A130" s="14">
        <f t="shared" si="2"/>
        <v>42510</v>
      </c>
      <c r="B130" s="15">
        <v>1141.1300000000001</v>
      </c>
      <c r="C130" s="16">
        <v>1069.27</v>
      </c>
      <c r="D130" s="16">
        <v>999.96</v>
      </c>
      <c r="E130" s="16">
        <v>936.55</v>
      </c>
      <c r="F130" s="16">
        <v>885.86</v>
      </c>
      <c r="G130" s="16">
        <v>885.65</v>
      </c>
      <c r="H130" s="16">
        <v>923.19</v>
      </c>
      <c r="I130" s="16">
        <v>962.65</v>
      </c>
      <c r="J130" s="16">
        <v>1096.19</v>
      </c>
      <c r="K130" s="16">
        <v>1239.8699999999999</v>
      </c>
      <c r="L130" s="16">
        <v>1335.57</v>
      </c>
      <c r="M130" s="16">
        <v>1446.07</v>
      </c>
      <c r="N130" s="16">
        <v>1437.81</v>
      </c>
      <c r="O130" s="16">
        <v>1481.1</v>
      </c>
      <c r="P130" s="16">
        <v>1452.38</v>
      </c>
      <c r="Q130" s="16">
        <v>1440.8</v>
      </c>
      <c r="R130" s="16">
        <v>1347.77</v>
      </c>
      <c r="S130" s="16">
        <v>1249.4000000000001</v>
      </c>
      <c r="T130" s="16">
        <v>1257.79</v>
      </c>
      <c r="U130" s="16">
        <v>1242.55</v>
      </c>
      <c r="V130" s="16">
        <v>1256.53</v>
      </c>
      <c r="W130" s="16">
        <v>1250.56</v>
      </c>
      <c r="X130" s="16">
        <v>1307.47</v>
      </c>
      <c r="Y130" s="17">
        <v>1247.1099999999999</v>
      </c>
    </row>
    <row r="131" spans="1:25">
      <c r="A131" s="14">
        <f t="shared" si="2"/>
        <v>42511</v>
      </c>
      <c r="B131" s="15">
        <v>970.26</v>
      </c>
      <c r="C131" s="16">
        <v>1089.68</v>
      </c>
      <c r="D131" s="16">
        <v>971.26</v>
      </c>
      <c r="E131" s="16">
        <v>889.55</v>
      </c>
      <c r="F131" s="16">
        <v>860.54</v>
      </c>
      <c r="G131" s="16">
        <v>832.79</v>
      </c>
      <c r="H131" s="16">
        <v>836.19</v>
      </c>
      <c r="I131" s="16">
        <v>859.42</v>
      </c>
      <c r="J131" s="16">
        <v>928.33</v>
      </c>
      <c r="K131" s="16">
        <v>978.26</v>
      </c>
      <c r="L131" s="16">
        <v>1150.53</v>
      </c>
      <c r="M131" s="16">
        <v>1164.08</v>
      </c>
      <c r="N131" s="16">
        <v>1161.98</v>
      </c>
      <c r="O131" s="16">
        <v>1171.51</v>
      </c>
      <c r="P131" s="16">
        <v>1186.6600000000001</v>
      </c>
      <c r="Q131" s="16">
        <v>1162.1500000000001</v>
      </c>
      <c r="R131" s="16">
        <v>1146.3</v>
      </c>
      <c r="S131" s="16">
        <v>1129.0899999999999</v>
      </c>
      <c r="T131" s="16">
        <v>1122.31</v>
      </c>
      <c r="U131" s="16">
        <v>1113.47</v>
      </c>
      <c r="V131" s="16">
        <v>1130.55</v>
      </c>
      <c r="W131" s="16">
        <v>1149.1300000000001</v>
      </c>
      <c r="X131" s="16">
        <v>1152.76</v>
      </c>
      <c r="Y131" s="17">
        <v>1116.76</v>
      </c>
    </row>
    <row r="132" spans="1:25">
      <c r="A132" s="14">
        <f t="shared" si="2"/>
        <v>42512</v>
      </c>
      <c r="B132" s="15">
        <v>971.26</v>
      </c>
      <c r="C132" s="16">
        <v>924.83</v>
      </c>
      <c r="D132" s="16">
        <v>818.69</v>
      </c>
      <c r="E132" s="16">
        <v>794.22</v>
      </c>
      <c r="F132" s="16">
        <v>779.2</v>
      </c>
      <c r="G132" s="16">
        <v>716.38</v>
      </c>
      <c r="H132" s="16">
        <v>699.62</v>
      </c>
      <c r="I132" s="16">
        <v>528.13</v>
      </c>
      <c r="J132" s="16">
        <v>694.96</v>
      </c>
      <c r="K132" s="16">
        <v>828.32</v>
      </c>
      <c r="L132" s="16">
        <v>871.65</v>
      </c>
      <c r="M132" s="16">
        <v>943.01</v>
      </c>
      <c r="N132" s="16">
        <v>972.72</v>
      </c>
      <c r="O132" s="16">
        <v>962.61</v>
      </c>
      <c r="P132" s="16">
        <v>958.88</v>
      </c>
      <c r="Q132" s="16">
        <v>940.49</v>
      </c>
      <c r="R132" s="16">
        <v>944.04</v>
      </c>
      <c r="S132" s="16">
        <v>934.61</v>
      </c>
      <c r="T132" s="16">
        <v>947.98</v>
      </c>
      <c r="U132" s="16">
        <v>924.65</v>
      </c>
      <c r="V132" s="16">
        <v>954.19</v>
      </c>
      <c r="W132" s="16">
        <v>1049.43</v>
      </c>
      <c r="X132" s="16">
        <v>1006.98</v>
      </c>
      <c r="Y132" s="17">
        <v>973.56</v>
      </c>
    </row>
    <row r="133" spans="1:25">
      <c r="A133" s="14">
        <f t="shared" si="2"/>
        <v>42513</v>
      </c>
      <c r="B133" s="15">
        <v>940.65</v>
      </c>
      <c r="C133" s="16">
        <v>866.74</v>
      </c>
      <c r="D133" s="16">
        <v>814.79</v>
      </c>
      <c r="E133" s="16">
        <v>801.69</v>
      </c>
      <c r="F133" s="16">
        <v>788.88</v>
      </c>
      <c r="G133" s="16">
        <v>773.54</v>
      </c>
      <c r="H133" s="16">
        <v>785.39</v>
      </c>
      <c r="I133" s="16">
        <v>812.09</v>
      </c>
      <c r="J133" s="16">
        <v>915.91</v>
      </c>
      <c r="K133" s="16">
        <v>1109.33</v>
      </c>
      <c r="L133" s="16">
        <v>1193.7</v>
      </c>
      <c r="M133" s="16">
        <v>1244.97</v>
      </c>
      <c r="N133" s="16">
        <v>1242.33</v>
      </c>
      <c r="O133" s="16">
        <v>1273.8699999999999</v>
      </c>
      <c r="P133" s="16">
        <v>1262.79</v>
      </c>
      <c r="Q133" s="16">
        <v>1254.33</v>
      </c>
      <c r="R133" s="16">
        <v>1240.4000000000001</v>
      </c>
      <c r="S133" s="16">
        <v>1214.79</v>
      </c>
      <c r="T133" s="16">
        <v>1200.78</v>
      </c>
      <c r="U133" s="16">
        <v>1150.8</v>
      </c>
      <c r="V133" s="16">
        <v>1150.25</v>
      </c>
      <c r="W133" s="16">
        <v>1162</v>
      </c>
      <c r="X133" s="16">
        <v>1222.32</v>
      </c>
      <c r="Y133" s="17">
        <v>1155.81</v>
      </c>
    </row>
    <row r="134" spans="1:25">
      <c r="A134" s="14">
        <f t="shared" si="2"/>
        <v>42514</v>
      </c>
      <c r="B134" s="15">
        <v>1016.15</v>
      </c>
      <c r="C134" s="16">
        <v>949.13</v>
      </c>
      <c r="D134" s="16">
        <v>873.13</v>
      </c>
      <c r="E134" s="16">
        <v>800.53</v>
      </c>
      <c r="F134" s="16">
        <v>787.21</v>
      </c>
      <c r="G134" s="16">
        <v>759.88</v>
      </c>
      <c r="H134" s="16">
        <v>771.35</v>
      </c>
      <c r="I134" s="16">
        <v>805.42</v>
      </c>
      <c r="J134" s="16">
        <v>916.96</v>
      </c>
      <c r="K134" s="16">
        <v>1006.08</v>
      </c>
      <c r="L134" s="16">
        <v>1143.08</v>
      </c>
      <c r="M134" s="16">
        <v>1200.79</v>
      </c>
      <c r="N134" s="16">
        <v>1150.98</v>
      </c>
      <c r="O134" s="16">
        <v>1172.67</v>
      </c>
      <c r="P134" s="16">
        <v>1166.8699999999999</v>
      </c>
      <c r="Q134" s="16">
        <v>1158.8599999999999</v>
      </c>
      <c r="R134" s="16">
        <v>1148.28</v>
      </c>
      <c r="S134" s="16">
        <v>1134.24</v>
      </c>
      <c r="T134" s="16">
        <v>1127.8900000000001</v>
      </c>
      <c r="U134" s="16">
        <v>1089.06</v>
      </c>
      <c r="V134" s="16">
        <v>1083.47</v>
      </c>
      <c r="W134" s="16">
        <v>1056.82</v>
      </c>
      <c r="X134" s="16">
        <v>1116.8699999999999</v>
      </c>
      <c r="Y134" s="17">
        <v>985.37</v>
      </c>
    </row>
    <row r="135" spans="1:25">
      <c r="A135" s="14">
        <f t="shared" si="2"/>
        <v>42515</v>
      </c>
      <c r="B135" s="15">
        <v>875.16</v>
      </c>
      <c r="C135" s="16">
        <v>876.53</v>
      </c>
      <c r="D135" s="16">
        <v>821.82</v>
      </c>
      <c r="E135" s="16">
        <v>796.36</v>
      </c>
      <c r="F135" s="16">
        <v>773.86</v>
      </c>
      <c r="G135" s="16">
        <v>730.34</v>
      </c>
      <c r="H135" s="16">
        <v>757.03</v>
      </c>
      <c r="I135" s="16">
        <v>801.48</v>
      </c>
      <c r="J135" s="16">
        <v>852.27</v>
      </c>
      <c r="K135" s="16">
        <v>1005.64</v>
      </c>
      <c r="L135" s="16">
        <v>1139.73</v>
      </c>
      <c r="M135" s="16">
        <v>1218.08</v>
      </c>
      <c r="N135" s="16">
        <v>1196.67</v>
      </c>
      <c r="O135" s="16">
        <v>1228.51</v>
      </c>
      <c r="P135" s="16">
        <v>1212.72</v>
      </c>
      <c r="Q135" s="16">
        <v>1196.9000000000001</v>
      </c>
      <c r="R135" s="16">
        <v>1168.72</v>
      </c>
      <c r="S135" s="16">
        <v>1130.58</v>
      </c>
      <c r="T135" s="16">
        <v>1122.9100000000001</v>
      </c>
      <c r="U135" s="16">
        <v>1093.22</v>
      </c>
      <c r="V135" s="16">
        <v>1082.8599999999999</v>
      </c>
      <c r="W135" s="16">
        <v>1019.26</v>
      </c>
      <c r="X135" s="16">
        <v>1101.4100000000001</v>
      </c>
      <c r="Y135" s="17">
        <v>1001.72</v>
      </c>
    </row>
    <row r="136" spans="1:25">
      <c r="A136" s="14">
        <f t="shared" si="2"/>
        <v>42516</v>
      </c>
      <c r="B136" s="15">
        <v>916.45</v>
      </c>
      <c r="C136" s="16">
        <v>903.74</v>
      </c>
      <c r="D136" s="16">
        <v>802.65</v>
      </c>
      <c r="E136" s="16">
        <v>797.8</v>
      </c>
      <c r="F136" s="16">
        <v>757.76</v>
      </c>
      <c r="G136" s="16">
        <v>697.52</v>
      </c>
      <c r="H136" s="16">
        <v>732.15</v>
      </c>
      <c r="I136" s="16">
        <v>762.31</v>
      </c>
      <c r="J136" s="16">
        <v>835.67</v>
      </c>
      <c r="K136" s="16">
        <v>967.22</v>
      </c>
      <c r="L136" s="16">
        <v>1106.05</v>
      </c>
      <c r="M136" s="16">
        <v>1151.1300000000001</v>
      </c>
      <c r="N136" s="16">
        <v>1154.44</v>
      </c>
      <c r="O136" s="16">
        <v>1165.51</v>
      </c>
      <c r="P136" s="16">
        <v>1151.17</v>
      </c>
      <c r="Q136" s="16">
        <v>1141.05</v>
      </c>
      <c r="R136" s="16">
        <v>1127.43</v>
      </c>
      <c r="S136" s="16">
        <v>1047.73</v>
      </c>
      <c r="T136" s="16">
        <v>1110.48</v>
      </c>
      <c r="U136" s="16">
        <v>1115.52</v>
      </c>
      <c r="V136" s="16">
        <v>1109.79</v>
      </c>
      <c r="W136" s="16">
        <v>1116.48</v>
      </c>
      <c r="X136" s="16">
        <v>1120.9100000000001</v>
      </c>
      <c r="Y136" s="17">
        <v>981.94</v>
      </c>
    </row>
    <row r="137" spans="1:25">
      <c r="A137" s="14">
        <f t="shared" si="2"/>
        <v>42517</v>
      </c>
      <c r="B137" s="15">
        <v>873.51</v>
      </c>
      <c r="C137" s="16">
        <v>839.62</v>
      </c>
      <c r="D137" s="16">
        <v>818.72</v>
      </c>
      <c r="E137" s="16">
        <v>798.73</v>
      </c>
      <c r="F137" s="16">
        <v>754.01</v>
      </c>
      <c r="G137" s="16">
        <v>739.45</v>
      </c>
      <c r="H137" s="16">
        <v>767.42</v>
      </c>
      <c r="I137" s="16">
        <v>801.86</v>
      </c>
      <c r="J137" s="16">
        <v>917.35</v>
      </c>
      <c r="K137" s="16">
        <v>1026.96</v>
      </c>
      <c r="L137" s="16">
        <v>1141.1199999999999</v>
      </c>
      <c r="M137" s="16">
        <v>1209.28</v>
      </c>
      <c r="N137" s="16">
        <v>1223.4100000000001</v>
      </c>
      <c r="O137" s="16">
        <v>1234.57</v>
      </c>
      <c r="P137" s="16">
        <v>1217.17</v>
      </c>
      <c r="Q137" s="16">
        <v>1217.73</v>
      </c>
      <c r="R137" s="16">
        <v>1206.95</v>
      </c>
      <c r="S137" s="16">
        <v>1161.43</v>
      </c>
      <c r="T137" s="16">
        <v>1154.28</v>
      </c>
      <c r="U137" s="16">
        <v>1096.8</v>
      </c>
      <c r="V137" s="16">
        <v>1055.99</v>
      </c>
      <c r="W137" s="16">
        <v>1056.18</v>
      </c>
      <c r="X137" s="16">
        <v>1125.6300000000001</v>
      </c>
      <c r="Y137" s="17">
        <v>997.86</v>
      </c>
    </row>
    <row r="138" spans="1:25">
      <c r="A138" s="14">
        <f t="shared" si="2"/>
        <v>42518</v>
      </c>
      <c r="B138" s="15">
        <v>916.46</v>
      </c>
      <c r="C138" s="16">
        <v>901.39</v>
      </c>
      <c r="D138" s="16">
        <v>855.68</v>
      </c>
      <c r="E138" s="16">
        <v>805.08</v>
      </c>
      <c r="F138" s="16">
        <v>798.07</v>
      </c>
      <c r="G138" s="16">
        <v>746</v>
      </c>
      <c r="H138" s="16">
        <v>737.67</v>
      </c>
      <c r="I138" s="16">
        <v>769.03</v>
      </c>
      <c r="J138" s="16">
        <v>802.1</v>
      </c>
      <c r="K138" s="16">
        <v>868.55</v>
      </c>
      <c r="L138" s="16">
        <v>933.72</v>
      </c>
      <c r="M138" s="16">
        <v>933.89</v>
      </c>
      <c r="N138" s="16">
        <v>946.35</v>
      </c>
      <c r="O138" s="16">
        <v>950.38</v>
      </c>
      <c r="P138" s="16">
        <v>943.03</v>
      </c>
      <c r="Q138" s="16">
        <v>913.72</v>
      </c>
      <c r="R138" s="16">
        <v>913.33</v>
      </c>
      <c r="S138" s="16">
        <v>901.89</v>
      </c>
      <c r="T138" s="16">
        <v>902.23</v>
      </c>
      <c r="U138" s="16">
        <v>899.94</v>
      </c>
      <c r="V138" s="16">
        <v>908.48</v>
      </c>
      <c r="W138" s="16">
        <v>942.54</v>
      </c>
      <c r="X138" s="16">
        <v>935.91</v>
      </c>
      <c r="Y138" s="17">
        <v>962.11</v>
      </c>
    </row>
    <row r="139" spans="1:25">
      <c r="A139" s="14">
        <f t="shared" si="2"/>
        <v>42519</v>
      </c>
      <c r="B139" s="15">
        <v>836.08</v>
      </c>
      <c r="C139" s="16">
        <v>866.12</v>
      </c>
      <c r="D139" s="16">
        <v>805.76</v>
      </c>
      <c r="E139" s="16">
        <v>798.02</v>
      </c>
      <c r="F139" s="16">
        <v>719.84</v>
      </c>
      <c r="G139" s="16">
        <v>621.87</v>
      </c>
      <c r="H139" s="16">
        <v>548.78</v>
      </c>
      <c r="I139" s="16">
        <v>551.44000000000005</v>
      </c>
      <c r="J139" s="16">
        <v>648.74</v>
      </c>
      <c r="K139" s="16">
        <v>803.28</v>
      </c>
      <c r="L139" s="16">
        <v>842.36</v>
      </c>
      <c r="M139" s="16">
        <v>892.27</v>
      </c>
      <c r="N139" s="16">
        <v>926.63</v>
      </c>
      <c r="O139" s="16">
        <v>929.94</v>
      </c>
      <c r="P139" s="16">
        <v>924.36</v>
      </c>
      <c r="Q139" s="16">
        <v>912.72</v>
      </c>
      <c r="R139" s="16">
        <v>897.17</v>
      </c>
      <c r="S139" s="16">
        <v>892.66</v>
      </c>
      <c r="T139" s="16">
        <v>879.32</v>
      </c>
      <c r="U139" s="16">
        <v>885.67</v>
      </c>
      <c r="V139" s="16">
        <v>908.02</v>
      </c>
      <c r="W139" s="16">
        <v>939.6</v>
      </c>
      <c r="X139" s="16">
        <v>939.17</v>
      </c>
      <c r="Y139" s="17">
        <v>1025.44</v>
      </c>
    </row>
    <row r="140" spans="1:25">
      <c r="A140" s="14">
        <f t="shared" si="2"/>
        <v>42520</v>
      </c>
      <c r="B140" s="15">
        <v>1004.3</v>
      </c>
      <c r="C140" s="16">
        <v>845.96</v>
      </c>
      <c r="D140" s="16">
        <v>795.69</v>
      </c>
      <c r="E140" s="16">
        <v>717</v>
      </c>
      <c r="F140" s="16">
        <v>662.52</v>
      </c>
      <c r="G140" s="16">
        <v>339.58</v>
      </c>
      <c r="H140" s="16">
        <v>599.77</v>
      </c>
      <c r="I140" s="16">
        <v>692.31</v>
      </c>
      <c r="J140" s="16">
        <v>799.69</v>
      </c>
      <c r="K140" s="16">
        <v>930.24</v>
      </c>
      <c r="L140" s="16">
        <v>978.73</v>
      </c>
      <c r="M140" s="16">
        <v>1020.79</v>
      </c>
      <c r="N140" s="16">
        <v>986.92</v>
      </c>
      <c r="O140" s="16">
        <v>990.08</v>
      </c>
      <c r="P140" s="16">
        <v>972</v>
      </c>
      <c r="Q140" s="16">
        <v>959.42</v>
      </c>
      <c r="R140" s="16">
        <v>965.47</v>
      </c>
      <c r="S140" s="16">
        <v>923.7</v>
      </c>
      <c r="T140" s="16">
        <v>918.92</v>
      </c>
      <c r="U140" s="16">
        <v>927.49</v>
      </c>
      <c r="V140" s="16">
        <v>911.18</v>
      </c>
      <c r="W140" s="16">
        <v>934.07</v>
      </c>
      <c r="X140" s="16">
        <v>966.35</v>
      </c>
      <c r="Y140" s="17">
        <v>959.71</v>
      </c>
    </row>
    <row r="141" spans="1:25" ht="16.5" thickBot="1">
      <c r="A141" s="18">
        <f t="shared" si="2"/>
        <v>42521</v>
      </c>
      <c r="B141" s="19">
        <v>918.6</v>
      </c>
      <c r="C141" s="20">
        <v>813.52</v>
      </c>
      <c r="D141" s="20">
        <v>763.67</v>
      </c>
      <c r="E141" s="20">
        <v>572.79999999999995</v>
      </c>
      <c r="F141" s="20">
        <v>8.15</v>
      </c>
      <c r="G141" s="20">
        <v>7.8</v>
      </c>
      <c r="H141" s="20">
        <v>8.0500000000000007</v>
      </c>
      <c r="I141" s="20">
        <v>606.41999999999996</v>
      </c>
      <c r="J141" s="20">
        <v>806.75</v>
      </c>
      <c r="K141" s="20">
        <v>916.59</v>
      </c>
      <c r="L141" s="20">
        <v>945.58</v>
      </c>
      <c r="M141" s="20">
        <v>966.48</v>
      </c>
      <c r="N141" s="20">
        <v>957.23</v>
      </c>
      <c r="O141" s="20">
        <v>989.17</v>
      </c>
      <c r="P141" s="20">
        <v>988.15</v>
      </c>
      <c r="Q141" s="20">
        <v>975.05</v>
      </c>
      <c r="R141" s="20">
        <v>962.15</v>
      </c>
      <c r="S141" s="20">
        <v>933.29</v>
      </c>
      <c r="T141" s="20">
        <v>941.82</v>
      </c>
      <c r="U141" s="20">
        <v>875.33</v>
      </c>
      <c r="V141" s="20">
        <v>922.12</v>
      </c>
      <c r="W141" s="20">
        <v>917.57</v>
      </c>
      <c r="X141" s="20">
        <v>927.88</v>
      </c>
      <c r="Y141" s="20">
        <v>836.42</v>
      </c>
    </row>
    <row r="142" spans="1:25" ht="16.5" thickBot="1">
      <c r="A142" s="26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</row>
    <row r="143" spans="1:25" ht="16.5" customHeight="1" thickBot="1">
      <c r="A143" s="51" t="s">
        <v>4</v>
      </c>
      <c r="B143" s="53" t="s">
        <v>33</v>
      </c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5"/>
    </row>
    <row r="144" spans="1:25" ht="16.5" thickBot="1">
      <c r="A144" s="95"/>
      <c r="B144" s="6" t="s">
        <v>6</v>
      </c>
      <c r="C144" s="7" t="s">
        <v>7</v>
      </c>
      <c r="D144" s="7" t="s">
        <v>8</v>
      </c>
      <c r="E144" s="7" t="s">
        <v>9</v>
      </c>
      <c r="F144" s="7" t="s">
        <v>10</v>
      </c>
      <c r="G144" s="7" t="s">
        <v>11</v>
      </c>
      <c r="H144" s="7" t="s">
        <v>12</v>
      </c>
      <c r="I144" s="7" t="s">
        <v>13</v>
      </c>
      <c r="J144" s="7" t="s">
        <v>14</v>
      </c>
      <c r="K144" s="7" t="s">
        <v>15</v>
      </c>
      <c r="L144" s="7" t="s">
        <v>16</v>
      </c>
      <c r="M144" s="7" t="s">
        <v>17</v>
      </c>
      <c r="N144" s="7" t="s">
        <v>18</v>
      </c>
      <c r="O144" s="7" t="s">
        <v>19</v>
      </c>
      <c r="P144" s="7" t="s">
        <v>20</v>
      </c>
      <c r="Q144" s="7" t="s">
        <v>21</v>
      </c>
      <c r="R144" s="7" t="s">
        <v>22</v>
      </c>
      <c r="S144" s="7" t="s">
        <v>23</v>
      </c>
      <c r="T144" s="7" t="s">
        <v>24</v>
      </c>
      <c r="U144" s="7" t="s">
        <v>25</v>
      </c>
      <c r="V144" s="7" t="s">
        <v>26</v>
      </c>
      <c r="W144" s="7" t="s">
        <v>27</v>
      </c>
      <c r="X144" s="7" t="s">
        <v>28</v>
      </c>
      <c r="Y144" s="8" t="s">
        <v>29</v>
      </c>
    </row>
    <row r="145" spans="1:26">
      <c r="A145" s="9">
        <f t="shared" ref="A145:A175" si="3">A111</f>
        <v>42491</v>
      </c>
      <c r="B145" s="10">
        <v>0</v>
      </c>
      <c r="C145" s="11">
        <v>0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0</v>
      </c>
      <c r="P145" s="11">
        <v>0</v>
      </c>
      <c r="Q145" s="11">
        <v>0</v>
      </c>
      <c r="R145" s="11">
        <v>0</v>
      </c>
      <c r="S145" s="11">
        <v>0</v>
      </c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2">
        <v>0</v>
      </c>
      <c r="Z145" s="13"/>
    </row>
    <row r="146" spans="1:26">
      <c r="A146" s="14">
        <f t="shared" si="3"/>
        <v>42492</v>
      </c>
      <c r="B146" s="15">
        <v>0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  <c r="V146" s="16">
        <v>0</v>
      </c>
      <c r="W146" s="16">
        <v>0</v>
      </c>
      <c r="X146" s="16">
        <v>0</v>
      </c>
      <c r="Y146" s="17">
        <v>0</v>
      </c>
    </row>
    <row r="147" spans="1:26">
      <c r="A147" s="14">
        <f t="shared" si="3"/>
        <v>42493</v>
      </c>
      <c r="B147" s="15">
        <v>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23.46</v>
      </c>
      <c r="K147" s="16">
        <v>5.77</v>
      </c>
      <c r="L147" s="16">
        <v>5.61</v>
      </c>
      <c r="M147" s="16">
        <v>0</v>
      </c>
      <c r="N147" s="16">
        <v>0</v>
      </c>
      <c r="O147" s="16">
        <v>0</v>
      </c>
      <c r="P147" s="16">
        <v>0</v>
      </c>
      <c r="Q147" s="16">
        <v>0</v>
      </c>
      <c r="R147" s="16">
        <v>0.97</v>
      </c>
      <c r="S147" s="16">
        <v>0</v>
      </c>
      <c r="T147" s="16">
        <v>0</v>
      </c>
      <c r="U147" s="16">
        <v>0.51</v>
      </c>
      <c r="V147" s="16">
        <v>13.5</v>
      </c>
      <c r="W147" s="16">
        <v>44.96</v>
      </c>
      <c r="X147" s="16">
        <v>22.44</v>
      </c>
      <c r="Y147" s="17">
        <v>0</v>
      </c>
    </row>
    <row r="148" spans="1:26">
      <c r="A148" s="14">
        <f t="shared" si="3"/>
        <v>42494</v>
      </c>
      <c r="B148" s="15">
        <v>0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16.84</v>
      </c>
      <c r="J148" s="16">
        <v>52.44</v>
      </c>
      <c r="K148" s="16">
        <v>41.13</v>
      </c>
      <c r="L148" s="16">
        <v>65.290000000000006</v>
      </c>
      <c r="M148" s="16">
        <v>15.82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>
        <v>0</v>
      </c>
      <c r="T148" s="16">
        <v>0</v>
      </c>
      <c r="U148" s="16">
        <v>0</v>
      </c>
      <c r="V148" s="16">
        <v>0</v>
      </c>
      <c r="W148" s="16">
        <v>0</v>
      </c>
      <c r="X148" s="16">
        <v>0</v>
      </c>
      <c r="Y148" s="17">
        <v>0</v>
      </c>
    </row>
    <row r="149" spans="1:26">
      <c r="A149" s="14">
        <f t="shared" si="3"/>
        <v>42495</v>
      </c>
      <c r="B149" s="15">
        <v>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1.21</v>
      </c>
      <c r="J149" s="16">
        <v>6.87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0</v>
      </c>
      <c r="R149" s="16">
        <v>0</v>
      </c>
      <c r="S149" s="16">
        <v>0</v>
      </c>
      <c r="T149" s="16">
        <v>0</v>
      </c>
      <c r="U149" s="16">
        <v>0</v>
      </c>
      <c r="V149" s="16">
        <v>0</v>
      </c>
      <c r="W149" s="16">
        <v>0</v>
      </c>
      <c r="X149" s="16">
        <v>0</v>
      </c>
      <c r="Y149" s="17">
        <v>0</v>
      </c>
    </row>
    <row r="150" spans="1:26">
      <c r="A150" s="14">
        <f t="shared" si="3"/>
        <v>42496</v>
      </c>
      <c r="B150" s="15">
        <v>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  <c r="V150" s="16">
        <v>0</v>
      </c>
      <c r="W150" s="16">
        <v>33.22</v>
      </c>
      <c r="X150" s="16">
        <v>0.84</v>
      </c>
      <c r="Y150" s="17">
        <v>0</v>
      </c>
    </row>
    <row r="151" spans="1:26">
      <c r="A151" s="14">
        <f t="shared" si="3"/>
        <v>42497</v>
      </c>
      <c r="B151" s="15">
        <v>0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6.37</v>
      </c>
      <c r="J151" s="16">
        <v>9.32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  <c r="S151" s="16">
        <v>0</v>
      </c>
      <c r="T151" s="16">
        <v>0</v>
      </c>
      <c r="U151" s="16">
        <v>0</v>
      </c>
      <c r="V151" s="16">
        <v>0</v>
      </c>
      <c r="W151" s="16">
        <v>0</v>
      </c>
      <c r="X151" s="16">
        <v>0</v>
      </c>
      <c r="Y151" s="17">
        <v>0</v>
      </c>
    </row>
    <row r="152" spans="1:26">
      <c r="A152" s="14">
        <f t="shared" si="3"/>
        <v>42498</v>
      </c>
      <c r="B152" s="15">
        <v>0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10.06</v>
      </c>
      <c r="J152" s="16">
        <v>0</v>
      </c>
      <c r="K152" s="16">
        <v>19.079999999999998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6">
        <v>19.75</v>
      </c>
      <c r="S152" s="16">
        <v>0</v>
      </c>
      <c r="T152" s="16">
        <v>66.06</v>
      </c>
      <c r="U152" s="16">
        <v>54.1</v>
      </c>
      <c r="V152" s="16">
        <v>0</v>
      </c>
      <c r="W152" s="16">
        <v>32.47</v>
      </c>
      <c r="X152" s="16">
        <v>0</v>
      </c>
      <c r="Y152" s="17">
        <v>0</v>
      </c>
    </row>
    <row r="153" spans="1:26">
      <c r="A153" s="14">
        <f t="shared" si="3"/>
        <v>42499</v>
      </c>
      <c r="B153" s="15">
        <v>0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41.43</v>
      </c>
      <c r="J153" s="16">
        <v>1.76</v>
      </c>
      <c r="K153" s="16">
        <v>4.05</v>
      </c>
      <c r="L153" s="16">
        <v>0</v>
      </c>
      <c r="M153" s="16">
        <v>0</v>
      </c>
      <c r="N153" s="16">
        <v>0</v>
      </c>
      <c r="O153" s="16">
        <v>0</v>
      </c>
      <c r="P153" s="16">
        <v>0</v>
      </c>
      <c r="Q153" s="16">
        <v>0</v>
      </c>
      <c r="R153" s="16">
        <v>29.63</v>
      </c>
      <c r="S153" s="16">
        <v>24.92</v>
      </c>
      <c r="T153" s="16">
        <v>52.26</v>
      </c>
      <c r="U153" s="16">
        <v>50.53</v>
      </c>
      <c r="V153" s="16">
        <v>0</v>
      </c>
      <c r="W153" s="16">
        <v>34.11</v>
      </c>
      <c r="X153" s="16">
        <v>51.16</v>
      </c>
      <c r="Y153" s="17">
        <v>0</v>
      </c>
    </row>
    <row r="154" spans="1:26">
      <c r="A154" s="14">
        <f t="shared" si="3"/>
        <v>42500</v>
      </c>
      <c r="B154" s="15">
        <v>0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13.53</v>
      </c>
      <c r="J154" s="16">
        <v>1.05</v>
      </c>
      <c r="K154" s="16">
        <v>32.72</v>
      </c>
      <c r="L154" s="16">
        <v>19.68</v>
      </c>
      <c r="M154" s="16">
        <v>11.31</v>
      </c>
      <c r="N154" s="16">
        <v>77.72</v>
      </c>
      <c r="O154" s="16">
        <v>66.89</v>
      </c>
      <c r="P154" s="16">
        <v>99.44</v>
      </c>
      <c r="Q154" s="16">
        <v>103.61</v>
      </c>
      <c r="R154" s="16">
        <v>88.94</v>
      </c>
      <c r="S154" s="16">
        <v>85.36</v>
      </c>
      <c r="T154" s="16">
        <v>152.02000000000001</v>
      </c>
      <c r="U154" s="16">
        <v>162.78</v>
      </c>
      <c r="V154" s="16">
        <v>151.28</v>
      </c>
      <c r="W154" s="16">
        <v>112.2</v>
      </c>
      <c r="X154" s="16">
        <v>43.92</v>
      </c>
      <c r="Y154" s="17">
        <v>11.36</v>
      </c>
    </row>
    <row r="155" spans="1:26">
      <c r="A155" s="14">
        <f t="shared" si="3"/>
        <v>42501</v>
      </c>
      <c r="B155" s="15">
        <v>0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40.369999999999997</v>
      </c>
      <c r="I155" s="16">
        <v>58.62</v>
      </c>
      <c r="J155" s="16">
        <v>68.069999999999993</v>
      </c>
      <c r="K155" s="16">
        <v>93.06</v>
      </c>
      <c r="L155" s="16">
        <v>124.33</v>
      </c>
      <c r="M155" s="16">
        <v>145.69999999999999</v>
      </c>
      <c r="N155" s="16">
        <v>188</v>
      </c>
      <c r="O155" s="16">
        <v>149.63</v>
      </c>
      <c r="P155" s="16">
        <v>295.75</v>
      </c>
      <c r="Q155" s="16">
        <v>301.19</v>
      </c>
      <c r="R155" s="16">
        <v>296.57</v>
      </c>
      <c r="S155" s="16">
        <v>270.13</v>
      </c>
      <c r="T155" s="16">
        <v>313.82</v>
      </c>
      <c r="U155" s="16">
        <v>231.56</v>
      </c>
      <c r="V155" s="16">
        <v>185.69</v>
      </c>
      <c r="W155" s="16">
        <v>178.84</v>
      </c>
      <c r="X155" s="16">
        <v>70.38</v>
      </c>
      <c r="Y155" s="17">
        <v>130.13999999999999</v>
      </c>
    </row>
    <row r="156" spans="1:26">
      <c r="A156" s="14">
        <f t="shared" si="3"/>
        <v>42502</v>
      </c>
      <c r="B156" s="15">
        <v>20.420000000000002</v>
      </c>
      <c r="C156" s="16">
        <v>0</v>
      </c>
      <c r="D156" s="16">
        <v>0</v>
      </c>
      <c r="E156" s="16">
        <v>0</v>
      </c>
      <c r="F156" s="16">
        <v>8.6300000000000008</v>
      </c>
      <c r="G156" s="16">
        <v>13.36</v>
      </c>
      <c r="H156" s="16">
        <v>47.78</v>
      </c>
      <c r="I156" s="16">
        <v>124.18</v>
      </c>
      <c r="J156" s="16">
        <v>153.66999999999999</v>
      </c>
      <c r="K156" s="16">
        <v>158.34</v>
      </c>
      <c r="L156" s="16">
        <v>102.09</v>
      </c>
      <c r="M156" s="16">
        <v>59.11</v>
      </c>
      <c r="N156" s="16">
        <v>35.869999999999997</v>
      </c>
      <c r="O156" s="16">
        <v>17.05</v>
      </c>
      <c r="P156" s="16">
        <v>39.29</v>
      </c>
      <c r="Q156" s="16">
        <v>0</v>
      </c>
      <c r="R156" s="16">
        <v>0</v>
      </c>
      <c r="S156" s="16">
        <v>0</v>
      </c>
      <c r="T156" s="16">
        <v>7.2</v>
      </c>
      <c r="U156" s="16">
        <v>14.52</v>
      </c>
      <c r="V156" s="16">
        <v>25.2</v>
      </c>
      <c r="W156" s="16">
        <v>29.27</v>
      </c>
      <c r="X156" s="16">
        <v>34.869999999999997</v>
      </c>
      <c r="Y156" s="17">
        <v>0</v>
      </c>
    </row>
    <row r="157" spans="1:26">
      <c r="A157" s="14">
        <f t="shared" si="3"/>
        <v>42503</v>
      </c>
      <c r="B157" s="15">
        <v>0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33.42</v>
      </c>
      <c r="I157" s="16">
        <v>53.08</v>
      </c>
      <c r="J157" s="16">
        <v>45.68</v>
      </c>
      <c r="K157" s="16">
        <v>69.5</v>
      </c>
      <c r="L157" s="16">
        <v>96.58</v>
      </c>
      <c r="M157" s="16">
        <v>76.459999999999994</v>
      </c>
      <c r="N157" s="16">
        <v>63.13</v>
      </c>
      <c r="O157" s="16">
        <v>16.18</v>
      </c>
      <c r="P157" s="16">
        <v>73.92</v>
      </c>
      <c r="Q157" s="16">
        <v>39.840000000000003</v>
      </c>
      <c r="R157" s="16">
        <v>18.22</v>
      </c>
      <c r="S157" s="16">
        <v>15.06</v>
      </c>
      <c r="T157" s="16">
        <v>8.65</v>
      </c>
      <c r="U157" s="16">
        <v>21.27</v>
      </c>
      <c r="V157" s="16">
        <v>71</v>
      </c>
      <c r="W157" s="16">
        <v>130.29</v>
      </c>
      <c r="X157" s="16">
        <v>57.69</v>
      </c>
      <c r="Y157" s="17">
        <v>67.650000000000006</v>
      </c>
    </row>
    <row r="158" spans="1:26">
      <c r="A158" s="14">
        <f t="shared" si="3"/>
        <v>42504</v>
      </c>
      <c r="B158" s="15">
        <v>0</v>
      </c>
      <c r="C158" s="16">
        <v>0</v>
      </c>
      <c r="D158" s="16">
        <v>0</v>
      </c>
      <c r="E158" s="16">
        <v>0</v>
      </c>
      <c r="F158" s="16">
        <v>11.19</v>
      </c>
      <c r="G158" s="16">
        <v>14.47</v>
      </c>
      <c r="H158" s="16">
        <v>24.77</v>
      </c>
      <c r="I158" s="16">
        <v>48.27</v>
      </c>
      <c r="J158" s="16">
        <v>0</v>
      </c>
      <c r="K158" s="16">
        <v>17.73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6.29</v>
      </c>
      <c r="U158" s="16">
        <v>9.19</v>
      </c>
      <c r="V158" s="16">
        <v>0</v>
      </c>
      <c r="W158" s="16">
        <v>29.64</v>
      </c>
      <c r="X158" s="16">
        <v>0</v>
      </c>
      <c r="Y158" s="17">
        <v>0</v>
      </c>
    </row>
    <row r="159" spans="1:26">
      <c r="A159" s="14">
        <f t="shared" si="3"/>
        <v>42505</v>
      </c>
      <c r="B159" s="15">
        <v>9.1999999999999993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28.56</v>
      </c>
      <c r="I159" s="16">
        <v>11.13</v>
      </c>
      <c r="J159" s="16">
        <v>75.069999999999993</v>
      </c>
      <c r="K159" s="16">
        <v>80.319999999999993</v>
      </c>
      <c r="L159" s="16">
        <v>148.81</v>
      </c>
      <c r="M159" s="16">
        <v>88.8</v>
      </c>
      <c r="N159" s="16">
        <v>0</v>
      </c>
      <c r="O159" s="16">
        <v>0</v>
      </c>
      <c r="P159" s="16">
        <v>0</v>
      </c>
      <c r="Q159" s="16">
        <v>0</v>
      </c>
      <c r="R159" s="16">
        <v>0</v>
      </c>
      <c r="S159" s="16">
        <v>0</v>
      </c>
      <c r="T159" s="16">
        <v>0</v>
      </c>
      <c r="U159" s="16">
        <v>0</v>
      </c>
      <c r="V159" s="16">
        <v>0</v>
      </c>
      <c r="W159" s="16">
        <v>52.97</v>
      </c>
      <c r="X159" s="16">
        <v>0.33</v>
      </c>
      <c r="Y159" s="17">
        <v>98.99</v>
      </c>
    </row>
    <row r="160" spans="1:26">
      <c r="A160" s="14">
        <f t="shared" si="3"/>
        <v>42506</v>
      </c>
      <c r="B160" s="15">
        <v>0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61.8</v>
      </c>
      <c r="I160" s="16">
        <v>57.28</v>
      </c>
      <c r="J160" s="16">
        <v>29.45</v>
      </c>
      <c r="K160" s="16">
        <v>69.67</v>
      </c>
      <c r="L160" s="16">
        <v>8.11</v>
      </c>
      <c r="M160" s="16">
        <v>0</v>
      </c>
      <c r="N160" s="16">
        <v>0</v>
      </c>
      <c r="O160" s="16">
        <v>0</v>
      </c>
      <c r="P160" s="16">
        <v>0</v>
      </c>
      <c r="Q160" s="16">
        <v>50.02</v>
      </c>
      <c r="R160" s="16">
        <v>97.78</v>
      </c>
      <c r="S160" s="16">
        <v>156.87</v>
      </c>
      <c r="T160" s="16">
        <v>146.62</v>
      </c>
      <c r="U160" s="16">
        <v>177.2</v>
      </c>
      <c r="V160" s="16">
        <v>31.88</v>
      </c>
      <c r="W160" s="16">
        <v>33.25</v>
      </c>
      <c r="X160" s="16">
        <v>0</v>
      </c>
      <c r="Y160" s="17">
        <v>72.930000000000007</v>
      </c>
    </row>
    <row r="161" spans="1:26">
      <c r="A161" s="14">
        <f t="shared" si="3"/>
        <v>42507</v>
      </c>
      <c r="B161" s="15">
        <v>0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56.65</v>
      </c>
      <c r="I161" s="16">
        <v>47.71</v>
      </c>
      <c r="J161" s="16">
        <v>50.03</v>
      </c>
      <c r="K161" s="16">
        <v>49.47</v>
      </c>
      <c r="L161" s="16">
        <v>0</v>
      </c>
      <c r="M161" s="16">
        <v>0</v>
      </c>
      <c r="N161" s="16">
        <v>0</v>
      </c>
      <c r="O161" s="16">
        <v>17.010000000000002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  <c r="V161" s="16">
        <v>0</v>
      </c>
      <c r="W161" s="16">
        <v>5.75</v>
      </c>
      <c r="X161" s="16">
        <v>0</v>
      </c>
      <c r="Y161" s="17">
        <v>0</v>
      </c>
    </row>
    <row r="162" spans="1:26">
      <c r="A162" s="14">
        <f t="shared" si="3"/>
        <v>42508</v>
      </c>
      <c r="B162" s="15">
        <v>0</v>
      </c>
      <c r="C162" s="16">
        <v>0</v>
      </c>
      <c r="D162" s="16">
        <v>0</v>
      </c>
      <c r="E162" s="16">
        <v>0</v>
      </c>
      <c r="F162" s="16">
        <v>12.5</v>
      </c>
      <c r="G162" s="16">
        <v>0</v>
      </c>
      <c r="H162" s="16">
        <v>13.5</v>
      </c>
      <c r="I162" s="16">
        <v>0</v>
      </c>
      <c r="J162" s="16">
        <v>0</v>
      </c>
      <c r="K162" s="16">
        <v>32.43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7">
        <v>0</v>
      </c>
    </row>
    <row r="163" spans="1:26">
      <c r="A163" s="14">
        <f t="shared" si="3"/>
        <v>42509</v>
      </c>
      <c r="B163" s="15">
        <v>0</v>
      </c>
      <c r="C163" s="16">
        <v>0</v>
      </c>
      <c r="D163" s="16">
        <v>0</v>
      </c>
      <c r="E163" s="16">
        <v>0</v>
      </c>
      <c r="F163" s="16">
        <v>0</v>
      </c>
      <c r="G163" s="16">
        <v>0</v>
      </c>
      <c r="H163" s="16">
        <v>0</v>
      </c>
      <c r="I163" s="16">
        <v>3.97</v>
      </c>
      <c r="J163" s="16">
        <v>0.01</v>
      </c>
      <c r="K163" s="16">
        <v>0.03</v>
      </c>
      <c r="L163" s="16">
        <v>0</v>
      </c>
      <c r="M163" s="16">
        <v>0</v>
      </c>
      <c r="N163" s="16">
        <v>0</v>
      </c>
      <c r="O163" s="16">
        <v>0</v>
      </c>
      <c r="P163" s="16">
        <v>0</v>
      </c>
      <c r="Q163" s="16">
        <v>0</v>
      </c>
      <c r="R163" s="16">
        <v>0</v>
      </c>
      <c r="S163" s="16">
        <v>0</v>
      </c>
      <c r="T163" s="16">
        <v>0</v>
      </c>
      <c r="U163" s="16">
        <v>0</v>
      </c>
      <c r="V163" s="16">
        <v>0</v>
      </c>
      <c r="W163" s="16">
        <v>0</v>
      </c>
      <c r="X163" s="16">
        <v>0</v>
      </c>
      <c r="Y163" s="17">
        <v>0</v>
      </c>
    </row>
    <row r="164" spans="1:26">
      <c r="A164" s="14">
        <f t="shared" si="3"/>
        <v>42510</v>
      </c>
      <c r="B164" s="15">
        <v>0</v>
      </c>
      <c r="C164" s="16">
        <v>0</v>
      </c>
      <c r="D164" s="16">
        <v>0</v>
      </c>
      <c r="E164" s="16">
        <v>0</v>
      </c>
      <c r="F164" s="16"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0</v>
      </c>
      <c r="R164" s="16">
        <v>0</v>
      </c>
      <c r="S164" s="16">
        <v>0</v>
      </c>
      <c r="T164" s="16">
        <v>0</v>
      </c>
      <c r="U164" s="16">
        <v>0</v>
      </c>
      <c r="V164" s="16">
        <v>0</v>
      </c>
      <c r="W164" s="16">
        <v>0</v>
      </c>
      <c r="X164" s="16">
        <v>0</v>
      </c>
      <c r="Y164" s="17">
        <v>0</v>
      </c>
    </row>
    <row r="165" spans="1:26">
      <c r="A165" s="14">
        <f t="shared" si="3"/>
        <v>42511</v>
      </c>
      <c r="B165" s="15">
        <v>0</v>
      </c>
      <c r="C165" s="16">
        <v>0</v>
      </c>
      <c r="D165" s="16">
        <v>0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  <c r="V165" s="16">
        <v>0</v>
      </c>
      <c r="W165" s="16">
        <v>48.44</v>
      </c>
      <c r="X165" s="16">
        <v>3.41</v>
      </c>
      <c r="Y165" s="17">
        <v>0</v>
      </c>
    </row>
    <row r="166" spans="1:26">
      <c r="A166" s="14">
        <f t="shared" si="3"/>
        <v>42512</v>
      </c>
      <c r="B166" s="15">
        <v>0</v>
      </c>
      <c r="C166" s="16">
        <v>0</v>
      </c>
      <c r="D166" s="16">
        <v>0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  <c r="V166" s="16">
        <v>0</v>
      </c>
      <c r="W166" s="16">
        <v>0</v>
      </c>
      <c r="X166" s="16">
        <v>0</v>
      </c>
      <c r="Y166" s="17">
        <v>0</v>
      </c>
    </row>
    <row r="167" spans="1:26">
      <c r="A167" s="14">
        <f t="shared" si="3"/>
        <v>42513</v>
      </c>
      <c r="B167" s="15">
        <v>0</v>
      </c>
      <c r="C167" s="16">
        <v>0</v>
      </c>
      <c r="D167" s="16">
        <v>0</v>
      </c>
      <c r="E167" s="16">
        <v>0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>
        <v>0</v>
      </c>
      <c r="P167" s="16">
        <v>0</v>
      </c>
      <c r="Q167" s="16">
        <v>0</v>
      </c>
      <c r="R167" s="16">
        <v>0</v>
      </c>
      <c r="S167" s="16">
        <v>0</v>
      </c>
      <c r="T167" s="16">
        <v>0</v>
      </c>
      <c r="U167" s="16">
        <v>0</v>
      </c>
      <c r="V167" s="16">
        <v>0</v>
      </c>
      <c r="W167" s="16">
        <v>0</v>
      </c>
      <c r="X167" s="16">
        <v>0</v>
      </c>
      <c r="Y167" s="17">
        <v>0</v>
      </c>
    </row>
    <row r="168" spans="1:26">
      <c r="A168" s="14">
        <f t="shared" si="3"/>
        <v>42514</v>
      </c>
      <c r="B168" s="15">
        <v>0</v>
      </c>
      <c r="C168" s="16">
        <v>0</v>
      </c>
      <c r="D168" s="16">
        <v>0</v>
      </c>
      <c r="E168" s="16">
        <v>0</v>
      </c>
      <c r="F168" s="16">
        <v>0</v>
      </c>
      <c r="G168" s="16">
        <v>0</v>
      </c>
      <c r="H168" s="16">
        <v>0</v>
      </c>
      <c r="I168" s="16">
        <v>0.36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0</v>
      </c>
      <c r="S168" s="16">
        <v>0</v>
      </c>
      <c r="T168" s="16">
        <v>0</v>
      </c>
      <c r="U168" s="16">
        <v>0</v>
      </c>
      <c r="V168" s="16">
        <v>0</v>
      </c>
      <c r="W168" s="16">
        <v>0</v>
      </c>
      <c r="X168" s="16">
        <v>0</v>
      </c>
      <c r="Y168" s="17">
        <v>0</v>
      </c>
    </row>
    <row r="169" spans="1:26">
      <c r="A169" s="14">
        <f t="shared" si="3"/>
        <v>42515</v>
      </c>
      <c r="B169" s="15">
        <v>0</v>
      </c>
      <c r="C169" s="16">
        <v>0</v>
      </c>
      <c r="D169" s="16">
        <v>0</v>
      </c>
      <c r="E169" s="16">
        <v>0</v>
      </c>
      <c r="F169" s="16"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0</v>
      </c>
      <c r="R169" s="16">
        <v>0</v>
      </c>
      <c r="S169" s="16">
        <v>0</v>
      </c>
      <c r="T169" s="16">
        <v>0</v>
      </c>
      <c r="U169" s="16">
        <v>0</v>
      </c>
      <c r="V169" s="16">
        <v>0</v>
      </c>
      <c r="W169" s="16">
        <v>0</v>
      </c>
      <c r="X169" s="16">
        <v>0</v>
      </c>
      <c r="Y169" s="17">
        <v>0</v>
      </c>
    </row>
    <row r="170" spans="1:26">
      <c r="A170" s="14">
        <f t="shared" si="3"/>
        <v>42516</v>
      </c>
      <c r="B170" s="15">
        <v>0</v>
      </c>
      <c r="C170" s="16">
        <v>0</v>
      </c>
      <c r="D170" s="16">
        <v>0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16">
        <v>73.239999999999995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16.25</v>
      </c>
      <c r="T170" s="16">
        <v>0</v>
      </c>
      <c r="U170" s="16">
        <v>0</v>
      </c>
      <c r="V170" s="16">
        <v>0</v>
      </c>
      <c r="W170" s="16">
        <v>0</v>
      </c>
      <c r="X170" s="16">
        <v>0</v>
      </c>
      <c r="Y170" s="17">
        <v>0</v>
      </c>
    </row>
    <row r="171" spans="1:26">
      <c r="A171" s="14">
        <f t="shared" si="3"/>
        <v>42517</v>
      </c>
      <c r="B171" s="15">
        <v>0</v>
      </c>
      <c r="C171" s="16">
        <v>0</v>
      </c>
      <c r="D171" s="16">
        <v>0</v>
      </c>
      <c r="E171" s="16">
        <v>0</v>
      </c>
      <c r="F171" s="16">
        <v>0</v>
      </c>
      <c r="G171" s="16">
        <v>0</v>
      </c>
      <c r="H171" s="16">
        <v>0</v>
      </c>
      <c r="I171" s="16">
        <v>8.66</v>
      </c>
      <c r="J171" s="16">
        <v>47.16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  <c r="S171" s="16">
        <v>0</v>
      </c>
      <c r="T171" s="16">
        <v>0</v>
      </c>
      <c r="U171" s="16">
        <v>0</v>
      </c>
      <c r="V171" s="16">
        <v>0</v>
      </c>
      <c r="W171" s="16">
        <v>0</v>
      </c>
      <c r="X171" s="16">
        <v>0</v>
      </c>
      <c r="Y171" s="17">
        <v>0</v>
      </c>
    </row>
    <row r="172" spans="1:26">
      <c r="A172" s="14">
        <f t="shared" si="3"/>
        <v>42518</v>
      </c>
      <c r="B172" s="15">
        <v>0</v>
      </c>
      <c r="C172" s="16">
        <v>0</v>
      </c>
      <c r="D172" s="16">
        <v>0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16">
        <v>0</v>
      </c>
      <c r="P172" s="16">
        <v>0</v>
      </c>
      <c r="Q172" s="16">
        <v>0</v>
      </c>
      <c r="R172" s="16">
        <v>0</v>
      </c>
      <c r="S172" s="16">
        <v>0</v>
      </c>
      <c r="T172" s="16">
        <v>0</v>
      </c>
      <c r="U172" s="16">
        <v>0</v>
      </c>
      <c r="V172" s="16">
        <v>0</v>
      </c>
      <c r="W172" s="16">
        <v>0</v>
      </c>
      <c r="X172" s="16">
        <v>0</v>
      </c>
      <c r="Y172" s="17">
        <v>0</v>
      </c>
    </row>
    <row r="173" spans="1:26">
      <c r="A173" s="14">
        <f t="shared" si="3"/>
        <v>42519</v>
      </c>
      <c r="B173" s="15">
        <v>0</v>
      </c>
      <c r="C173" s="16">
        <v>0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0</v>
      </c>
      <c r="X173" s="16">
        <v>0</v>
      </c>
      <c r="Y173" s="17">
        <v>0</v>
      </c>
    </row>
    <row r="174" spans="1:26">
      <c r="A174" s="14">
        <f t="shared" si="3"/>
        <v>42520</v>
      </c>
      <c r="B174" s="15">
        <v>0</v>
      </c>
      <c r="C174" s="16">
        <v>0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7">
        <v>0</v>
      </c>
    </row>
    <row r="175" spans="1:26" ht="16.5" thickBot="1">
      <c r="A175" s="18">
        <f t="shared" si="3"/>
        <v>42521</v>
      </c>
      <c r="B175" s="19">
        <v>0</v>
      </c>
      <c r="C175" s="20">
        <v>0</v>
      </c>
      <c r="D175" s="20">
        <v>0</v>
      </c>
      <c r="E175" s="20">
        <v>0</v>
      </c>
      <c r="F175" s="20">
        <v>1.9</v>
      </c>
      <c r="G175" s="20">
        <v>3.93</v>
      </c>
      <c r="H175" s="20">
        <v>333.03</v>
      </c>
      <c r="I175" s="20">
        <v>195.69</v>
      </c>
      <c r="J175" s="20">
        <v>47.81</v>
      </c>
      <c r="K175" s="20">
        <v>74.739999999999995</v>
      </c>
      <c r="L175" s="20">
        <v>31.33</v>
      </c>
      <c r="M175" s="20">
        <v>0</v>
      </c>
      <c r="N175" s="20">
        <v>0</v>
      </c>
      <c r="O175" s="20">
        <v>0</v>
      </c>
      <c r="P175" s="20">
        <v>0</v>
      </c>
      <c r="Q175" s="20">
        <v>0</v>
      </c>
      <c r="R175" s="20">
        <v>0</v>
      </c>
      <c r="S175" s="20">
        <v>0</v>
      </c>
      <c r="T175" s="20">
        <v>0</v>
      </c>
      <c r="U175" s="20">
        <v>0</v>
      </c>
      <c r="V175" s="20">
        <v>0</v>
      </c>
      <c r="W175" s="20">
        <v>0</v>
      </c>
      <c r="X175" s="20">
        <v>0</v>
      </c>
      <c r="Y175" s="21">
        <v>0</v>
      </c>
      <c r="Z175" s="22"/>
    </row>
    <row r="176" spans="1:26" ht="16.5" thickBot="1">
      <c r="A176" s="26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</row>
    <row r="177" spans="1:26" ht="16.5" customHeight="1" thickBot="1">
      <c r="A177" s="51" t="s">
        <v>4</v>
      </c>
      <c r="B177" s="53" t="s">
        <v>34</v>
      </c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5"/>
    </row>
    <row r="178" spans="1:26" ht="16.5" thickBot="1">
      <c r="A178" s="95"/>
      <c r="B178" s="6" t="s">
        <v>6</v>
      </c>
      <c r="C178" s="7" t="s">
        <v>7</v>
      </c>
      <c r="D178" s="7" t="s">
        <v>8</v>
      </c>
      <c r="E178" s="7" t="s">
        <v>9</v>
      </c>
      <c r="F178" s="7" t="s">
        <v>10</v>
      </c>
      <c r="G178" s="7" t="s">
        <v>11</v>
      </c>
      <c r="H178" s="7" t="s">
        <v>12</v>
      </c>
      <c r="I178" s="7" t="s">
        <v>13</v>
      </c>
      <c r="J178" s="7" t="s">
        <v>14</v>
      </c>
      <c r="K178" s="7" t="s">
        <v>15</v>
      </c>
      <c r="L178" s="7" t="s">
        <v>16</v>
      </c>
      <c r="M178" s="7" t="s">
        <v>17</v>
      </c>
      <c r="N178" s="7" t="s">
        <v>18</v>
      </c>
      <c r="O178" s="7" t="s">
        <v>19</v>
      </c>
      <c r="P178" s="7" t="s">
        <v>20</v>
      </c>
      <c r="Q178" s="7" t="s">
        <v>21</v>
      </c>
      <c r="R178" s="7" t="s">
        <v>22</v>
      </c>
      <c r="S178" s="7" t="s">
        <v>23</v>
      </c>
      <c r="T178" s="7" t="s">
        <v>24</v>
      </c>
      <c r="U178" s="7" t="s">
        <v>25</v>
      </c>
      <c r="V178" s="7" t="s">
        <v>26</v>
      </c>
      <c r="W178" s="7" t="s">
        <v>27</v>
      </c>
      <c r="X178" s="7" t="s">
        <v>28</v>
      </c>
      <c r="Y178" s="8" t="s">
        <v>29</v>
      </c>
    </row>
    <row r="179" spans="1:26">
      <c r="A179" s="9">
        <f t="shared" ref="A179:A209" si="4">A145</f>
        <v>42491</v>
      </c>
      <c r="B179" s="10">
        <v>155.04</v>
      </c>
      <c r="C179" s="11">
        <v>97.42</v>
      </c>
      <c r="D179" s="11">
        <v>56.49</v>
      </c>
      <c r="E179" s="11">
        <v>54.94</v>
      </c>
      <c r="F179" s="11">
        <v>34.4</v>
      </c>
      <c r="G179" s="11">
        <v>48.58</v>
      </c>
      <c r="H179" s="11">
        <v>120.14</v>
      </c>
      <c r="I179" s="11">
        <v>83.66</v>
      </c>
      <c r="J179" s="11">
        <v>69.52</v>
      </c>
      <c r="K179" s="11">
        <v>7.09</v>
      </c>
      <c r="L179" s="11">
        <v>55.27</v>
      </c>
      <c r="M179" s="11">
        <v>227.18</v>
      </c>
      <c r="N179" s="11">
        <v>252.15</v>
      </c>
      <c r="O179" s="11">
        <v>258.39999999999998</v>
      </c>
      <c r="P179" s="11">
        <v>684.76</v>
      </c>
      <c r="Q179" s="11">
        <v>988.04</v>
      </c>
      <c r="R179" s="11">
        <v>579.78</v>
      </c>
      <c r="S179" s="11">
        <v>245.41</v>
      </c>
      <c r="T179" s="11">
        <v>537.08000000000004</v>
      </c>
      <c r="U179" s="11">
        <v>571.94000000000005</v>
      </c>
      <c r="V179" s="11">
        <v>1089.3699999999999</v>
      </c>
      <c r="W179" s="11">
        <v>442.04</v>
      </c>
      <c r="X179" s="11">
        <v>489.68</v>
      </c>
      <c r="Y179" s="12">
        <v>393.56</v>
      </c>
      <c r="Z179" s="13"/>
    </row>
    <row r="180" spans="1:26">
      <c r="A180" s="14">
        <f t="shared" si="4"/>
        <v>42492</v>
      </c>
      <c r="B180" s="15">
        <v>263.49</v>
      </c>
      <c r="C180" s="16">
        <v>149.65</v>
      </c>
      <c r="D180" s="16">
        <v>113.99</v>
      </c>
      <c r="E180" s="16">
        <v>71.19</v>
      </c>
      <c r="F180" s="16">
        <v>24.87</v>
      </c>
      <c r="G180" s="16">
        <v>34.090000000000003</v>
      </c>
      <c r="H180" s="16">
        <v>469.41</v>
      </c>
      <c r="I180" s="16">
        <v>130.01</v>
      </c>
      <c r="J180" s="16">
        <v>22.91</v>
      </c>
      <c r="K180" s="16">
        <v>65.400000000000006</v>
      </c>
      <c r="L180" s="16">
        <v>102.22</v>
      </c>
      <c r="M180" s="16">
        <v>196.22</v>
      </c>
      <c r="N180" s="16">
        <v>185.96</v>
      </c>
      <c r="O180" s="16">
        <v>210.52</v>
      </c>
      <c r="P180" s="16">
        <v>233.45</v>
      </c>
      <c r="Q180" s="16">
        <v>255.13</v>
      </c>
      <c r="R180" s="16">
        <v>262.48</v>
      </c>
      <c r="S180" s="16">
        <v>223.47</v>
      </c>
      <c r="T180" s="16">
        <v>221.63</v>
      </c>
      <c r="U180" s="16">
        <v>186.56</v>
      </c>
      <c r="V180" s="16">
        <v>242.97</v>
      </c>
      <c r="W180" s="16">
        <v>121.05</v>
      </c>
      <c r="X180" s="16">
        <v>235.92</v>
      </c>
      <c r="Y180" s="17">
        <v>261.89999999999998</v>
      </c>
    </row>
    <row r="181" spans="1:26">
      <c r="A181" s="14">
        <f t="shared" si="4"/>
        <v>42493</v>
      </c>
      <c r="B181" s="15">
        <v>182.49</v>
      </c>
      <c r="C181" s="16">
        <v>202.91</v>
      </c>
      <c r="D181" s="16">
        <v>90.45</v>
      </c>
      <c r="E181" s="16">
        <v>93.7</v>
      </c>
      <c r="F181" s="16">
        <v>86.93</v>
      </c>
      <c r="G181" s="16">
        <v>60.07</v>
      </c>
      <c r="H181" s="16">
        <v>106.24</v>
      </c>
      <c r="I181" s="16">
        <v>33.4</v>
      </c>
      <c r="J181" s="16">
        <v>0</v>
      </c>
      <c r="K181" s="16">
        <v>0</v>
      </c>
      <c r="L181" s="16">
        <v>0</v>
      </c>
      <c r="M181" s="16">
        <v>77.92</v>
      </c>
      <c r="N181" s="16">
        <v>81.02</v>
      </c>
      <c r="O181" s="16">
        <v>112.15</v>
      </c>
      <c r="P181" s="16">
        <v>14.81</v>
      </c>
      <c r="Q181" s="16">
        <v>40.11</v>
      </c>
      <c r="R181" s="16">
        <v>1.41</v>
      </c>
      <c r="S181" s="16">
        <v>92.87</v>
      </c>
      <c r="T181" s="16">
        <v>29.31</v>
      </c>
      <c r="U181" s="16">
        <v>0.06</v>
      </c>
      <c r="V181" s="16">
        <v>0</v>
      </c>
      <c r="W181" s="16">
        <v>0</v>
      </c>
      <c r="X181" s="16">
        <v>0</v>
      </c>
      <c r="Y181" s="17">
        <v>38.01</v>
      </c>
    </row>
    <row r="182" spans="1:26">
      <c r="A182" s="14">
        <f t="shared" si="4"/>
        <v>42494</v>
      </c>
      <c r="B182" s="15">
        <v>108.26</v>
      </c>
      <c r="C182" s="16">
        <v>92.04</v>
      </c>
      <c r="D182" s="16">
        <v>69.739999999999995</v>
      </c>
      <c r="E182" s="16">
        <v>41.74</v>
      </c>
      <c r="F182" s="16">
        <v>103.69</v>
      </c>
      <c r="G182" s="16">
        <v>99.34</v>
      </c>
      <c r="H182" s="16">
        <v>31.09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78.45</v>
      </c>
      <c r="O182" s="16">
        <v>147.24</v>
      </c>
      <c r="P182" s="16">
        <v>237.25</v>
      </c>
      <c r="Q182" s="16">
        <v>254.71</v>
      </c>
      <c r="R182" s="16">
        <v>135.75</v>
      </c>
      <c r="S182" s="16">
        <v>142.85</v>
      </c>
      <c r="T182" s="16">
        <v>132.53</v>
      </c>
      <c r="U182" s="16">
        <v>123.25</v>
      </c>
      <c r="V182" s="16">
        <v>78.239999999999995</v>
      </c>
      <c r="W182" s="16">
        <v>38.119999999999997</v>
      </c>
      <c r="X182" s="16">
        <v>146.31</v>
      </c>
      <c r="Y182" s="17">
        <v>160.53</v>
      </c>
    </row>
    <row r="183" spans="1:26">
      <c r="A183" s="14">
        <f t="shared" si="4"/>
        <v>42495</v>
      </c>
      <c r="B183" s="15">
        <v>71.3</v>
      </c>
      <c r="C183" s="16">
        <v>92.61</v>
      </c>
      <c r="D183" s="16">
        <v>82.29</v>
      </c>
      <c r="E183" s="16">
        <v>23.3</v>
      </c>
      <c r="F183" s="16">
        <v>105.9</v>
      </c>
      <c r="G183" s="16">
        <v>52.36</v>
      </c>
      <c r="H183" s="16">
        <v>33.78</v>
      </c>
      <c r="I183" s="16">
        <v>0</v>
      </c>
      <c r="J183" s="16">
        <v>0</v>
      </c>
      <c r="K183" s="16">
        <v>100.01</v>
      </c>
      <c r="L183" s="16">
        <v>157.88</v>
      </c>
      <c r="M183" s="16">
        <v>115.71</v>
      </c>
      <c r="N183" s="16">
        <v>221.88</v>
      </c>
      <c r="O183" s="16">
        <v>237.51</v>
      </c>
      <c r="P183" s="16">
        <v>233.11</v>
      </c>
      <c r="Q183" s="16">
        <v>230.62</v>
      </c>
      <c r="R183" s="16">
        <v>211.14</v>
      </c>
      <c r="S183" s="16">
        <v>176.2</v>
      </c>
      <c r="T183" s="16">
        <v>135.51</v>
      </c>
      <c r="U183" s="16">
        <v>114.42</v>
      </c>
      <c r="V183" s="16">
        <v>95.53</v>
      </c>
      <c r="W183" s="16">
        <v>143.12</v>
      </c>
      <c r="X183" s="16">
        <v>220.86</v>
      </c>
      <c r="Y183" s="17">
        <v>166.52</v>
      </c>
    </row>
    <row r="184" spans="1:26">
      <c r="A184" s="14">
        <f t="shared" si="4"/>
        <v>42496</v>
      </c>
      <c r="B184" s="15">
        <v>203.69</v>
      </c>
      <c r="C184" s="16">
        <v>642.09</v>
      </c>
      <c r="D184" s="16">
        <v>140.30000000000001</v>
      </c>
      <c r="E184" s="16">
        <v>679.33</v>
      </c>
      <c r="F184" s="16">
        <v>23.09</v>
      </c>
      <c r="G184" s="16">
        <v>56.08</v>
      </c>
      <c r="H184" s="16">
        <v>9.0299999999999994</v>
      </c>
      <c r="I184" s="16">
        <v>28.95</v>
      </c>
      <c r="J184" s="16">
        <v>2.97</v>
      </c>
      <c r="K184" s="16">
        <v>19.2</v>
      </c>
      <c r="L184" s="16">
        <v>66.760000000000005</v>
      </c>
      <c r="M184" s="16">
        <v>227.54</v>
      </c>
      <c r="N184" s="16">
        <v>187.95</v>
      </c>
      <c r="O184" s="16">
        <v>120.72</v>
      </c>
      <c r="P184" s="16">
        <v>162.71</v>
      </c>
      <c r="Q184" s="16">
        <v>82.12</v>
      </c>
      <c r="R184" s="16">
        <v>156.1</v>
      </c>
      <c r="S184" s="16">
        <v>176.62</v>
      </c>
      <c r="T184" s="16">
        <v>188.26</v>
      </c>
      <c r="U184" s="16">
        <v>128.38</v>
      </c>
      <c r="V184" s="16">
        <v>79.239999999999995</v>
      </c>
      <c r="W184" s="16">
        <v>0</v>
      </c>
      <c r="X184" s="16">
        <v>0.48</v>
      </c>
      <c r="Y184" s="17">
        <v>45.09</v>
      </c>
    </row>
    <row r="185" spans="1:26">
      <c r="A185" s="14">
        <f t="shared" si="4"/>
        <v>42497</v>
      </c>
      <c r="B185" s="15">
        <v>228.23</v>
      </c>
      <c r="C185" s="16">
        <v>224.39</v>
      </c>
      <c r="D185" s="16">
        <v>64.63</v>
      </c>
      <c r="E185" s="16">
        <v>72.599999999999994</v>
      </c>
      <c r="F185" s="16">
        <v>11.04</v>
      </c>
      <c r="G185" s="16">
        <v>9.3800000000000008</v>
      </c>
      <c r="H185" s="16">
        <v>15.07</v>
      </c>
      <c r="I185" s="16">
        <v>0</v>
      </c>
      <c r="J185" s="16">
        <v>0</v>
      </c>
      <c r="K185" s="16">
        <v>21.96</v>
      </c>
      <c r="L185" s="16">
        <v>84.36</v>
      </c>
      <c r="M185" s="16">
        <v>65.39</v>
      </c>
      <c r="N185" s="16">
        <v>65.64</v>
      </c>
      <c r="O185" s="16">
        <v>72.69</v>
      </c>
      <c r="P185" s="16">
        <v>43.73</v>
      </c>
      <c r="Q185" s="16">
        <v>54.5</v>
      </c>
      <c r="R185" s="16">
        <v>89.56</v>
      </c>
      <c r="S185" s="16">
        <v>120.2</v>
      </c>
      <c r="T185" s="16">
        <v>130.4</v>
      </c>
      <c r="U185" s="16">
        <v>115.48</v>
      </c>
      <c r="V185" s="16">
        <v>38.81</v>
      </c>
      <c r="W185" s="16">
        <v>1.36</v>
      </c>
      <c r="X185" s="16">
        <v>14.31</v>
      </c>
      <c r="Y185" s="17">
        <v>140.82</v>
      </c>
    </row>
    <row r="186" spans="1:26">
      <c r="A186" s="14">
        <f t="shared" si="4"/>
        <v>42498</v>
      </c>
      <c r="B186" s="15">
        <v>231.94</v>
      </c>
      <c r="C186" s="16">
        <v>111.8</v>
      </c>
      <c r="D186" s="16">
        <v>81.239999999999995</v>
      </c>
      <c r="E186" s="16">
        <v>89.21</v>
      </c>
      <c r="F186" s="16">
        <v>25.56</v>
      </c>
      <c r="G186" s="16">
        <v>249.8</v>
      </c>
      <c r="H186" s="16">
        <v>355.6</v>
      </c>
      <c r="I186" s="16">
        <v>0</v>
      </c>
      <c r="J186" s="16">
        <v>20.59</v>
      </c>
      <c r="K186" s="16">
        <v>0</v>
      </c>
      <c r="L186" s="16">
        <v>68.72</v>
      </c>
      <c r="M186" s="16">
        <v>69.400000000000006</v>
      </c>
      <c r="N186" s="16">
        <v>76.680000000000007</v>
      </c>
      <c r="O186" s="16">
        <v>62.59</v>
      </c>
      <c r="P186" s="16">
        <v>144.47999999999999</v>
      </c>
      <c r="Q186" s="16">
        <v>106.82</v>
      </c>
      <c r="R186" s="16">
        <v>0</v>
      </c>
      <c r="S186" s="16">
        <v>18.11</v>
      </c>
      <c r="T186" s="16">
        <v>0</v>
      </c>
      <c r="U186" s="16">
        <v>0</v>
      </c>
      <c r="V186" s="16">
        <v>40.78</v>
      </c>
      <c r="W186" s="16">
        <v>0</v>
      </c>
      <c r="X186" s="16">
        <v>5.94</v>
      </c>
      <c r="Y186" s="17">
        <v>148.47999999999999</v>
      </c>
    </row>
    <row r="187" spans="1:26">
      <c r="A187" s="14">
        <f t="shared" si="4"/>
        <v>42499</v>
      </c>
      <c r="B187" s="15">
        <v>239.59</v>
      </c>
      <c r="C187" s="16">
        <v>115.34</v>
      </c>
      <c r="D187" s="16">
        <v>102.34</v>
      </c>
      <c r="E187" s="16">
        <v>85.9</v>
      </c>
      <c r="F187" s="16">
        <v>14.52</v>
      </c>
      <c r="G187" s="16">
        <v>6.88</v>
      </c>
      <c r="H187" s="16">
        <v>7.57</v>
      </c>
      <c r="I187" s="16">
        <v>0</v>
      </c>
      <c r="J187" s="16">
        <v>0</v>
      </c>
      <c r="K187" s="16">
        <v>0</v>
      </c>
      <c r="L187" s="16">
        <v>35.76</v>
      </c>
      <c r="M187" s="16">
        <v>86.15</v>
      </c>
      <c r="N187" s="16">
        <v>125.21</v>
      </c>
      <c r="O187" s="16">
        <v>147.32</v>
      </c>
      <c r="P187" s="16">
        <v>56.5</v>
      </c>
      <c r="Q187" s="16">
        <v>70.66</v>
      </c>
      <c r="R187" s="16">
        <v>0</v>
      </c>
      <c r="S187" s="16">
        <v>0</v>
      </c>
      <c r="T187" s="16">
        <v>0</v>
      </c>
      <c r="U187" s="16">
        <v>0</v>
      </c>
      <c r="V187" s="16">
        <v>39.020000000000003</v>
      </c>
      <c r="W187" s="16">
        <v>0</v>
      </c>
      <c r="X187" s="16">
        <v>0</v>
      </c>
      <c r="Y187" s="17">
        <v>20.99</v>
      </c>
    </row>
    <row r="188" spans="1:26">
      <c r="A188" s="14">
        <f t="shared" si="4"/>
        <v>42500</v>
      </c>
      <c r="B188" s="15">
        <v>237.51</v>
      </c>
      <c r="C188" s="16">
        <v>177.69</v>
      </c>
      <c r="D188" s="16">
        <v>151.03</v>
      </c>
      <c r="E188" s="16">
        <v>96.07</v>
      </c>
      <c r="F188" s="16">
        <v>28.21</v>
      </c>
      <c r="G188" s="16">
        <v>190.2</v>
      </c>
      <c r="H188" s="16">
        <v>59.93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7">
        <v>0</v>
      </c>
    </row>
    <row r="189" spans="1:26">
      <c r="A189" s="14">
        <f t="shared" si="4"/>
        <v>42501</v>
      </c>
      <c r="B189" s="15">
        <v>164.95</v>
      </c>
      <c r="C189" s="16">
        <v>159.09</v>
      </c>
      <c r="D189" s="16">
        <v>147.43</v>
      </c>
      <c r="E189" s="16">
        <v>81.59</v>
      </c>
      <c r="F189" s="16">
        <v>17.88</v>
      </c>
      <c r="G189" s="16">
        <v>5.49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7">
        <v>0</v>
      </c>
    </row>
    <row r="190" spans="1:26">
      <c r="A190" s="14">
        <f t="shared" si="4"/>
        <v>42502</v>
      </c>
      <c r="B190" s="15">
        <v>0</v>
      </c>
      <c r="C190" s="16">
        <v>96</v>
      </c>
      <c r="D190" s="16">
        <v>48.94</v>
      </c>
      <c r="E190" s="16">
        <v>33.549999999999997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171.49</v>
      </c>
      <c r="R190" s="16">
        <v>161.9</v>
      </c>
      <c r="S190" s="16">
        <v>102.73</v>
      </c>
      <c r="T190" s="16">
        <v>0.47</v>
      </c>
      <c r="U190" s="16">
        <v>0</v>
      </c>
      <c r="V190" s="16">
        <v>0</v>
      </c>
      <c r="W190" s="16">
        <v>0</v>
      </c>
      <c r="X190" s="16">
        <v>0</v>
      </c>
      <c r="Y190" s="17">
        <v>23.85</v>
      </c>
    </row>
    <row r="191" spans="1:26">
      <c r="A191" s="14">
        <f t="shared" si="4"/>
        <v>42503</v>
      </c>
      <c r="B191" s="15">
        <v>212.42</v>
      </c>
      <c r="C191" s="16">
        <v>182.58</v>
      </c>
      <c r="D191" s="16">
        <v>547.04</v>
      </c>
      <c r="E191" s="16">
        <v>118.3</v>
      </c>
      <c r="F191" s="16">
        <v>75.47</v>
      </c>
      <c r="G191" s="16">
        <v>46.27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7">
        <v>0</v>
      </c>
    </row>
    <row r="192" spans="1:26">
      <c r="A192" s="14">
        <f t="shared" si="4"/>
        <v>42504</v>
      </c>
      <c r="B192" s="15">
        <v>29.89</v>
      </c>
      <c r="C192" s="16">
        <v>83.93</v>
      </c>
      <c r="D192" s="16">
        <v>12.42</v>
      </c>
      <c r="E192" s="16">
        <v>17.27</v>
      </c>
      <c r="F192" s="16">
        <v>0</v>
      </c>
      <c r="G192" s="16">
        <v>0</v>
      </c>
      <c r="H192" s="16">
        <v>0</v>
      </c>
      <c r="I192" s="16">
        <v>0</v>
      </c>
      <c r="J192" s="16">
        <v>12.45</v>
      </c>
      <c r="K192" s="16">
        <v>0</v>
      </c>
      <c r="L192" s="16">
        <v>139.79</v>
      </c>
      <c r="M192" s="16">
        <v>161.16</v>
      </c>
      <c r="N192" s="16">
        <v>35.35</v>
      </c>
      <c r="O192" s="16">
        <v>164.96</v>
      </c>
      <c r="P192" s="16">
        <v>32.74</v>
      </c>
      <c r="Q192" s="16">
        <v>94.33</v>
      </c>
      <c r="R192" s="16">
        <v>12.07</v>
      </c>
      <c r="S192" s="16">
        <v>19.79</v>
      </c>
      <c r="T192" s="16">
        <v>0</v>
      </c>
      <c r="U192" s="16">
        <v>0</v>
      </c>
      <c r="V192" s="16">
        <v>44.84</v>
      </c>
      <c r="W192" s="16">
        <v>0</v>
      </c>
      <c r="X192" s="16">
        <v>32.020000000000003</v>
      </c>
      <c r="Y192" s="17">
        <v>47.3</v>
      </c>
    </row>
    <row r="193" spans="1:25">
      <c r="A193" s="14">
        <f t="shared" si="4"/>
        <v>42505</v>
      </c>
      <c r="B193" s="15">
        <v>0</v>
      </c>
      <c r="C193" s="16">
        <v>157.74</v>
      </c>
      <c r="D193" s="16">
        <v>85.41</v>
      </c>
      <c r="E193" s="16">
        <v>74.11</v>
      </c>
      <c r="F193" s="16">
        <v>25.33</v>
      </c>
      <c r="G193" s="16">
        <v>7.36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10.41</v>
      </c>
      <c r="O193" s="16">
        <v>179.39</v>
      </c>
      <c r="P193" s="16">
        <v>191.03</v>
      </c>
      <c r="Q193" s="16">
        <v>186.15</v>
      </c>
      <c r="R193" s="16">
        <v>150.52000000000001</v>
      </c>
      <c r="S193" s="16">
        <v>159.33000000000001</v>
      </c>
      <c r="T193" s="16">
        <v>126.88</v>
      </c>
      <c r="U193" s="16">
        <v>105.25</v>
      </c>
      <c r="V193" s="16">
        <v>37.07</v>
      </c>
      <c r="W193" s="16">
        <v>0</v>
      </c>
      <c r="X193" s="16">
        <v>1.1399999999999999</v>
      </c>
      <c r="Y193" s="17">
        <v>0</v>
      </c>
    </row>
    <row r="194" spans="1:25">
      <c r="A194" s="14">
        <f t="shared" si="4"/>
        <v>42506</v>
      </c>
      <c r="B194" s="15">
        <v>15.41</v>
      </c>
      <c r="C194" s="16">
        <v>1.69</v>
      </c>
      <c r="D194" s="16">
        <v>94.95</v>
      </c>
      <c r="E194" s="16">
        <v>11.42</v>
      </c>
      <c r="F194" s="16">
        <v>7.69</v>
      </c>
      <c r="G194" s="16">
        <v>38.9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38</v>
      </c>
      <c r="N194" s="16">
        <v>65.48</v>
      </c>
      <c r="O194" s="16">
        <v>174.82</v>
      </c>
      <c r="P194" s="16">
        <v>27.47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31.2</v>
      </c>
      <c r="Y194" s="17">
        <v>0</v>
      </c>
    </row>
    <row r="195" spans="1:25">
      <c r="A195" s="14">
        <f t="shared" si="4"/>
        <v>42507</v>
      </c>
      <c r="B195" s="15">
        <v>91.5</v>
      </c>
      <c r="C195" s="16">
        <v>81.73</v>
      </c>
      <c r="D195" s="16">
        <v>262.98</v>
      </c>
      <c r="E195" s="16">
        <v>55.71</v>
      </c>
      <c r="F195" s="16">
        <v>420.04</v>
      </c>
      <c r="G195" s="16">
        <v>422.14</v>
      </c>
      <c r="H195" s="16">
        <v>0</v>
      </c>
      <c r="I195" s="16">
        <v>0</v>
      </c>
      <c r="J195" s="16">
        <v>0</v>
      </c>
      <c r="K195" s="16">
        <v>0</v>
      </c>
      <c r="L195" s="16">
        <v>69.42</v>
      </c>
      <c r="M195" s="16">
        <v>35.130000000000003</v>
      </c>
      <c r="N195" s="16">
        <v>312.05</v>
      </c>
      <c r="O195" s="16">
        <v>0</v>
      </c>
      <c r="P195" s="16">
        <v>105.4</v>
      </c>
      <c r="Q195" s="16">
        <v>41.18</v>
      </c>
      <c r="R195" s="16">
        <v>28.74</v>
      </c>
      <c r="S195" s="16">
        <v>58.73</v>
      </c>
      <c r="T195" s="16">
        <v>63.48</v>
      </c>
      <c r="U195" s="16">
        <v>66.67</v>
      </c>
      <c r="V195" s="16">
        <v>140.78</v>
      </c>
      <c r="W195" s="16">
        <v>0</v>
      </c>
      <c r="X195" s="16">
        <v>105.07</v>
      </c>
      <c r="Y195" s="17">
        <v>60.61</v>
      </c>
    </row>
    <row r="196" spans="1:25">
      <c r="A196" s="14">
        <f t="shared" si="4"/>
        <v>42508</v>
      </c>
      <c r="B196" s="15">
        <v>98.67</v>
      </c>
      <c r="C196" s="16">
        <v>155.49</v>
      </c>
      <c r="D196" s="16">
        <v>18.2</v>
      </c>
      <c r="E196" s="16">
        <v>20.59</v>
      </c>
      <c r="F196" s="16">
        <v>0</v>
      </c>
      <c r="G196" s="16">
        <v>6.84</v>
      </c>
      <c r="H196" s="16">
        <v>0</v>
      </c>
      <c r="I196" s="16">
        <v>13.85</v>
      </c>
      <c r="J196" s="16">
        <v>8.36</v>
      </c>
      <c r="K196" s="16">
        <v>0</v>
      </c>
      <c r="L196" s="16">
        <v>110.16</v>
      </c>
      <c r="M196" s="16">
        <v>244.83</v>
      </c>
      <c r="N196" s="16">
        <v>273.36</v>
      </c>
      <c r="O196" s="16">
        <v>239.11</v>
      </c>
      <c r="P196" s="16">
        <v>262.36</v>
      </c>
      <c r="Q196" s="16">
        <v>183.88</v>
      </c>
      <c r="R196" s="16">
        <v>99.06</v>
      </c>
      <c r="S196" s="16">
        <v>108.36</v>
      </c>
      <c r="T196" s="16">
        <v>97.43</v>
      </c>
      <c r="U196" s="16">
        <v>272.02</v>
      </c>
      <c r="V196" s="16">
        <v>257.56</v>
      </c>
      <c r="W196" s="16">
        <v>93.6</v>
      </c>
      <c r="X196" s="16">
        <v>255.55</v>
      </c>
      <c r="Y196" s="17">
        <v>364</v>
      </c>
    </row>
    <row r="197" spans="1:25">
      <c r="A197" s="14">
        <f t="shared" si="4"/>
        <v>42509</v>
      </c>
      <c r="B197" s="15">
        <v>299.33999999999997</v>
      </c>
      <c r="C197" s="16">
        <v>220.03</v>
      </c>
      <c r="D197" s="16">
        <v>235.11</v>
      </c>
      <c r="E197" s="16">
        <v>359.63</v>
      </c>
      <c r="F197" s="16">
        <v>78.8</v>
      </c>
      <c r="G197" s="16">
        <v>41.85</v>
      </c>
      <c r="H197" s="16">
        <v>34.68</v>
      </c>
      <c r="I197" s="16">
        <v>0</v>
      </c>
      <c r="J197" s="16">
        <v>1.55</v>
      </c>
      <c r="K197" s="16">
        <v>0.38</v>
      </c>
      <c r="L197" s="16">
        <v>95.32</v>
      </c>
      <c r="M197" s="16">
        <v>168.46</v>
      </c>
      <c r="N197" s="16">
        <v>177.26</v>
      </c>
      <c r="O197" s="16">
        <v>294.17</v>
      </c>
      <c r="P197" s="16">
        <v>330.73</v>
      </c>
      <c r="Q197" s="16">
        <v>288.55</v>
      </c>
      <c r="R197" s="16">
        <v>176.5</v>
      </c>
      <c r="S197" s="16">
        <v>186.99</v>
      </c>
      <c r="T197" s="16">
        <v>192.97</v>
      </c>
      <c r="U197" s="16">
        <v>119.87</v>
      </c>
      <c r="V197" s="16">
        <v>28.29</v>
      </c>
      <c r="W197" s="16">
        <v>32.67</v>
      </c>
      <c r="X197" s="16">
        <v>321.29000000000002</v>
      </c>
      <c r="Y197" s="17">
        <v>338.64</v>
      </c>
    </row>
    <row r="198" spans="1:25">
      <c r="A198" s="14">
        <f t="shared" si="4"/>
        <v>42510</v>
      </c>
      <c r="B198" s="15">
        <v>676.74</v>
      </c>
      <c r="C198" s="16">
        <v>281.89999999999998</v>
      </c>
      <c r="D198" s="16">
        <v>211.67</v>
      </c>
      <c r="E198" s="16">
        <v>160.25</v>
      </c>
      <c r="F198" s="16">
        <v>139.26</v>
      </c>
      <c r="G198" s="16">
        <v>124.66</v>
      </c>
      <c r="H198" s="16">
        <v>113.88</v>
      </c>
      <c r="I198" s="16">
        <v>120.72</v>
      </c>
      <c r="J198" s="16">
        <v>181.83</v>
      </c>
      <c r="K198" s="16">
        <v>75.81</v>
      </c>
      <c r="L198" s="16">
        <v>90.29</v>
      </c>
      <c r="M198" s="16">
        <v>208.96</v>
      </c>
      <c r="N198" s="16">
        <v>179.41</v>
      </c>
      <c r="O198" s="16">
        <v>221.37</v>
      </c>
      <c r="P198" s="16">
        <v>175.49</v>
      </c>
      <c r="Q198" s="16">
        <v>175.65</v>
      </c>
      <c r="R198" s="16">
        <v>97.94</v>
      </c>
      <c r="S198" s="16">
        <v>81.290000000000006</v>
      </c>
      <c r="T198" s="16">
        <v>97.06</v>
      </c>
      <c r="U198" s="16">
        <v>101.02</v>
      </c>
      <c r="V198" s="16">
        <v>77.650000000000006</v>
      </c>
      <c r="W198" s="16">
        <v>2.4500000000000002</v>
      </c>
      <c r="X198" s="16">
        <v>134.57</v>
      </c>
      <c r="Y198" s="17">
        <v>333.22</v>
      </c>
    </row>
    <row r="199" spans="1:25">
      <c r="A199" s="14">
        <f t="shared" si="4"/>
        <v>42511</v>
      </c>
      <c r="B199" s="15">
        <v>175.48</v>
      </c>
      <c r="C199" s="16">
        <v>317.91000000000003</v>
      </c>
      <c r="D199" s="16">
        <v>283.39999999999998</v>
      </c>
      <c r="E199" s="16">
        <v>349.87</v>
      </c>
      <c r="F199" s="16">
        <v>86.14</v>
      </c>
      <c r="G199" s="16">
        <v>61.48</v>
      </c>
      <c r="H199" s="16">
        <v>66.069999999999993</v>
      </c>
      <c r="I199" s="16">
        <v>32.54</v>
      </c>
      <c r="J199" s="16">
        <v>58.06</v>
      </c>
      <c r="K199" s="16">
        <v>18.41</v>
      </c>
      <c r="L199" s="16">
        <v>161.38</v>
      </c>
      <c r="M199" s="16">
        <v>164.93</v>
      </c>
      <c r="N199" s="16">
        <v>179.37</v>
      </c>
      <c r="O199" s="16">
        <v>106.76</v>
      </c>
      <c r="P199" s="16">
        <v>94.67</v>
      </c>
      <c r="Q199" s="16">
        <v>97.1</v>
      </c>
      <c r="R199" s="16">
        <v>181.65</v>
      </c>
      <c r="S199" s="16">
        <v>172.2</v>
      </c>
      <c r="T199" s="16">
        <v>84.68</v>
      </c>
      <c r="U199" s="16">
        <v>110.18</v>
      </c>
      <c r="V199" s="16">
        <v>13.22</v>
      </c>
      <c r="W199" s="16">
        <v>0</v>
      </c>
      <c r="X199" s="16">
        <v>0</v>
      </c>
      <c r="Y199" s="17">
        <v>155.13999999999999</v>
      </c>
    </row>
    <row r="200" spans="1:25">
      <c r="A200" s="14">
        <f t="shared" si="4"/>
        <v>42512</v>
      </c>
      <c r="B200" s="15">
        <v>83.28</v>
      </c>
      <c r="C200" s="16">
        <v>144.65</v>
      </c>
      <c r="D200" s="16">
        <v>843.36</v>
      </c>
      <c r="E200" s="16">
        <v>816.94</v>
      </c>
      <c r="F200" s="16">
        <v>800.6</v>
      </c>
      <c r="G200" s="16">
        <v>735.02</v>
      </c>
      <c r="H200" s="16">
        <v>717.62</v>
      </c>
      <c r="I200" s="16">
        <v>541.08000000000004</v>
      </c>
      <c r="J200" s="16">
        <v>364.79</v>
      </c>
      <c r="K200" s="16">
        <v>45.55</v>
      </c>
      <c r="L200" s="16">
        <v>87.5</v>
      </c>
      <c r="M200" s="16">
        <v>491.65</v>
      </c>
      <c r="N200" s="16">
        <v>812.67</v>
      </c>
      <c r="O200" s="16">
        <v>808.75</v>
      </c>
      <c r="P200" s="16">
        <v>792.87</v>
      </c>
      <c r="Q200" s="16">
        <v>788.2</v>
      </c>
      <c r="R200" s="16">
        <v>790.63</v>
      </c>
      <c r="S200" s="16">
        <v>782.09</v>
      </c>
      <c r="T200" s="16">
        <v>789.05</v>
      </c>
      <c r="U200" s="16">
        <v>311.07</v>
      </c>
      <c r="V200" s="16">
        <v>189.15</v>
      </c>
      <c r="W200" s="16">
        <v>606.02</v>
      </c>
      <c r="X200" s="16">
        <v>795.09</v>
      </c>
      <c r="Y200" s="17">
        <v>133.16</v>
      </c>
    </row>
    <row r="201" spans="1:25">
      <c r="A201" s="14">
        <f t="shared" si="4"/>
        <v>42513</v>
      </c>
      <c r="B201" s="15">
        <v>223.38</v>
      </c>
      <c r="C201" s="16">
        <v>528</v>
      </c>
      <c r="D201" s="16">
        <v>838.73</v>
      </c>
      <c r="E201" s="16">
        <v>824.91</v>
      </c>
      <c r="F201" s="16">
        <v>810.07</v>
      </c>
      <c r="G201" s="16">
        <v>794.54</v>
      </c>
      <c r="H201" s="16">
        <v>805.91</v>
      </c>
      <c r="I201" s="16">
        <v>425.73</v>
      </c>
      <c r="J201" s="16">
        <v>109.32</v>
      </c>
      <c r="K201" s="16">
        <v>86.7</v>
      </c>
      <c r="L201" s="16">
        <v>96.69</v>
      </c>
      <c r="M201" s="16">
        <v>261.93</v>
      </c>
      <c r="N201" s="16">
        <v>290.63</v>
      </c>
      <c r="O201" s="16">
        <v>455.22</v>
      </c>
      <c r="P201" s="16">
        <v>300.89</v>
      </c>
      <c r="Q201" s="16">
        <v>422.95</v>
      </c>
      <c r="R201" s="16">
        <v>752.46</v>
      </c>
      <c r="S201" s="16">
        <v>349.77</v>
      </c>
      <c r="T201" s="16">
        <v>250.78</v>
      </c>
      <c r="U201" s="16">
        <v>204.91</v>
      </c>
      <c r="V201" s="16">
        <v>174.99</v>
      </c>
      <c r="W201" s="16">
        <v>70.08</v>
      </c>
      <c r="X201" s="16">
        <v>813.85</v>
      </c>
      <c r="Y201" s="17">
        <v>1011.26</v>
      </c>
    </row>
    <row r="202" spans="1:25">
      <c r="A202" s="14">
        <f t="shared" si="4"/>
        <v>42514</v>
      </c>
      <c r="B202" s="15">
        <v>813.31</v>
      </c>
      <c r="C202" s="16">
        <v>963.58</v>
      </c>
      <c r="D202" s="16">
        <v>362.14</v>
      </c>
      <c r="E202" s="16">
        <v>824.47</v>
      </c>
      <c r="F202" s="16">
        <v>809.57</v>
      </c>
      <c r="G202" s="16">
        <v>777.94</v>
      </c>
      <c r="H202" s="16">
        <v>792.26</v>
      </c>
      <c r="I202" s="16">
        <v>0.43</v>
      </c>
      <c r="J202" s="16">
        <v>77.55</v>
      </c>
      <c r="K202" s="16">
        <v>138.74</v>
      </c>
      <c r="L202" s="16">
        <v>250.88</v>
      </c>
      <c r="M202" s="16">
        <v>499.79</v>
      </c>
      <c r="N202" s="16">
        <v>693.28</v>
      </c>
      <c r="O202" s="16">
        <v>766.63</v>
      </c>
      <c r="P202" s="16">
        <v>737.62</v>
      </c>
      <c r="Q202" s="16">
        <v>972.52</v>
      </c>
      <c r="R202" s="16">
        <v>968.81</v>
      </c>
      <c r="S202" s="16">
        <v>947.17</v>
      </c>
      <c r="T202" s="16">
        <v>295.58</v>
      </c>
      <c r="U202" s="16">
        <v>288.20999999999998</v>
      </c>
      <c r="V202" s="16">
        <v>200.57</v>
      </c>
      <c r="W202" s="16">
        <v>226.75</v>
      </c>
      <c r="X202" s="16">
        <v>360.75</v>
      </c>
      <c r="Y202" s="17">
        <v>843.41</v>
      </c>
    </row>
    <row r="203" spans="1:25">
      <c r="A203" s="14">
        <f t="shared" si="4"/>
        <v>42515</v>
      </c>
      <c r="B203" s="15">
        <v>251.53</v>
      </c>
      <c r="C203" s="16">
        <v>908.98</v>
      </c>
      <c r="D203" s="16">
        <v>502.1</v>
      </c>
      <c r="E203" s="16">
        <v>819.4</v>
      </c>
      <c r="F203" s="16">
        <v>395.52</v>
      </c>
      <c r="G203" s="16">
        <v>359.53</v>
      </c>
      <c r="H203" s="16">
        <v>220.15</v>
      </c>
      <c r="I203" s="16">
        <v>37.56</v>
      </c>
      <c r="J203" s="16">
        <v>35.74</v>
      </c>
      <c r="K203" s="16">
        <v>26.77</v>
      </c>
      <c r="L203" s="16">
        <v>121.5</v>
      </c>
      <c r="M203" s="16">
        <v>88.73</v>
      </c>
      <c r="N203" s="16">
        <v>57.47</v>
      </c>
      <c r="O203" s="16">
        <v>80.08</v>
      </c>
      <c r="P203" s="16">
        <v>74.39</v>
      </c>
      <c r="Q203" s="16">
        <v>199.3</v>
      </c>
      <c r="R203" s="16">
        <v>182.18</v>
      </c>
      <c r="S203" s="16">
        <v>273.81</v>
      </c>
      <c r="T203" s="16">
        <v>112.48</v>
      </c>
      <c r="U203" s="16">
        <v>140.99</v>
      </c>
      <c r="V203" s="16">
        <v>79.180000000000007</v>
      </c>
      <c r="W203" s="16">
        <v>51.74</v>
      </c>
      <c r="X203" s="16">
        <v>249.78</v>
      </c>
      <c r="Y203" s="17">
        <v>195.47</v>
      </c>
    </row>
    <row r="204" spans="1:25">
      <c r="A204" s="14">
        <f t="shared" si="4"/>
        <v>42516</v>
      </c>
      <c r="B204" s="15">
        <v>132.21</v>
      </c>
      <c r="C204" s="16">
        <v>156.44</v>
      </c>
      <c r="D204" s="16">
        <v>829.07</v>
      </c>
      <c r="E204" s="16">
        <v>819.79</v>
      </c>
      <c r="F204" s="16">
        <v>779.71</v>
      </c>
      <c r="G204" s="16">
        <v>711.37</v>
      </c>
      <c r="H204" s="16">
        <v>751.64</v>
      </c>
      <c r="I204" s="16">
        <v>5.36</v>
      </c>
      <c r="J204" s="16">
        <v>0</v>
      </c>
      <c r="K204" s="16">
        <v>10.35</v>
      </c>
      <c r="L204" s="16">
        <v>53.09</v>
      </c>
      <c r="M204" s="16">
        <v>157.34</v>
      </c>
      <c r="N204" s="16">
        <v>120.57</v>
      </c>
      <c r="O204" s="16">
        <v>318.95</v>
      </c>
      <c r="P204" s="16">
        <v>29.97</v>
      </c>
      <c r="Q204" s="16">
        <v>107.61</v>
      </c>
      <c r="R204" s="16">
        <v>61.76</v>
      </c>
      <c r="S204" s="16">
        <v>0</v>
      </c>
      <c r="T204" s="16">
        <v>58.31</v>
      </c>
      <c r="U204" s="16">
        <v>95</v>
      </c>
      <c r="V204" s="16">
        <v>210.86</v>
      </c>
      <c r="W204" s="16">
        <v>145.28</v>
      </c>
      <c r="X204" s="16">
        <v>185.61</v>
      </c>
      <c r="Y204" s="17">
        <v>358.78</v>
      </c>
    </row>
    <row r="205" spans="1:25">
      <c r="A205" s="14">
        <f t="shared" si="4"/>
        <v>42517</v>
      </c>
      <c r="B205" s="15">
        <v>300.94</v>
      </c>
      <c r="C205" s="16">
        <v>133.85</v>
      </c>
      <c r="D205" s="16">
        <v>55.2</v>
      </c>
      <c r="E205" s="16">
        <v>68.23</v>
      </c>
      <c r="F205" s="16">
        <v>138.41999999999999</v>
      </c>
      <c r="G205" s="16">
        <v>207.63</v>
      </c>
      <c r="H205" s="16">
        <v>62.92</v>
      </c>
      <c r="I205" s="16">
        <v>0</v>
      </c>
      <c r="J205" s="16">
        <v>0</v>
      </c>
      <c r="K205" s="16">
        <v>13.35</v>
      </c>
      <c r="L205" s="16">
        <v>11.68</v>
      </c>
      <c r="M205" s="16">
        <v>47.35</v>
      </c>
      <c r="N205" s="16">
        <v>88.05</v>
      </c>
      <c r="O205" s="16">
        <v>122</v>
      </c>
      <c r="P205" s="16">
        <v>149.44</v>
      </c>
      <c r="Q205" s="16">
        <v>203.29</v>
      </c>
      <c r="R205" s="16">
        <v>218.13</v>
      </c>
      <c r="S205" s="16">
        <v>195.15</v>
      </c>
      <c r="T205" s="16">
        <v>244.53</v>
      </c>
      <c r="U205" s="16">
        <v>235.2</v>
      </c>
      <c r="V205" s="16">
        <v>199.62</v>
      </c>
      <c r="W205" s="16">
        <v>204.84</v>
      </c>
      <c r="X205" s="16">
        <v>262.18</v>
      </c>
      <c r="Y205" s="17">
        <v>269.31</v>
      </c>
    </row>
    <row r="206" spans="1:25">
      <c r="A206" s="14">
        <f t="shared" si="4"/>
        <v>42518</v>
      </c>
      <c r="B206" s="15">
        <v>534.04999999999995</v>
      </c>
      <c r="C206" s="16">
        <v>623.59</v>
      </c>
      <c r="D206" s="16">
        <v>878.91</v>
      </c>
      <c r="E206" s="16">
        <v>816.63</v>
      </c>
      <c r="F206" s="16">
        <v>822.38</v>
      </c>
      <c r="G206" s="16">
        <v>767.92</v>
      </c>
      <c r="H206" s="16">
        <v>755.44</v>
      </c>
      <c r="I206" s="16">
        <v>468.21</v>
      </c>
      <c r="J206" s="16">
        <v>162.32</v>
      </c>
      <c r="K206" s="16">
        <v>51.45</v>
      </c>
      <c r="L206" s="16">
        <v>136.29</v>
      </c>
      <c r="M206" s="16">
        <v>135.07</v>
      </c>
      <c r="N206" s="16">
        <v>132.54</v>
      </c>
      <c r="O206" s="16">
        <v>161.79</v>
      </c>
      <c r="P206" s="16">
        <v>261.92</v>
      </c>
      <c r="Q206" s="16">
        <v>907.1</v>
      </c>
      <c r="R206" s="16">
        <v>287.39</v>
      </c>
      <c r="S206" s="16">
        <v>664.29</v>
      </c>
      <c r="T206" s="16">
        <v>229.66</v>
      </c>
      <c r="U206" s="16">
        <v>106.29</v>
      </c>
      <c r="V206" s="16">
        <v>77.03</v>
      </c>
      <c r="W206" s="16">
        <v>136.72</v>
      </c>
      <c r="X206" s="16">
        <v>160.04</v>
      </c>
      <c r="Y206" s="17">
        <v>173.77</v>
      </c>
    </row>
    <row r="207" spans="1:25">
      <c r="A207" s="14">
        <f t="shared" si="4"/>
        <v>42519</v>
      </c>
      <c r="B207" s="15">
        <v>59.31</v>
      </c>
      <c r="C207" s="16">
        <v>549.48</v>
      </c>
      <c r="D207" s="16">
        <v>832.27</v>
      </c>
      <c r="E207" s="16">
        <v>823.02</v>
      </c>
      <c r="F207" s="16">
        <v>739.8</v>
      </c>
      <c r="G207" s="16">
        <v>633.4</v>
      </c>
      <c r="H207" s="16">
        <v>560.89</v>
      </c>
      <c r="I207" s="16">
        <v>564.04</v>
      </c>
      <c r="J207" s="16">
        <v>662.94</v>
      </c>
      <c r="K207" s="16">
        <v>97.58</v>
      </c>
      <c r="L207" s="16">
        <v>18.670000000000002</v>
      </c>
      <c r="M207" s="16">
        <v>143.69999999999999</v>
      </c>
      <c r="N207" s="16">
        <v>138.19</v>
      </c>
      <c r="O207" s="16">
        <v>145.16999999999999</v>
      </c>
      <c r="P207" s="16">
        <v>261.94</v>
      </c>
      <c r="Q207" s="16">
        <v>126.14</v>
      </c>
      <c r="R207" s="16">
        <v>104.1</v>
      </c>
      <c r="S207" s="16">
        <v>108.48</v>
      </c>
      <c r="T207" s="16">
        <v>507.38</v>
      </c>
      <c r="U207" s="16">
        <v>103.15</v>
      </c>
      <c r="V207" s="16">
        <v>119.05</v>
      </c>
      <c r="W207" s="16">
        <v>188.73</v>
      </c>
      <c r="X207" s="16">
        <v>154.75</v>
      </c>
      <c r="Y207" s="17">
        <v>238.96</v>
      </c>
    </row>
    <row r="208" spans="1:25">
      <c r="A208" s="14">
        <f t="shared" si="4"/>
        <v>42520</v>
      </c>
      <c r="B208" s="15">
        <v>484.88</v>
      </c>
      <c r="C208" s="16">
        <v>495.52</v>
      </c>
      <c r="D208" s="16">
        <v>462.14</v>
      </c>
      <c r="E208" s="16">
        <v>210.92</v>
      </c>
      <c r="F208" s="16">
        <v>676.41</v>
      </c>
      <c r="G208" s="16">
        <v>347.08</v>
      </c>
      <c r="H208" s="16">
        <v>287.41000000000003</v>
      </c>
      <c r="I208" s="16">
        <v>9.9499999999999993</v>
      </c>
      <c r="J208" s="16">
        <v>536.65</v>
      </c>
      <c r="K208" s="16">
        <v>363.54</v>
      </c>
      <c r="L208" s="16">
        <v>157.82</v>
      </c>
      <c r="M208" s="16">
        <v>336.65</v>
      </c>
      <c r="N208" s="16">
        <v>168.21</v>
      </c>
      <c r="O208" s="16">
        <v>171.84</v>
      </c>
      <c r="P208" s="16">
        <v>115.5</v>
      </c>
      <c r="Q208" s="16">
        <v>201.89</v>
      </c>
      <c r="R208" s="16">
        <v>172.36</v>
      </c>
      <c r="S208" s="16">
        <v>212.03</v>
      </c>
      <c r="T208" s="16">
        <v>207.05</v>
      </c>
      <c r="U208" s="16">
        <v>265.23</v>
      </c>
      <c r="V208" s="16">
        <v>139.55000000000001</v>
      </c>
      <c r="W208" s="16">
        <v>101.86</v>
      </c>
      <c r="X208" s="16">
        <v>272.07</v>
      </c>
      <c r="Y208" s="17">
        <v>392.83</v>
      </c>
    </row>
    <row r="209" spans="1:26" ht="16.5" thickBot="1">
      <c r="A209" s="18">
        <f t="shared" si="4"/>
        <v>42521</v>
      </c>
      <c r="B209" s="19">
        <v>178.48</v>
      </c>
      <c r="C209" s="20">
        <v>50.37</v>
      </c>
      <c r="D209" s="20">
        <v>232.03</v>
      </c>
      <c r="E209" s="20">
        <v>536.66999999999996</v>
      </c>
      <c r="F209" s="20">
        <v>0</v>
      </c>
      <c r="G209" s="20">
        <v>0</v>
      </c>
      <c r="H209" s="20">
        <v>0</v>
      </c>
      <c r="I209" s="20">
        <v>0</v>
      </c>
      <c r="J209" s="20">
        <v>0</v>
      </c>
      <c r="K209" s="20">
        <v>0</v>
      </c>
      <c r="L209" s="20">
        <v>0</v>
      </c>
      <c r="M209" s="20">
        <v>3.61</v>
      </c>
      <c r="N209" s="20">
        <v>132.44999999999999</v>
      </c>
      <c r="O209" s="20">
        <v>144.34</v>
      </c>
      <c r="P209" s="20">
        <v>163.56</v>
      </c>
      <c r="Q209" s="20">
        <v>153.43</v>
      </c>
      <c r="R209" s="20">
        <v>163.38</v>
      </c>
      <c r="S209" s="20">
        <v>26.64</v>
      </c>
      <c r="T209" s="20">
        <v>25.24</v>
      </c>
      <c r="U209" s="20">
        <v>44.8</v>
      </c>
      <c r="V209" s="20">
        <v>122.99</v>
      </c>
      <c r="W209" s="20">
        <v>120.11</v>
      </c>
      <c r="X209" s="20">
        <v>38.28</v>
      </c>
      <c r="Y209" s="21">
        <v>25.99</v>
      </c>
    </row>
    <row r="210" spans="1:26" ht="16.5" thickBot="1">
      <c r="A210" s="49"/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</row>
    <row r="211" spans="1:26" ht="16.5" customHeight="1">
      <c r="A211" s="59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1"/>
      <c r="Q211" s="62" t="s">
        <v>35</v>
      </c>
      <c r="R211" s="63"/>
      <c r="U211" s="3"/>
      <c r="V211" s="3"/>
    </row>
    <row r="212" spans="1:26" s="28" customFormat="1" ht="18.75" customHeight="1">
      <c r="A212" s="64" t="s">
        <v>36</v>
      </c>
      <c r="B212" s="65"/>
      <c r="C212" s="65"/>
      <c r="D212" s="65"/>
      <c r="E212" s="65"/>
      <c r="F212" s="65"/>
      <c r="G212" s="65"/>
      <c r="H212" s="65"/>
      <c r="I212" s="65"/>
      <c r="J212" s="65"/>
      <c r="K212" s="65"/>
      <c r="L212" s="65"/>
      <c r="M212" s="65"/>
      <c r="N212" s="65"/>
      <c r="O212" s="65"/>
      <c r="P212" s="66"/>
      <c r="Q212" s="67">
        <v>6.23</v>
      </c>
      <c r="R212" s="68"/>
      <c r="T212" s="29"/>
      <c r="U212" s="29"/>
      <c r="V212" s="29"/>
      <c r="W212" s="29"/>
      <c r="X212" s="29"/>
      <c r="Y212" s="29"/>
      <c r="Z212" s="30"/>
    </row>
    <row r="213" spans="1:26" s="2" customFormat="1" ht="16.5" customHeight="1" thickBot="1">
      <c r="A213" s="69" t="s">
        <v>37</v>
      </c>
      <c r="B213" s="70"/>
      <c r="C213" s="70"/>
      <c r="D213" s="70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1"/>
      <c r="Q213" s="72">
        <v>144.94</v>
      </c>
      <c r="R213" s="73"/>
      <c r="Z213" s="30"/>
    </row>
    <row r="214" spans="1:26" ht="16.5" customHeight="1">
      <c r="A214" s="31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3"/>
      <c r="P214" s="33"/>
      <c r="U214" s="3"/>
      <c r="V214" s="3"/>
    </row>
    <row r="215" spans="1:26" s="28" customFormat="1" ht="18.75">
      <c r="A215" s="34" t="s">
        <v>38</v>
      </c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Q215" s="74">
        <v>503262.94</v>
      </c>
      <c r="R215" s="74"/>
      <c r="S215" s="29"/>
      <c r="T215" s="29"/>
      <c r="U215" s="29"/>
      <c r="V215" s="29"/>
      <c r="W215" s="29"/>
      <c r="X215" s="29"/>
      <c r="Y215" s="29"/>
      <c r="Z215" s="30"/>
    </row>
    <row r="216" spans="1:26" s="2" customFormat="1">
      <c r="A216" s="35"/>
      <c r="B216" s="36"/>
      <c r="C216" s="36"/>
      <c r="D216" s="36"/>
      <c r="E216" s="36"/>
      <c r="F216" s="36"/>
      <c r="G216" s="36"/>
      <c r="H216" s="36"/>
      <c r="I216" s="37"/>
      <c r="J216" s="37"/>
      <c r="K216" s="36"/>
      <c r="L216" s="36"/>
    </row>
    <row r="217" spans="1:26" s="2" customFormat="1">
      <c r="A217" s="23"/>
      <c r="I217" s="3"/>
      <c r="J217" s="3"/>
    </row>
  </sheetData>
  <mergeCells count="22">
    <mergeCell ref="A213:P213"/>
    <mergeCell ref="Q213:R213"/>
    <mergeCell ref="Q215:R215"/>
    <mergeCell ref="A177:A178"/>
    <mergeCell ref="B177:Y177"/>
    <mergeCell ref="A211:P211"/>
    <mergeCell ref="Q211:R211"/>
    <mergeCell ref="A212:P212"/>
    <mergeCell ref="Q212:R212"/>
    <mergeCell ref="A75:A76"/>
    <mergeCell ref="B75:Y75"/>
    <mergeCell ref="A109:A110"/>
    <mergeCell ref="B109:Y109"/>
    <mergeCell ref="A143:A144"/>
    <mergeCell ref="B143:Y143"/>
    <mergeCell ref="A41:A42"/>
    <mergeCell ref="B41:Y41"/>
    <mergeCell ref="A3:Y3"/>
    <mergeCell ref="A5:Y5"/>
    <mergeCell ref="A6:Y6"/>
    <mergeCell ref="A7:A8"/>
    <mergeCell ref="B7:Y7"/>
  </mergeCells>
  <pageMargins left="0.62" right="0.19685039370078741" top="0.15748031496062992" bottom="0.15748031496062992" header="0.15748031496062992" footer="0.17"/>
  <pageSetup paperSize="9" scale="48" orientation="landscape" r:id="rId1"/>
  <headerFooter alignWithMargins="0"/>
  <rowBreaks count="2" manualBreakCount="2">
    <brk id="73" max="24" man="1"/>
    <brk id="142" max="24" man="1"/>
  </rowBreaks>
  <colBreaks count="1" manualBreakCount="1">
    <brk id="2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217"/>
  <sheetViews>
    <sheetView topLeftCell="A183" zoomScale="60" zoomScaleNormal="60" workbookViewId="0">
      <selection activeCell="Z1" sqref="Z1:Z1048576"/>
    </sheetView>
  </sheetViews>
  <sheetFormatPr defaultRowHeight="15.75"/>
  <cols>
    <col min="1" max="1" width="10.5703125" style="23" customWidth="1"/>
    <col min="2" max="2" width="9.42578125" style="2" customWidth="1"/>
    <col min="3" max="3" width="9.42578125" style="2" bestFit="1" customWidth="1"/>
    <col min="4" max="5" width="9.42578125" style="2" customWidth="1"/>
    <col min="6" max="6" width="9.7109375" style="2" customWidth="1"/>
    <col min="7" max="8" width="9.42578125" style="2" bestFit="1" customWidth="1"/>
    <col min="9" max="10" width="9.42578125" style="3" bestFit="1" customWidth="1"/>
    <col min="11" max="11" width="11.85546875" style="2" customWidth="1"/>
    <col min="12" max="14" width="11.5703125" style="2" bestFit="1" customWidth="1"/>
    <col min="15" max="15" width="12.7109375" style="2" customWidth="1"/>
    <col min="16" max="16" width="13" style="2" customWidth="1"/>
    <col min="17" max="18" width="11.5703125" style="2" bestFit="1" customWidth="1"/>
    <col min="19" max="19" width="12.42578125" style="2" bestFit="1" customWidth="1"/>
    <col min="20" max="24" width="11.5703125" style="2" bestFit="1" customWidth="1"/>
    <col min="25" max="25" width="10.5703125" style="2" bestFit="1" customWidth="1"/>
    <col min="26" max="26" width="13.140625" style="4" bestFit="1" customWidth="1"/>
    <col min="27" max="16384" width="9.140625" style="4"/>
  </cols>
  <sheetData>
    <row r="1" spans="1:26">
      <c r="A1" s="1" t="s">
        <v>0</v>
      </c>
    </row>
    <row r="2" spans="1:26" ht="7.5" customHeight="1">
      <c r="A2" s="1"/>
    </row>
    <row r="3" spans="1:26" ht="50.25" customHeight="1">
      <c r="A3" s="56" t="s">
        <v>54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</row>
    <row r="4" spans="1:26" ht="9.75" customHeight="1">
      <c r="A4" s="4"/>
      <c r="B4" s="5"/>
      <c r="C4" s="5"/>
      <c r="D4" s="5"/>
      <c r="E4" s="5"/>
      <c r="F4" s="5"/>
      <c r="G4" s="5"/>
    </row>
    <row r="5" spans="1:26" ht="45" customHeight="1">
      <c r="A5" s="57" t="s">
        <v>51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6" ht="27" customHeight="1" thickBot="1">
      <c r="A6" s="58" t="s">
        <v>3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</row>
    <row r="7" spans="1:26" ht="16.5" thickBot="1">
      <c r="A7" s="51" t="s">
        <v>4</v>
      </c>
      <c r="B7" s="53" t="s">
        <v>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5"/>
    </row>
    <row r="8" spans="1:26" ht="24.75" customHeight="1" thickBot="1">
      <c r="A8" s="52"/>
      <c r="B8" s="6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  <c r="O8" s="7" t="s">
        <v>19</v>
      </c>
      <c r="P8" s="7" t="s">
        <v>20</v>
      </c>
      <c r="Q8" s="7" t="s">
        <v>21</v>
      </c>
      <c r="R8" s="7" t="s">
        <v>22</v>
      </c>
      <c r="S8" s="7" t="s">
        <v>23</v>
      </c>
      <c r="T8" s="7" t="s">
        <v>24</v>
      </c>
      <c r="U8" s="7" t="s">
        <v>25</v>
      </c>
      <c r="V8" s="7" t="s">
        <v>26</v>
      </c>
      <c r="W8" s="7" t="s">
        <v>27</v>
      </c>
      <c r="X8" s="7" t="s">
        <v>28</v>
      </c>
      <c r="Y8" s="8" t="s">
        <v>29</v>
      </c>
    </row>
    <row r="9" spans="1:26">
      <c r="A9" s="9">
        <v>42491</v>
      </c>
      <c r="B9" s="10">
        <v>936.29</v>
      </c>
      <c r="C9" s="11">
        <v>829.11</v>
      </c>
      <c r="D9" s="11">
        <v>873.94</v>
      </c>
      <c r="E9" s="11">
        <v>826.66</v>
      </c>
      <c r="F9" s="11">
        <v>774.57</v>
      </c>
      <c r="G9" s="11">
        <v>765.59</v>
      </c>
      <c r="H9" s="11">
        <v>753.53</v>
      </c>
      <c r="I9" s="11">
        <v>763.98</v>
      </c>
      <c r="J9" s="11">
        <v>782.36</v>
      </c>
      <c r="K9" s="11">
        <v>794.51</v>
      </c>
      <c r="L9" s="11">
        <v>899.97</v>
      </c>
      <c r="M9" s="11">
        <v>1011.7</v>
      </c>
      <c r="N9" s="11">
        <v>1051.47</v>
      </c>
      <c r="O9" s="11">
        <v>1012.71</v>
      </c>
      <c r="P9" s="11">
        <v>988.6</v>
      </c>
      <c r="Q9" s="11">
        <v>950.89</v>
      </c>
      <c r="R9" s="11">
        <v>923.24</v>
      </c>
      <c r="S9" s="11">
        <v>925.18</v>
      </c>
      <c r="T9" s="11">
        <v>848.72</v>
      </c>
      <c r="U9" s="11">
        <v>882.86</v>
      </c>
      <c r="V9" s="11">
        <v>1050.55</v>
      </c>
      <c r="W9" s="11">
        <v>1149.5</v>
      </c>
      <c r="X9" s="11">
        <v>1256.55</v>
      </c>
      <c r="Y9" s="12">
        <v>1167.23</v>
      </c>
      <c r="Z9" s="13"/>
    </row>
    <row r="10" spans="1:26">
      <c r="A10" s="14">
        <v>42492</v>
      </c>
      <c r="B10" s="15">
        <v>1051.26</v>
      </c>
      <c r="C10" s="16">
        <v>868.15</v>
      </c>
      <c r="D10" s="16">
        <v>939.11</v>
      </c>
      <c r="E10" s="16">
        <v>860.11</v>
      </c>
      <c r="F10" s="16">
        <v>791.38</v>
      </c>
      <c r="G10" s="16">
        <v>788.05</v>
      </c>
      <c r="H10" s="16">
        <v>784.17</v>
      </c>
      <c r="I10" s="16">
        <v>788.23</v>
      </c>
      <c r="J10" s="16">
        <v>812.02</v>
      </c>
      <c r="K10" s="16">
        <v>896.54</v>
      </c>
      <c r="L10" s="16">
        <v>1031.0899999999999</v>
      </c>
      <c r="M10" s="16">
        <v>1122.56</v>
      </c>
      <c r="N10" s="16">
        <v>1100.5999999999999</v>
      </c>
      <c r="O10" s="16">
        <v>1098</v>
      </c>
      <c r="P10" s="16">
        <v>1092.54</v>
      </c>
      <c r="Q10" s="16">
        <v>1066.8900000000001</v>
      </c>
      <c r="R10" s="16">
        <v>1043.08</v>
      </c>
      <c r="S10" s="16">
        <v>1003.54</v>
      </c>
      <c r="T10" s="16">
        <v>996.09</v>
      </c>
      <c r="U10" s="16">
        <v>964.68</v>
      </c>
      <c r="V10" s="16">
        <v>1075.99</v>
      </c>
      <c r="W10" s="16">
        <v>1153.6199999999999</v>
      </c>
      <c r="X10" s="16">
        <v>1226.2</v>
      </c>
      <c r="Y10" s="17">
        <v>1152.49</v>
      </c>
    </row>
    <row r="11" spans="1:26">
      <c r="A11" s="14">
        <v>42493</v>
      </c>
      <c r="B11" s="15">
        <v>1020.79</v>
      </c>
      <c r="C11" s="16">
        <v>913.88</v>
      </c>
      <c r="D11" s="16">
        <v>883.32</v>
      </c>
      <c r="E11" s="16">
        <v>835.92</v>
      </c>
      <c r="F11" s="16">
        <v>788.33</v>
      </c>
      <c r="G11" s="16">
        <v>783.26</v>
      </c>
      <c r="H11" s="16">
        <v>781.23</v>
      </c>
      <c r="I11" s="16">
        <v>779.67</v>
      </c>
      <c r="J11" s="16">
        <v>838.43</v>
      </c>
      <c r="K11" s="16">
        <v>897.46</v>
      </c>
      <c r="L11" s="16">
        <v>987.08</v>
      </c>
      <c r="M11" s="16">
        <v>1129.24</v>
      </c>
      <c r="N11" s="16">
        <v>1129.68</v>
      </c>
      <c r="O11" s="16">
        <v>1128.6400000000001</v>
      </c>
      <c r="P11" s="16">
        <v>1107.29</v>
      </c>
      <c r="Q11" s="16">
        <v>1080.75</v>
      </c>
      <c r="R11" s="16">
        <v>1062.47</v>
      </c>
      <c r="S11" s="16">
        <v>1010.47</v>
      </c>
      <c r="T11" s="16">
        <v>936.74</v>
      </c>
      <c r="U11" s="16">
        <v>954.74</v>
      </c>
      <c r="V11" s="16">
        <v>1084.95</v>
      </c>
      <c r="W11" s="16">
        <v>1162.51</v>
      </c>
      <c r="X11" s="16">
        <v>1220.51</v>
      </c>
      <c r="Y11" s="17">
        <v>1124.5999999999999</v>
      </c>
    </row>
    <row r="12" spans="1:26">
      <c r="A12" s="14">
        <v>42494</v>
      </c>
      <c r="B12" s="15">
        <v>1035.24</v>
      </c>
      <c r="C12" s="16">
        <v>925.16</v>
      </c>
      <c r="D12" s="16">
        <v>876.12</v>
      </c>
      <c r="E12" s="16">
        <v>802.82</v>
      </c>
      <c r="F12" s="16">
        <v>780.2</v>
      </c>
      <c r="G12" s="16">
        <v>779.17</v>
      </c>
      <c r="H12" s="16">
        <v>785.67</v>
      </c>
      <c r="I12" s="16">
        <v>826.98</v>
      </c>
      <c r="J12" s="16">
        <v>931</v>
      </c>
      <c r="K12" s="16">
        <v>1137.33</v>
      </c>
      <c r="L12" s="16">
        <v>1190.1300000000001</v>
      </c>
      <c r="M12" s="16">
        <v>1227.8900000000001</v>
      </c>
      <c r="N12" s="16">
        <v>1270.93</v>
      </c>
      <c r="O12" s="16">
        <v>1258.3900000000001</v>
      </c>
      <c r="P12" s="16">
        <v>1227.55</v>
      </c>
      <c r="Q12" s="16">
        <v>1212.1199999999999</v>
      </c>
      <c r="R12" s="16">
        <v>1176.26</v>
      </c>
      <c r="S12" s="16">
        <v>1125.58</v>
      </c>
      <c r="T12" s="16">
        <v>1128.06</v>
      </c>
      <c r="U12" s="16">
        <v>1127.8</v>
      </c>
      <c r="V12" s="16">
        <v>1131.3599999999999</v>
      </c>
      <c r="W12" s="16">
        <v>1172.47</v>
      </c>
      <c r="X12" s="16">
        <v>1202.3399999999999</v>
      </c>
      <c r="Y12" s="17">
        <v>1120.73</v>
      </c>
    </row>
    <row r="13" spans="1:26">
      <c r="A13" s="14">
        <v>42495</v>
      </c>
      <c r="B13" s="15">
        <v>1008.33</v>
      </c>
      <c r="C13" s="16">
        <v>884.84</v>
      </c>
      <c r="D13" s="16">
        <v>860.1</v>
      </c>
      <c r="E13" s="16">
        <v>794.51</v>
      </c>
      <c r="F13" s="16">
        <v>780.59</v>
      </c>
      <c r="G13" s="16">
        <v>779.69</v>
      </c>
      <c r="H13" s="16">
        <v>784.67</v>
      </c>
      <c r="I13" s="16">
        <v>878.52</v>
      </c>
      <c r="J13" s="16">
        <v>924.7</v>
      </c>
      <c r="K13" s="16">
        <v>1127.3</v>
      </c>
      <c r="L13" s="16">
        <v>1145.79</v>
      </c>
      <c r="M13" s="16">
        <v>1186.3399999999999</v>
      </c>
      <c r="N13" s="16">
        <v>1189.71</v>
      </c>
      <c r="O13" s="16">
        <v>1199.57</v>
      </c>
      <c r="P13" s="16">
        <v>1197.67</v>
      </c>
      <c r="Q13" s="16">
        <v>1187.8599999999999</v>
      </c>
      <c r="R13" s="16">
        <v>1165.01</v>
      </c>
      <c r="S13" s="16">
        <v>1128.46</v>
      </c>
      <c r="T13" s="16">
        <v>1136.0999999999999</v>
      </c>
      <c r="U13" s="16">
        <v>1129.33</v>
      </c>
      <c r="V13" s="16">
        <v>1139.45</v>
      </c>
      <c r="W13" s="16">
        <v>1195.83</v>
      </c>
      <c r="X13" s="16">
        <v>1169.6600000000001</v>
      </c>
      <c r="Y13" s="17">
        <v>1102.8399999999999</v>
      </c>
    </row>
    <row r="14" spans="1:26">
      <c r="A14" s="14">
        <v>42496</v>
      </c>
      <c r="B14" s="15">
        <v>1055.25</v>
      </c>
      <c r="C14" s="16">
        <v>991.39</v>
      </c>
      <c r="D14" s="16">
        <v>889.81</v>
      </c>
      <c r="E14" s="16">
        <v>798.59</v>
      </c>
      <c r="F14" s="16">
        <v>785.32</v>
      </c>
      <c r="G14" s="16">
        <v>781.78</v>
      </c>
      <c r="H14" s="16">
        <v>789.54</v>
      </c>
      <c r="I14" s="16">
        <v>898.62</v>
      </c>
      <c r="J14" s="16">
        <v>969.47</v>
      </c>
      <c r="K14" s="16">
        <v>1148.8699999999999</v>
      </c>
      <c r="L14" s="16">
        <v>1197.1199999999999</v>
      </c>
      <c r="M14" s="16">
        <v>1254.28</v>
      </c>
      <c r="N14" s="16">
        <v>1250.3800000000001</v>
      </c>
      <c r="O14" s="16">
        <v>1251.3900000000001</v>
      </c>
      <c r="P14" s="16">
        <v>1246.71</v>
      </c>
      <c r="Q14" s="16">
        <v>1166.4000000000001</v>
      </c>
      <c r="R14" s="16">
        <v>1152.96</v>
      </c>
      <c r="S14" s="16">
        <v>1177.51</v>
      </c>
      <c r="T14" s="16">
        <v>1201.06</v>
      </c>
      <c r="U14" s="16">
        <v>1167.6400000000001</v>
      </c>
      <c r="V14" s="16">
        <v>1145.67</v>
      </c>
      <c r="W14" s="16">
        <v>1195.82</v>
      </c>
      <c r="X14" s="16">
        <v>1240.9100000000001</v>
      </c>
      <c r="Y14" s="17">
        <v>1162.7</v>
      </c>
    </row>
    <row r="15" spans="1:26">
      <c r="A15" s="14">
        <v>42497</v>
      </c>
      <c r="B15" s="15">
        <v>1158.9000000000001</v>
      </c>
      <c r="C15" s="16">
        <v>1092.5899999999999</v>
      </c>
      <c r="D15" s="16">
        <v>933.02</v>
      </c>
      <c r="E15" s="16">
        <v>859.8</v>
      </c>
      <c r="F15" s="16">
        <v>792.62</v>
      </c>
      <c r="G15" s="16">
        <v>787.43</v>
      </c>
      <c r="H15" s="16">
        <v>787.21</v>
      </c>
      <c r="I15" s="16">
        <v>800.03</v>
      </c>
      <c r="J15" s="16">
        <v>874.14</v>
      </c>
      <c r="K15" s="16">
        <v>968.77</v>
      </c>
      <c r="L15" s="16">
        <v>1128.24</v>
      </c>
      <c r="M15" s="16">
        <v>1166.48</v>
      </c>
      <c r="N15" s="16">
        <v>1172.1300000000001</v>
      </c>
      <c r="O15" s="16">
        <v>1194.48</v>
      </c>
      <c r="P15" s="16">
        <v>1162.82</v>
      </c>
      <c r="Q15" s="16">
        <v>1142.73</v>
      </c>
      <c r="R15" s="16">
        <v>1124.58</v>
      </c>
      <c r="S15" s="16">
        <v>1120.19</v>
      </c>
      <c r="T15" s="16">
        <v>1124.1600000000001</v>
      </c>
      <c r="U15" s="16">
        <v>1124.9100000000001</v>
      </c>
      <c r="V15" s="16">
        <v>1149.02</v>
      </c>
      <c r="W15" s="16">
        <v>1197.8900000000001</v>
      </c>
      <c r="X15" s="16">
        <v>1261.32</v>
      </c>
      <c r="Y15" s="17">
        <v>1193.5899999999999</v>
      </c>
    </row>
    <row r="16" spans="1:26">
      <c r="A16" s="14">
        <v>42498</v>
      </c>
      <c r="B16" s="15">
        <v>1081.3699999999999</v>
      </c>
      <c r="C16" s="16">
        <v>945.15</v>
      </c>
      <c r="D16" s="16">
        <v>957.27</v>
      </c>
      <c r="E16" s="16">
        <v>878.2</v>
      </c>
      <c r="F16" s="16">
        <v>786.74</v>
      </c>
      <c r="G16" s="16">
        <v>781</v>
      </c>
      <c r="H16" s="16">
        <v>779.98</v>
      </c>
      <c r="I16" s="16">
        <v>790.11</v>
      </c>
      <c r="J16" s="16">
        <v>898.4</v>
      </c>
      <c r="K16" s="16">
        <v>912.43</v>
      </c>
      <c r="L16" s="16">
        <v>1066.44</v>
      </c>
      <c r="M16" s="16">
        <v>1120</v>
      </c>
      <c r="N16" s="16">
        <v>1132.32</v>
      </c>
      <c r="O16" s="16">
        <v>1115.78</v>
      </c>
      <c r="P16" s="16">
        <v>1097.95</v>
      </c>
      <c r="Q16" s="16">
        <v>1058.4100000000001</v>
      </c>
      <c r="R16" s="16">
        <v>1035.03</v>
      </c>
      <c r="S16" s="16">
        <v>1024.6099999999999</v>
      </c>
      <c r="T16" s="16">
        <v>1025.25</v>
      </c>
      <c r="U16" s="16">
        <v>1036.1099999999999</v>
      </c>
      <c r="V16" s="16">
        <v>1121.26</v>
      </c>
      <c r="W16" s="16">
        <v>1164.03</v>
      </c>
      <c r="X16" s="16">
        <v>1230.02</v>
      </c>
      <c r="Y16" s="17">
        <v>1175.8800000000001</v>
      </c>
    </row>
    <row r="17" spans="1:25">
      <c r="A17" s="14">
        <v>42499</v>
      </c>
      <c r="B17" s="15">
        <v>1094.72</v>
      </c>
      <c r="C17" s="16">
        <v>989.11</v>
      </c>
      <c r="D17" s="16">
        <v>978.58</v>
      </c>
      <c r="E17" s="16">
        <v>876.3</v>
      </c>
      <c r="F17" s="16">
        <v>788.65</v>
      </c>
      <c r="G17" s="16">
        <v>779.25</v>
      </c>
      <c r="H17" s="16">
        <v>777.42</v>
      </c>
      <c r="I17" s="16">
        <v>785.38</v>
      </c>
      <c r="J17" s="16">
        <v>869.03</v>
      </c>
      <c r="K17" s="16">
        <v>905.55</v>
      </c>
      <c r="L17" s="16">
        <v>1060.04</v>
      </c>
      <c r="M17" s="16">
        <v>1130.8</v>
      </c>
      <c r="N17" s="16">
        <v>1128.6199999999999</v>
      </c>
      <c r="O17" s="16">
        <v>1121.3</v>
      </c>
      <c r="P17" s="16">
        <v>1111.6500000000001</v>
      </c>
      <c r="Q17" s="16">
        <v>1099.1300000000001</v>
      </c>
      <c r="R17" s="16">
        <v>1069.74</v>
      </c>
      <c r="S17" s="16">
        <v>1038.75</v>
      </c>
      <c r="T17" s="16">
        <v>1027.24</v>
      </c>
      <c r="U17" s="16">
        <v>1036.8</v>
      </c>
      <c r="V17" s="16">
        <v>1117.1600000000001</v>
      </c>
      <c r="W17" s="16">
        <v>1161.75</v>
      </c>
      <c r="X17" s="16">
        <v>1208.17</v>
      </c>
      <c r="Y17" s="17">
        <v>1192.49</v>
      </c>
    </row>
    <row r="18" spans="1:25">
      <c r="A18" s="14">
        <v>42500</v>
      </c>
      <c r="B18" s="15">
        <v>1093.4000000000001</v>
      </c>
      <c r="C18" s="16">
        <v>1054.08</v>
      </c>
      <c r="D18" s="16">
        <v>979.05</v>
      </c>
      <c r="E18" s="16">
        <v>890.6</v>
      </c>
      <c r="F18" s="16">
        <v>799.82</v>
      </c>
      <c r="G18" s="16">
        <v>791.47</v>
      </c>
      <c r="H18" s="16">
        <v>799.99</v>
      </c>
      <c r="I18" s="16">
        <v>875.04</v>
      </c>
      <c r="J18" s="16">
        <v>974.77</v>
      </c>
      <c r="K18" s="16">
        <v>1146.72</v>
      </c>
      <c r="L18" s="16">
        <v>1200.94</v>
      </c>
      <c r="M18" s="16">
        <v>1210.69</v>
      </c>
      <c r="N18" s="16">
        <v>1152.4000000000001</v>
      </c>
      <c r="O18" s="16">
        <v>1151.96</v>
      </c>
      <c r="P18" s="16">
        <v>1139.1099999999999</v>
      </c>
      <c r="Q18" s="16">
        <v>1128.48</v>
      </c>
      <c r="R18" s="16">
        <v>1126.51</v>
      </c>
      <c r="S18" s="16">
        <v>1125.29</v>
      </c>
      <c r="T18" s="16">
        <v>1127.3699999999999</v>
      </c>
      <c r="U18" s="16">
        <v>1130.33</v>
      </c>
      <c r="V18" s="16">
        <v>1141.98</v>
      </c>
      <c r="W18" s="16">
        <v>1184.5899999999999</v>
      </c>
      <c r="X18" s="16">
        <v>1192.07</v>
      </c>
      <c r="Y18" s="17">
        <v>1107.3800000000001</v>
      </c>
    </row>
    <row r="19" spans="1:25">
      <c r="A19" s="14">
        <v>42501</v>
      </c>
      <c r="B19" s="15">
        <v>1026.25</v>
      </c>
      <c r="C19" s="16">
        <v>1051.8699999999999</v>
      </c>
      <c r="D19" s="16">
        <v>903.67</v>
      </c>
      <c r="E19" s="16">
        <v>864.19</v>
      </c>
      <c r="F19" s="16">
        <v>807.15</v>
      </c>
      <c r="G19" s="16">
        <v>796.47</v>
      </c>
      <c r="H19" s="16">
        <v>812.77</v>
      </c>
      <c r="I19" s="16">
        <v>904.96</v>
      </c>
      <c r="J19" s="16">
        <v>1013.54</v>
      </c>
      <c r="K19" s="16">
        <v>1132.22</v>
      </c>
      <c r="L19" s="16">
        <v>1185.94</v>
      </c>
      <c r="M19" s="16">
        <v>1129.6600000000001</v>
      </c>
      <c r="N19" s="16">
        <v>1120.3699999999999</v>
      </c>
      <c r="O19" s="16">
        <v>1126.9100000000001</v>
      </c>
      <c r="P19" s="16">
        <v>1128.98</v>
      </c>
      <c r="Q19" s="16">
        <v>1127.18</v>
      </c>
      <c r="R19" s="16">
        <v>1126.25</v>
      </c>
      <c r="S19" s="16">
        <v>1111.77</v>
      </c>
      <c r="T19" s="16">
        <v>1126.6400000000001</v>
      </c>
      <c r="U19" s="16">
        <v>1149.99</v>
      </c>
      <c r="V19" s="16">
        <v>1161.81</v>
      </c>
      <c r="W19" s="16">
        <v>1182.71</v>
      </c>
      <c r="X19" s="16">
        <v>1211.6099999999999</v>
      </c>
      <c r="Y19" s="17">
        <v>1045.42</v>
      </c>
    </row>
    <row r="20" spans="1:25">
      <c r="A20" s="14">
        <v>42502</v>
      </c>
      <c r="B20" s="15">
        <v>915.59</v>
      </c>
      <c r="C20" s="16">
        <v>1022.33</v>
      </c>
      <c r="D20" s="16">
        <v>889.39</v>
      </c>
      <c r="E20" s="16">
        <v>824.7</v>
      </c>
      <c r="F20" s="16">
        <v>792.19</v>
      </c>
      <c r="G20" s="16">
        <v>793.37</v>
      </c>
      <c r="H20" s="16">
        <v>828.99</v>
      </c>
      <c r="I20" s="16">
        <v>908.83</v>
      </c>
      <c r="J20" s="16">
        <v>1001.9</v>
      </c>
      <c r="K20" s="16">
        <v>1132.6400000000001</v>
      </c>
      <c r="L20" s="16">
        <v>1172.01</v>
      </c>
      <c r="M20" s="16">
        <v>1177.08</v>
      </c>
      <c r="N20" s="16">
        <v>1177.07</v>
      </c>
      <c r="O20" s="16">
        <v>1176.82</v>
      </c>
      <c r="P20" s="16">
        <v>1174.07</v>
      </c>
      <c r="Q20" s="16">
        <v>1348.6</v>
      </c>
      <c r="R20" s="16">
        <v>1329.46</v>
      </c>
      <c r="S20" s="16">
        <v>1226.1199999999999</v>
      </c>
      <c r="T20" s="16">
        <v>1118.04</v>
      </c>
      <c r="U20" s="16">
        <v>1114.6300000000001</v>
      </c>
      <c r="V20" s="16">
        <v>1121.58</v>
      </c>
      <c r="W20" s="16">
        <v>1128.21</v>
      </c>
      <c r="X20" s="16">
        <v>1185.6199999999999</v>
      </c>
      <c r="Y20" s="17">
        <v>1120.1099999999999</v>
      </c>
    </row>
    <row r="21" spans="1:25">
      <c r="A21" s="14">
        <v>42503</v>
      </c>
      <c r="B21" s="15">
        <v>1023.66</v>
      </c>
      <c r="C21" s="16">
        <v>1015.91</v>
      </c>
      <c r="D21" s="16">
        <v>852.3</v>
      </c>
      <c r="E21" s="16">
        <v>800.15</v>
      </c>
      <c r="F21" s="16">
        <v>784.86</v>
      </c>
      <c r="G21" s="16">
        <v>787.1</v>
      </c>
      <c r="H21" s="16">
        <v>807.69</v>
      </c>
      <c r="I21" s="16">
        <v>900.09</v>
      </c>
      <c r="J21" s="16">
        <v>1007.72</v>
      </c>
      <c r="K21" s="16">
        <v>1132.9000000000001</v>
      </c>
      <c r="L21" s="16">
        <v>1181.03</v>
      </c>
      <c r="M21" s="16">
        <v>1190.5</v>
      </c>
      <c r="N21" s="16">
        <v>1172.97</v>
      </c>
      <c r="O21" s="16">
        <v>1158.72</v>
      </c>
      <c r="P21" s="16">
        <v>1144.94</v>
      </c>
      <c r="Q21" s="16">
        <v>1135.1300000000001</v>
      </c>
      <c r="R21" s="16">
        <v>1132.25</v>
      </c>
      <c r="S21" s="16">
        <v>1088.58</v>
      </c>
      <c r="T21" s="16">
        <v>1095.52</v>
      </c>
      <c r="U21" s="16">
        <v>1090.56</v>
      </c>
      <c r="V21" s="16">
        <v>1079.3699999999999</v>
      </c>
      <c r="W21" s="16">
        <v>1092.0899999999999</v>
      </c>
      <c r="X21" s="16">
        <v>1130.6199999999999</v>
      </c>
      <c r="Y21" s="17">
        <v>1026.8900000000001</v>
      </c>
    </row>
    <row r="22" spans="1:25">
      <c r="A22" s="14">
        <v>42504</v>
      </c>
      <c r="B22" s="15">
        <v>936</v>
      </c>
      <c r="C22" s="16">
        <v>916.99</v>
      </c>
      <c r="D22" s="16">
        <v>874.59</v>
      </c>
      <c r="E22" s="16">
        <v>827.23</v>
      </c>
      <c r="F22" s="16">
        <v>792.76</v>
      </c>
      <c r="G22" s="16">
        <v>791.65</v>
      </c>
      <c r="H22" s="16">
        <v>792.13</v>
      </c>
      <c r="I22" s="16">
        <v>825.62</v>
      </c>
      <c r="J22" s="16">
        <v>891.03</v>
      </c>
      <c r="K22" s="16">
        <v>948.87</v>
      </c>
      <c r="L22" s="16">
        <v>1079.52</v>
      </c>
      <c r="M22" s="16">
        <v>1123.2</v>
      </c>
      <c r="N22" s="16">
        <v>1136.1199999999999</v>
      </c>
      <c r="O22" s="16">
        <v>1121.8800000000001</v>
      </c>
      <c r="P22" s="16">
        <v>1097.03</v>
      </c>
      <c r="Q22" s="16">
        <v>1057.07</v>
      </c>
      <c r="R22" s="16">
        <v>1050.3499999999999</v>
      </c>
      <c r="S22" s="16">
        <v>1031.93</v>
      </c>
      <c r="T22" s="16">
        <v>1013.35</v>
      </c>
      <c r="U22" s="16">
        <v>1017.43</v>
      </c>
      <c r="V22" s="16">
        <v>1046.8699999999999</v>
      </c>
      <c r="W22" s="16">
        <v>1101.0899999999999</v>
      </c>
      <c r="X22" s="16">
        <v>1101.42</v>
      </c>
      <c r="Y22" s="17">
        <v>942.58</v>
      </c>
    </row>
    <row r="23" spans="1:25">
      <c r="A23" s="14">
        <v>42505</v>
      </c>
      <c r="B23" s="15">
        <v>818.18</v>
      </c>
      <c r="C23" s="16">
        <v>827.53</v>
      </c>
      <c r="D23" s="16">
        <v>835.27</v>
      </c>
      <c r="E23" s="16">
        <v>791.04</v>
      </c>
      <c r="F23" s="16">
        <v>776.44</v>
      </c>
      <c r="G23" s="16">
        <v>746.11</v>
      </c>
      <c r="H23" s="16">
        <v>737.86</v>
      </c>
      <c r="I23" s="16">
        <v>777.14</v>
      </c>
      <c r="J23" s="16">
        <v>806.2</v>
      </c>
      <c r="K23" s="16">
        <v>839.56</v>
      </c>
      <c r="L23" s="16">
        <v>886.71</v>
      </c>
      <c r="M23" s="16">
        <v>999.41</v>
      </c>
      <c r="N23" s="16">
        <v>1026.3900000000001</v>
      </c>
      <c r="O23" s="16">
        <v>969.19</v>
      </c>
      <c r="P23" s="16">
        <v>965.34</v>
      </c>
      <c r="Q23" s="16">
        <v>936.97</v>
      </c>
      <c r="R23" s="16">
        <v>941.3</v>
      </c>
      <c r="S23" s="16">
        <v>935.07</v>
      </c>
      <c r="T23" s="16">
        <v>905.74</v>
      </c>
      <c r="U23" s="16">
        <v>900.16</v>
      </c>
      <c r="V23" s="16">
        <v>920.32</v>
      </c>
      <c r="W23" s="16">
        <v>997.21</v>
      </c>
      <c r="X23" s="16">
        <v>1125.29</v>
      </c>
      <c r="Y23" s="17">
        <v>983.81</v>
      </c>
    </row>
    <row r="24" spans="1:25">
      <c r="A24" s="14">
        <v>42506</v>
      </c>
      <c r="B24" s="15">
        <v>905.24</v>
      </c>
      <c r="C24" s="16">
        <v>902.82</v>
      </c>
      <c r="D24" s="16">
        <v>881.12</v>
      </c>
      <c r="E24" s="16">
        <v>792.34</v>
      </c>
      <c r="F24" s="16">
        <v>784.12</v>
      </c>
      <c r="G24" s="16">
        <v>782.96</v>
      </c>
      <c r="H24" s="16">
        <v>790.86</v>
      </c>
      <c r="I24" s="16">
        <v>873.78</v>
      </c>
      <c r="J24" s="16">
        <v>1002.76</v>
      </c>
      <c r="K24" s="16">
        <v>1136.54</v>
      </c>
      <c r="L24" s="16">
        <v>1205.3399999999999</v>
      </c>
      <c r="M24" s="16">
        <v>1131.81</v>
      </c>
      <c r="N24" s="16">
        <v>1129.52</v>
      </c>
      <c r="O24" s="16">
        <v>1129.23</v>
      </c>
      <c r="P24" s="16">
        <v>1126.51</v>
      </c>
      <c r="Q24" s="16">
        <v>1016.39</v>
      </c>
      <c r="R24" s="16">
        <v>991.43</v>
      </c>
      <c r="S24" s="16">
        <v>966.63</v>
      </c>
      <c r="T24" s="16">
        <v>987.41</v>
      </c>
      <c r="U24" s="16">
        <v>1008.99</v>
      </c>
      <c r="V24" s="16">
        <v>1082.6199999999999</v>
      </c>
      <c r="W24" s="16">
        <v>1127.83</v>
      </c>
      <c r="X24" s="16">
        <v>1119.9000000000001</v>
      </c>
      <c r="Y24" s="17">
        <v>913.04</v>
      </c>
    </row>
    <row r="25" spans="1:25">
      <c r="A25" s="14">
        <v>42507</v>
      </c>
      <c r="B25" s="15">
        <v>951.96</v>
      </c>
      <c r="C25" s="16">
        <v>999.11</v>
      </c>
      <c r="D25" s="16">
        <v>837.76</v>
      </c>
      <c r="E25" s="16">
        <v>791.22</v>
      </c>
      <c r="F25" s="16">
        <v>783.8</v>
      </c>
      <c r="G25" s="16">
        <v>783.29</v>
      </c>
      <c r="H25" s="16">
        <v>794.98</v>
      </c>
      <c r="I25" s="16">
        <v>883.83</v>
      </c>
      <c r="J25" s="16">
        <v>984.53</v>
      </c>
      <c r="K25" s="16">
        <v>1131.6500000000001</v>
      </c>
      <c r="L25" s="16">
        <v>1130.8599999999999</v>
      </c>
      <c r="M25" s="16">
        <v>1068.05</v>
      </c>
      <c r="N25" s="16">
        <v>1047.6500000000001</v>
      </c>
      <c r="O25" s="16">
        <v>969.44</v>
      </c>
      <c r="P25" s="16">
        <v>912.81</v>
      </c>
      <c r="Q25" s="16">
        <v>853.66</v>
      </c>
      <c r="R25" s="16">
        <v>844.28</v>
      </c>
      <c r="S25" s="16">
        <v>845.21</v>
      </c>
      <c r="T25" s="16">
        <v>820.59</v>
      </c>
      <c r="U25" s="16">
        <v>939.87</v>
      </c>
      <c r="V25" s="16">
        <v>1022.58</v>
      </c>
      <c r="W25" s="16">
        <v>1119.29</v>
      </c>
      <c r="X25" s="16">
        <v>931.76</v>
      </c>
      <c r="Y25" s="17">
        <v>1037.54</v>
      </c>
    </row>
    <row r="26" spans="1:25">
      <c r="A26" s="14">
        <v>42508</v>
      </c>
      <c r="B26" s="15">
        <v>974.97</v>
      </c>
      <c r="C26" s="16">
        <v>996.23</v>
      </c>
      <c r="D26" s="16">
        <v>907.22</v>
      </c>
      <c r="E26" s="16">
        <v>847.24</v>
      </c>
      <c r="F26" s="16">
        <v>819.77</v>
      </c>
      <c r="G26" s="16">
        <v>820.56</v>
      </c>
      <c r="H26" s="16">
        <v>838.72</v>
      </c>
      <c r="I26" s="16">
        <v>936.65</v>
      </c>
      <c r="J26" s="16">
        <v>1000.03</v>
      </c>
      <c r="K26" s="16">
        <v>1094.8399999999999</v>
      </c>
      <c r="L26" s="16">
        <v>1136.3900000000001</v>
      </c>
      <c r="M26" s="16">
        <v>1127.92</v>
      </c>
      <c r="N26" s="16">
        <v>1090.77</v>
      </c>
      <c r="O26" s="16">
        <v>1064.6199999999999</v>
      </c>
      <c r="P26" s="16">
        <v>1063.23</v>
      </c>
      <c r="Q26" s="16">
        <v>1021.85</v>
      </c>
      <c r="R26" s="16">
        <v>1001.04</v>
      </c>
      <c r="S26" s="16">
        <v>1010.42</v>
      </c>
      <c r="T26" s="16">
        <v>996.93</v>
      </c>
      <c r="U26" s="16">
        <v>1051.83</v>
      </c>
      <c r="V26" s="16">
        <v>1132.0899999999999</v>
      </c>
      <c r="W26" s="16">
        <v>1136.5899999999999</v>
      </c>
      <c r="X26" s="16">
        <v>1155.53</v>
      </c>
      <c r="Y26" s="17">
        <v>1141.51</v>
      </c>
    </row>
    <row r="27" spans="1:25">
      <c r="A27" s="14">
        <v>42509</v>
      </c>
      <c r="B27" s="15">
        <v>1098.76</v>
      </c>
      <c r="C27" s="16">
        <v>1011.94</v>
      </c>
      <c r="D27" s="16">
        <v>916.03</v>
      </c>
      <c r="E27" s="16">
        <v>828.15</v>
      </c>
      <c r="F27" s="16">
        <v>806.15</v>
      </c>
      <c r="G27" s="16">
        <v>804.24</v>
      </c>
      <c r="H27" s="16">
        <v>856.6</v>
      </c>
      <c r="I27" s="16">
        <v>937.5</v>
      </c>
      <c r="J27" s="16">
        <v>1025.75</v>
      </c>
      <c r="K27" s="16">
        <v>1146.02</v>
      </c>
      <c r="L27" s="16">
        <v>1148.43</v>
      </c>
      <c r="M27" s="16">
        <v>1201.3800000000001</v>
      </c>
      <c r="N27" s="16">
        <v>1193.25</v>
      </c>
      <c r="O27" s="16">
        <v>1229.74</v>
      </c>
      <c r="P27" s="16">
        <v>1143.48</v>
      </c>
      <c r="Q27" s="16">
        <v>1141.04</v>
      </c>
      <c r="R27" s="16">
        <v>1141.1400000000001</v>
      </c>
      <c r="S27" s="16">
        <v>1138.6300000000001</v>
      </c>
      <c r="T27" s="16">
        <v>1137.79</v>
      </c>
      <c r="U27" s="16">
        <v>1138.47</v>
      </c>
      <c r="V27" s="16">
        <v>1160.46</v>
      </c>
      <c r="W27" s="16">
        <v>1168.32</v>
      </c>
      <c r="X27" s="16">
        <v>1194.4000000000001</v>
      </c>
      <c r="Y27" s="17">
        <v>1132.08</v>
      </c>
    </row>
    <row r="28" spans="1:25">
      <c r="A28" s="14">
        <v>42510</v>
      </c>
      <c r="B28" s="15">
        <v>1128.3599999999999</v>
      </c>
      <c r="C28" s="16">
        <v>1057.31</v>
      </c>
      <c r="D28" s="16">
        <v>988.78</v>
      </c>
      <c r="E28" s="16">
        <v>926.08</v>
      </c>
      <c r="F28" s="16">
        <v>875.96</v>
      </c>
      <c r="G28" s="16">
        <v>875.75</v>
      </c>
      <c r="H28" s="16">
        <v>912.87</v>
      </c>
      <c r="I28" s="16">
        <v>951.89</v>
      </c>
      <c r="J28" s="16">
        <v>1083.93</v>
      </c>
      <c r="K28" s="16">
        <v>1226</v>
      </c>
      <c r="L28" s="16">
        <v>1320.62</v>
      </c>
      <c r="M28" s="16">
        <v>1429.88</v>
      </c>
      <c r="N28" s="16">
        <v>1421.72</v>
      </c>
      <c r="O28" s="16">
        <v>1464.52</v>
      </c>
      <c r="P28" s="16">
        <v>1436.13</v>
      </c>
      <c r="Q28" s="16">
        <v>1424.68</v>
      </c>
      <c r="R28" s="16">
        <v>1332.69</v>
      </c>
      <c r="S28" s="16">
        <v>1235.42</v>
      </c>
      <c r="T28" s="16">
        <v>1243.71</v>
      </c>
      <c r="U28" s="16">
        <v>1228.6500000000001</v>
      </c>
      <c r="V28" s="16">
        <v>1242.47</v>
      </c>
      <c r="W28" s="16">
        <v>1236.57</v>
      </c>
      <c r="X28" s="16">
        <v>1292.8399999999999</v>
      </c>
      <c r="Y28" s="17">
        <v>1233.1600000000001</v>
      </c>
    </row>
    <row r="29" spans="1:25">
      <c r="A29" s="14">
        <v>42511</v>
      </c>
      <c r="B29" s="15">
        <v>959.41</v>
      </c>
      <c r="C29" s="16">
        <v>1077.49</v>
      </c>
      <c r="D29" s="16">
        <v>960.4</v>
      </c>
      <c r="E29" s="16">
        <v>879.61</v>
      </c>
      <c r="F29" s="16">
        <v>850.93</v>
      </c>
      <c r="G29" s="16">
        <v>823.49</v>
      </c>
      <c r="H29" s="16">
        <v>826.85</v>
      </c>
      <c r="I29" s="16">
        <v>849.82</v>
      </c>
      <c r="J29" s="16">
        <v>917.96</v>
      </c>
      <c r="K29" s="16">
        <v>967.32</v>
      </c>
      <c r="L29" s="16">
        <v>1137.67</v>
      </c>
      <c r="M29" s="16">
        <v>1151.05</v>
      </c>
      <c r="N29" s="16">
        <v>1148.98</v>
      </c>
      <c r="O29" s="16">
        <v>1158.4100000000001</v>
      </c>
      <c r="P29" s="16">
        <v>1173.3800000000001</v>
      </c>
      <c r="Q29" s="16">
        <v>1149.1500000000001</v>
      </c>
      <c r="R29" s="16">
        <v>1133.48</v>
      </c>
      <c r="S29" s="16">
        <v>1116.46</v>
      </c>
      <c r="T29" s="16">
        <v>1109.76</v>
      </c>
      <c r="U29" s="16">
        <v>1101.01</v>
      </c>
      <c r="V29" s="16">
        <v>1117.9000000000001</v>
      </c>
      <c r="W29" s="16">
        <v>1136.27</v>
      </c>
      <c r="X29" s="16">
        <v>1139.8599999999999</v>
      </c>
      <c r="Y29" s="17">
        <v>1104.27</v>
      </c>
    </row>
    <row r="30" spans="1:25">
      <c r="A30" s="14">
        <v>42512</v>
      </c>
      <c r="B30" s="15">
        <v>960.4</v>
      </c>
      <c r="C30" s="16">
        <v>914.49</v>
      </c>
      <c r="D30" s="16">
        <v>809.55</v>
      </c>
      <c r="E30" s="16">
        <v>785.35</v>
      </c>
      <c r="F30" s="16">
        <v>770.5</v>
      </c>
      <c r="G30" s="16">
        <v>708.38</v>
      </c>
      <c r="H30" s="16">
        <v>691.81</v>
      </c>
      <c r="I30" s="16">
        <v>522.24</v>
      </c>
      <c r="J30" s="16">
        <v>687.2</v>
      </c>
      <c r="K30" s="16">
        <v>819.06</v>
      </c>
      <c r="L30" s="16">
        <v>861.91</v>
      </c>
      <c r="M30" s="16">
        <v>932.47</v>
      </c>
      <c r="N30" s="16">
        <v>961.84</v>
      </c>
      <c r="O30" s="16">
        <v>951.85</v>
      </c>
      <c r="P30" s="16">
        <v>948.16</v>
      </c>
      <c r="Q30" s="16">
        <v>929.98</v>
      </c>
      <c r="R30" s="16">
        <v>933.49</v>
      </c>
      <c r="S30" s="16">
        <v>924.17</v>
      </c>
      <c r="T30" s="16">
        <v>937.38</v>
      </c>
      <c r="U30" s="16">
        <v>914.32</v>
      </c>
      <c r="V30" s="16">
        <v>943.52</v>
      </c>
      <c r="W30" s="16">
        <v>1037.7</v>
      </c>
      <c r="X30" s="16">
        <v>995.72</v>
      </c>
      <c r="Y30" s="17">
        <v>962.68</v>
      </c>
    </row>
    <row r="31" spans="1:25">
      <c r="A31" s="14">
        <v>42513</v>
      </c>
      <c r="B31" s="15">
        <v>930.13</v>
      </c>
      <c r="C31" s="16">
        <v>857.06</v>
      </c>
      <c r="D31" s="16">
        <v>805.69</v>
      </c>
      <c r="E31" s="16">
        <v>792.73</v>
      </c>
      <c r="F31" s="16">
        <v>780.07</v>
      </c>
      <c r="G31" s="16">
        <v>764.9</v>
      </c>
      <c r="H31" s="16">
        <v>776.62</v>
      </c>
      <c r="I31" s="16">
        <v>803.02</v>
      </c>
      <c r="J31" s="16">
        <v>905.67</v>
      </c>
      <c r="K31" s="16">
        <v>1096.93</v>
      </c>
      <c r="L31" s="16">
        <v>1180.3399999999999</v>
      </c>
      <c r="M31" s="16">
        <v>1231.05</v>
      </c>
      <c r="N31" s="16">
        <v>1228.43</v>
      </c>
      <c r="O31" s="16">
        <v>1259.6099999999999</v>
      </c>
      <c r="P31" s="16">
        <v>1248.6600000000001</v>
      </c>
      <c r="Q31" s="16">
        <v>1240.3</v>
      </c>
      <c r="R31" s="16">
        <v>1226.52</v>
      </c>
      <c r="S31" s="16">
        <v>1201.2</v>
      </c>
      <c r="T31" s="16">
        <v>1187.3499999999999</v>
      </c>
      <c r="U31" s="16">
        <v>1137.93</v>
      </c>
      <c r="V31" s="16">
        <v>1137.3800000000001</v>
      </c>
      <c r="W31" s="16">
        <v>1149</v>
      </c>
      <c r="X31" s="16">
        <v>1208.6500000000001</v>
      </c>
      <c r="Y31" s="17">
        <v>1142.8800000000001</v>
      </c>
    </row>
    <row r="32" spans="1:25">
      <c r="A32" s="14">
        <v>42514</v>
      </c>
      <c r="B32" s="15">
        <v>1004.79</v>
      </c>
      <c r="C32" s="16">
        <v>938.52</v>
      </c>
      <c r="D32" s="16">
        <v>863.37</v>
      </c>
      <c r="E32" s="16">
        <v>791.58</v>
      </c>
      <c r="F32" s="16">
        <v>778.42</v>
      </c>
      <c r="G32" s="16">
        <v>751.4</v>
      </c>
      <c r="H32" s="16">
        <v>762.73</v>
      </c>
      <c r="I32" s="16">
        <v>796.42</v>
      </c>
      <c r="J32" s="16">
        <v>906.71</v>
      </c>
      <c r="K32" s="16">
        <v>994.83</v>
      </c>
      <c r="L32" s="16">
        <v>1130.29</v>
      </c>
      <c r="M32" s="16">
        <v>1187.3599999999999</v>
      </c>
      <c r="N32" s="16">
        <v>1138.0999999999999</v>
      </c>
      <c r="O32" s="16">
        <v>1159.55</v>
      </c>
      <c r="P32" s="16">
        <v>1153.82</v>
      </c>
      <c r="Q32" s="16">
        <v>1145.9000000000001</v>
      </c>
      <c r="R32" s="16">
        <v>1135.44</v>
      </c>
      <c r="S32" s="16">
        <v>1121.55</v>
      </c>
      <c r="T32" s="16">
        <v>1115.28</v>
      </c>
      <c r="U32" s="16">
        <v>1076.8800000000001</v>
      </c>
      <c r="V32" s="16">
        <v>1071.3499999999999</v>
      </c>
      <c r="W32" s="16">
        <v>1045.01</v>
      </c>
      <c r="X32" s="16">
        <v>1104.3800000000001</v>
      </c>
      <c r="Y32" s="17">
        <v>974.35</v>
      </c>
    </row>
    <row r="33" spans="1:26">
      <c r="A33" s="14">
        <v>42515</v>
      </c>
      <c r="B33" s="15">
        <v>865.38</v>
      </c>
      <c r="C33" s="16">
        <v>866.74</v>
      </c>
      <c r="D33" s="16">
        <v>812.64</v>
      </c>
      <c r="E33" s="16">
        <v>787.47</v>
      </c>
      <c r="F33" s="16">
        <v>765.21</v>
      </c>
      <c r="G33" s="16">
        <v>722.19</v>
      </c>
      <c r="H33" s="16">
        <v>748.58</v>
      </c>
      <c r="I33" s="16">
        <v>792.53</v>
      </c>
      <c r="J33" s="16">
        <v>842.74</v>
      </c>
      <c r="K33" s="16">
        <v>994.4</v>
      </c>
      <c r="L33" s="16">
        <v>1126.98</v>
      </c>
      <c r="M33" s="16">
        <v>1204.45</v>
      </c>
      <c r="N33" s="16">
        <v>1183.28</v>
      </c>
      <c r="O33" s="16">
        <v>1214.77</v>
      </c>
      <c r="P33" s="16">
        <v>1199.1500000000001</v>
      </c>
      <c r="Q33" s="16">
        <v>1183.51</v>
      </c>
      <c r="R33" s="16">
        <v>1155.6500000000001</v>
      </c>
      <c r="S33" s="16">
        <v>1117.93</v>
      </c>
      <c r="T33" s="16">
        <v>1110.3499999999999</v>
      </c>
      <c r="U33" s="16">
        <v>1081</v>
      </c>
      <c r="V33" s="16">
        <v>1070.75</v>
      </c>
      <c r="W33" s="16">
        <v>1007.87</v>
      </c>
      <c r="X33" s="16">
        <v>1089.0899999999999</v>
      </c>
      <c r="Y33" s="17">
        <v>990.52</v>
      </c>
    </row>
    <row r="34" spans="1:26">
      <c r="A34" s="14">
        <v>42516</v>
      </c>
      <c r="B34" s="15">
        <v>906.2</v>
      </c>
      <c r="C34" s="16">
        <v>893.64</v>
      </c>
      <c r="D34" s="16">
        <v>793.69</v>
      </c>
      <c r="E34" s="16">
        <v>788.89</v>
      </c>
      <c r="F34" s="16">
        <v>749.3</v>
      </c>
      <c r="G34" s="16">
        <v>689.74</v>
      </c>
      <c r="H34" s="16">
        <v>723.98</v>
      </c>
      <c r="I34" s="16">
        <v>753.79</v>
      </c>
      <c r="J34" s="16">
        <v>826.33</v>
      </c>
      <c r="K34" s="16">
        <v>956.41</v>
      </c>
      <c r="L34" s="16">
        <v>1093.68</v>
      </c>
      <c r="M34" s="16">
        <v>1138.26</v>
      </c>
      <c r="N34" s="16">
        <v>1141.53</v>
      </c>
      <c r="O34" s="16">
        <v>1152.47</v>
      </c>
      <c r="P34" s="16">
        <v>1138.3</v>
      </c>
      <c r="Q34" s="16">
        <v>1128.29</v>
      </c>
      <c r="R34" s="16">
        <v>1114.82</v>
      </c>
      <c r="S34" s="16">
        <v>1036.01</v>
      </c>
      <c r="T34" s="16">
        <v>1098.06</v>
      </c>
      <c r="U34" s="16">
        <v>1103.05</v>
      </c>
      <c r="V34" s="16">
        <v>1097.3800000000001</v>
      </c>
      <c r="W34" s="16">
        <v>1103.99</v>
      </c>
      <c r="X34" s="16">
        <v>1108.3800000000001</v>
      </c>
      <c r="Y34" s="17">
        <v>970.96</v>
      </c>
    </row>
    <row r="35" spans="1:26">
      <c r="A35" s="14">
        <v>42517</v>
      </c>
      <c r="B35" s="15">
        <v>863.75</v>
      </c>
      <c r="C35" s="16">
        <v>830.24</v>
      </c>
      <c r="D35" s="16">
        <v>809.57</v>
      </c>
      <c r="E35" s="16">
        <v>789.81</v>
      </c>
      <c r="F35" s="16">
        <v>745.59</v>
      </c>
      <c r="G35" s="16">
        <v>731.19</v>
      </c>
      <c r="H35" s="16">
        <v>758.85</v>
      </c>
      <c r="I35" s="16">
        <v>792.91</v>
      </c>
      <c r="J35" s="16">
        <v>907.1</v>
      </c>
      <c r="K35" s="16">
        <v>1015.47</v>
      </c>
      <c r="L35" s="16">
        <v>1128.3499999999999</v>
      </c>
      <c r="M35" s="16">
        <v>1195.75</v>
      </c>
      <c r="N35" s="16">
        <v>1209.73</v>
      </c>
      <c r="O35" s="16">
        <v>1220.76</v>
      </c>
      <c r="P35" s="16">
        <v>1203.56</v>
      </c>
      <c r="Q35" s="16">
        <v>1204.0999999999999</v>
      </c>
      <c r="R35" s="16">
        <v>1193.45</v>
      </c>
      <c r="S35" s="16">
        <v>1148.44</v>
      </c>
      <c r="T35" s="16">
        <v>1141.3699999999999</v>
      </c>
      <c r="U35" s="16">
        <v>1084.53</v>
      </c>
      <c r="V35" s="16">
        <v>1044.18</v>
      </c>
      <c r="W35" s="16">
        <v>1044.3699999999999</v>
      </c>
      <c r="X35" s="16">
        <v>1113.04</v>
      </c>
      <c r="Y35" s="17">
        <v>986.7</v>
      </c>
    </row>
    <row r="36" spans="1:26">
      <c r="A36" s="14">
        <v>42518</v>
      </c>
      <c r="B36" s="15">
        <v>906.21</v>
      </c>
      <c r="C36" s="16">
        <v>891.32</v>
      </c>
      <c r="D36" s="16">
        <v>846.12</v>
      </c>
      <c r="E36" s="16">
        <v>796.09</v>
      </c>
      <c r="F36" s="16">
        <v>789.15</v>
      </c>
      <c r="G36" s="16">
        <v>737.67</v>
      </c>
      <c r="H36" s="16">
        <v>729.44</v>
      </c>
      <c r="I36" s="16">
        <v>760.44</v>
      </c>
      <c r="J36" s="16">
        <v>793.14</v>
      </c>
      <c r="K36" s="16">
        <v>858.85</v>
      </c>
      <c r="L36" s="16">
        <v>923.28</v>
      </c>
      <c r="M36" s="16">
        <v>923.46</v>
      </c>
      <c r="N36" s="16">
        <v>935.77</v>
      </c>
      <c r="O36" s="16">
        <v>939.75</v>
      </c>
      <c r="P36" s="16">
        <v>932.49</v>
      </c>
      <c r="Q36" s="16">
        <v>903.51</v>
      </c>
      <c r="R36" s="16">
        <v>903.12</v>
      </c>
      <c r="S36" s="16">
        <v>891.81</v>
      </c>
      <c r="T36" s="16">
        <v>892.14</v>
      </c>
      <c r="U36" s="16">
        <v>889.89</v>
      </c>
      <c r="V36" s="16">
        <v>898.32</v>
      </c>
      <c r="W36" s="16">
        <v>932.01</v>
      </c>
      <c r="X36" s="16">
        <v>925.45</v>
      </c>
      <c r="Y36" s="17">
        <v>951.35</v>
      </c>
    </row>
    <row r="37" spans="1:26">
      <c r="A37" s="14">
        <v>42519</v>
      </c>
      <c r="B37" s="15">
        <v>826.74</v>
      </c>
      <c r="C37" s="16">
        <v>856.44</v>
      </c>
      <c r="D37" s="16">
        <v>796.76</v>
      </c>
      <c r="E37" s="16">
        <v>789.1</v>
      </c>
      <c r="F37" s="16">
        <v>711.81</v>
      </c>
      <c r="G37" s="16">
        <v>614.92999999999995</v>
      </c>
      <c r="H37" s="16">
        <v>542.66999999999996</v>
      </c>
      <c r="I37" s="16">
        <v>545.29</v>
      </c>
      <c r="J37" s="16">
        <v>641.5</v>
      </c>
      <c r="K37" s="16">
        <v>794.31</v>
      </c>
      <c r="L37" s="16">
        <v>832.95</v>
      </c>
      <c r="M37" s="16">
        <v>882.3</v>
      </c>
      <c r="N37" s="16">
        <v>916.28</v>
      </c>
      <c r="O37" s="16">
        <v>919.54</v>
      </c>
      <c r="P37" s="16">
        <v>914.03</v>
      </c>
      <c r="Q37" s="16">
        <v>902.52</v>
      </c>
      <c r="R37" s="16">
        <v>887.14</v>
      </c>
      <c r="S37" s="16">
        <v>882.69</v>
      </c>
      <c r="T37" s="16">
        <v>869.49</v>
      </c>
      <c r="U37" s="16">
        <v>875.77</v>
      </c>
      <c r="V37" s="16">
        <v>897.88</v>
      </c>
      <c r="W37" s="16">
        <v>929.1</v>
      </c>
      <c r="X37" s="16">
        <v>928.67</v>
      </c>
      <c r="Y37" s="17">
        <v>1013.98</v>
      </c>
    </row>
    <row r="38" spans="1:26">
      <c r="A38" s="14">
        <v>42520</v>
      </c>
      <c r="B38" s="15">
        <v>993.08</v>
      </c>
      <c r="C38" s="16">
        <v>836.51</v>
      </c>
      <c r="D38" s="16">
        <v>786.81</v>
      </c>
      <c r="E38" s="16">
        <v>708.99</v>
      </c>
      <c r="F38" s="16">
        <v>655.13</v>
      </c>
      <c r="G38" s="16">
        <v>335.81</v>
      </c>
      <c r="H38" s="16">
        <v>593.08000000000004</v>
      </c>
      <c r="I38" s="16">
        <v>684.58</v>
      </c>
      <c r="J38" s="16">
        <v>790.76</v>
      </c>
      <c r="K38" s="16">
        <v>919.85</v>
      </c>
      <c r="L38" s="16">
        <v>967.79</v>
      </c>
      <c r="M38" s="16">
        <v>1009.37</v>
      </c>
      <c r="N38" s="16">
        <v>975.88</v>
      </c>
      <c r="O38" s="16">
        <v>979.02</v>
      </c>
      <c r="P38" s="16">
        <v>961.13</v>
      </c>
      <c r="Q38" s="16">
        <v>948.7</v>
      </c>
      <c r="R38" s="16">
        <v>954.68</v>
      </c>
      <c r="S38" s="16">
        <v>913.38</v>
      </c>
      <c r="T38" s="16">
        <v>908.65</v>
      </c>
      <c r="U38" s="16">
        <v>917.12</v>
      </c>
      <c r="V38" s="16">
        <v>901</v>
      </c>
      <c r="W38" s="16">
        <v>923.63</v>
      </c>
      <c r="X38" s="16">
        <v>955.55</v>
      </c>
      <c r="Y38" s="17">
        <v>948.98</v>
      </c>
    </row>
    <row r="39" spans="1:26" ht="16.5" thickBot="1">
      <c r="A39" s="18">
        <v>42521</v>
      </c>
      <c r="B39" s="19">
        <v>908.34</v>
      </c>
      <c r="C39" s="20">
        <v>804.43</v>
      </c>
      <c r="D39" s="20">
        <v>755.14</v>
      </c>
      <c r="E39" s="20">
        <v>566.41</v>
      </c>
      <c r="F39" s="20">
        <v>8.1</v>
      </c>
      <c r="G39" s="20">
        <v>7.75</v>
      </c>
      <c r="H39" s="20">
        <v>8</v>
      </c>
      <c r="I39" s="20">
        <v>599.66</v>
      </c>
      <c r="J39" s="20">
        <v>797.73</v>
      </c>
      <c r="K39" s="20">
        <v>906.34</v>
      </c>
      <c r="L39" s="20">
        <v>935.01</v>
      </c>
      <c r="M39" s="20">
        <v>955.67</v>
      </c>
      <c r="N39" s="20">
        <v>946.53</v>
      </c>
      <c r="O39" s="20">
        <v>978.11</v>
      </c>
      <c r="P39" s="20">
        <v>977.1</v>
      </c>
      <c r="Q39" s="20">
        <v>964.15</v>
      </c>
      <c r="R39" s="20">
        <v>951.39</v>
      </c>
      <c r="S39" s="20">
        <v>922.86</v>
      </c>
      <c r="T39" s="20">
        <v>931.29</v>
      </c>
      <c r="U39" s="20">
        <v>865.55</v>
      </c>
      <c r="V39" s="20">
        <v>911.81</v>
      </c>
      <c r="W39" s="20">
        <v>907.31</v>
      </c>
      <c r="X39" s="20">
        <v>917.51</v>
      </c>
      <c r="Y39" s="21">
        <v>827.08</v>
      </c>
      <c r="Z39" s="22"/>
    </row>
    <row r="40" spans="1:26" ht="6" customHeight="1" thickBot="1"/>
    <row r="41" spans="1:26" ht="16.5" customHeight="1" thickBot="1">
      <c r="A41" s="51" t="s">
        <v>4</v>
      </c>
      <c r="B41" s="53" t="s">
        <v>30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5"/>
    </row>
    <row r="42" spans="1:26" ht="24.75" customHeight="1" thickBot="1">
      <c r="A42" s="52"/>
      <c r="B42" s="6" t="s">
        <v>6</v>
      </c>
      <c r="C42" s="7" t="s">
        <v>7</v>
      </c>
      <c r="D42" s="7" t="s">
        <v>8</v>
      </c>
      <c r="E42" s="7" t="s">
        <v>9</v>
      </c>
      <c r="F42" s="7" t="s">
        <v>10</v>
      </c>
      <c r="G42" s="7" t="s">
        <v>11</v>
      </c>
      <c r="H42" s="7" t="s">
        <v>12</v>
      </c>
      <c r="I42" s="7" t="s">
        <v>13</v>
      </c>
      <c r="J42" s="7" t="s">
        <v>14</v>
      </c>
      <c r="K42" s="7" t="s">
        <v>15</v>
      </c>
      <c r="L42" s="7" t="s">
        <v>16</v>
      </c>
      <c r="M42" s="7" t="s">
        <v>17</v>
      </c>
      <c r="N42" s="7" t="s">
        <v>18</v>
      </c>
      <c r="O42" s="7" t="s">
        <v>19</v>
      </c>
      <c r="P42" s="7" t="s">
        <v>20</v>
      </c>
      <c r="Q42" s="7" t="s">
        <v>21</v>
      </c>
      <c r="R42" s="7" t="s">
        <v>22</v>
      </c>
      <c r="S42" s="7" t="s">
        <v>23</v>
      </c>
      <c r="T42" s="7" t="s">
        <v>24</v>
      </c>
      <c r="U42" s="7" t="s">
        <v>25</v>
      </c>
      <c r="V42" s="7" t="s">
        <v>26</v>
      </c>
      <c r="W42" s="7" t="s">
        <v>27</v>
      </c>
      <c r="X42" s="7" t="s">
        <v>28</v>
      </c>
      <c r="Y42" s="8" t="s">
        <v>29</v>
      </c>
    </row>
    <row r="43" spans="1:26">
      <c r="A43" s="9">
        <f t="shared" ref="A43:A73" si="0">A9</f>
        <v>42491</v>
      </c>
      <c r="B43" s="10">
        <v>936.29</v>
      </c>
      <c r="C43" s="11">
        <v>829.11</v>
      </c>
      <c r="D43" s="11">
        <v>873.94</v>
      </c>
      <c r="E43" s="11">
        <v>826.66</v>
      </c>
      <c r="F43" s="11">
        <v>774.57</v>
      </c>
      <c r="G43" s="11">
        <v>765.59</v>
      </c>
      <c r="H43" s="11">
        <v>753.53</v>
      </c>
      <c r="I43" s="11">
        <v>763.98</v>
      </c>
      <c r="J43" s="11">
        <v>782.36</v>
      </c>
      <c r="K43" s="11">
        <v>794.51</v>
      </c>
      <c r="L43" s="11">
        <v>899.97</v>
      </c>
      <c r="M43" s="11">
        <v>1011.7</v>
      </c>
      <c r="N43" s="11">
        <v>1051.47</v>
      </c>
      <c r="O43" s="11">
        <v>1012.71</v>
      </c>
      <c r="P43" s="11">
        <v>988.6</v>
      </c>
      <c r="Q43" s="11">
        <v>950.89</v>
      </c>
      <c r="R43" s="11">
        <v>923.24</v>
      </c>
      <c r="S43" s="11">
        <v>925.18</v>
      </c>
      <c r="T43" s="11">
        <v>848.72</v>
      </c>
      <c r="U43" s="11">
        <v>882.86</v>
      </c>
      <c r="V43" s="11">
        <v>1050.55</v>
      </c>
      <c r="W43" s="11">
        <v>1149.5</v>
      </c>
      <c r="X43" s="11">
        <v>1256.55</v>
      </c>
      <c r="Y43" s="12">
        <v>1167.23</v>
      </c>
      <c r="Z43" s="13"/>
    </row>
    <row r="44" spans="1:26">
      <c r="A44" s="14">
        <f t="shared" si="0"/>
        <v>42492</v>
      </c>
      <c r="B44" s="15">
        <v>1051.26</v>
      </c>
      <c r="C44" s="16">
        <v>868.15</v>
      </c>
      <c r="D44" s="16">
        <v>939.11</v>
      </c>
      <c r="E44" s="16">
        <v>860.11</v>
      </c>
      <c r="F44" s="16">
        <v>791.38</v>
      </c>
      <c r="G44" s="16">
        <v>788.05</v>
      </c>
      <c r="H44" s="16">
        <v>784.17</v>
      </c>
      <c r="I44" s="16">
        <v>788.23</v>
      </c>
      <c r="J44" s="16">
        <v>812.02</v>
      </c>
      <c r="K44" s="16">
        <v>896.54</v>
      </c>
      <c r="L44" s="16">
        <v>1031.0899999999999</v>
      </c>
      <c r="M44" s="16">
        <v>1122.56</v>
      </c>
      <c r="N44" s="16">
        <v>1100.5999999999999</v>
      </c>
      <c r="O44" s="16">
        <v>1098</v>
      </c>
      <c r="P44" s="16">
        <v>1092.54</v>
      </c>
      <c r="Q44" s="16">
        <v>1066.8900000000001</v>
      </c>
      <c r="R44" s="16">
        <v>1043.08</v>
      </c>
      <c r="S44" s="16">
        <v>1003.54</v>
      </c>
      <c r="T44" s="16">
        <v>996.09</v>
      </c>
      <c r="U44" s="16">
        <v>964.68</v>
      </c>
      <c r="V44" s="16">
        <v>1075.99</v>
      </c>
      <c r="W44" s="16">
        <v>1153.6199999999999</v>
      </c>
      <c r="X44" s="16">
        <v>1226.2</v>
      </c>
      <c r="Y44" s="17">
        <v>1152.49</v>
      </c>
    </row>
    <row r="45" spans="1:26">
      <c r="A45" s="14">
        <f t="shared" si="0"/>
        <v>42493</v>
      </c>
      <c r="B45" s="15">
        <v>1020.79</v>
      </c>
      <c r="C45" s="16">
        <v>913.88</v>
      </c>
      <c r="D45" s="16">
        <v>883.32</v>
      </c>
      <c r="E45" s="16">
        <v>835.92</v>
      </c>
      <c r="F45" s="16">
        <v>788.33</v>
      </c>
      <c r="G45" s="16">
        <v>783.26</v>
      </c>
      <c r="H45" s="16">
        <v>781.23</v>
      </c>
      <c r="I45" s="16">
        <v>779.67</v>
      </c>
      <c r="J45" s="16">
        <v>838.43</v>
      </c>
      <c r="K45" s="16">
        <v>897.46</v>
      </c>
      <c r="L45" s="16">
        <v>987.08</v>
      </c>
      <c r="M45" s="16">
        <v>1129.24</v>
      </c>
      <c r="N45" s="16">
        <v>1129.68</v>
      </c>
      <c r="O45" s="16">
        <v>1128.6400000000001</v>
      </c>
      <c r="P45" s="16">
        <v>1107.29</v>
      </c>
      <c r="Q45" s="16">
        <v>1080.75</v>
      </c>
      <c r="R45" s="16">
        <v>1062.47</v>
      </c>
      <c r="S45" s="16">
        <v>1010.47</v>
      </c>
      <c r="T45" s="16">
        <v>936.74</v>
      </c>
      <c r="U45" s="16">
        <v>954.74</v>
      </c>
      <c r="V45" s="16">
        <v>1084.95</v>
      </c>
      <c r="W45" s="16">
        <v>1162.51</v>
      </c>
      <c r="X45" s="16">
        <v>1220.51</v>
      </c>
      <c r="Y45" s="17">
        <v>1124.5999999999999</v>
      </c>
    </row>
    <row r="46" spans="1:26">
      <c r="A46" s="14">
        <f t="shared" si="0"/>
        <v>42494</v>
      </c>
      <c r="B46" s="15">
        <v>1035.24</v>
      </c>
      <c r="C46" s="16">
        <v>925.16</v>
      </c>
      <c r="D46" s="16">
        <v>876.12</v>
      </c>
      <c r="E46" s="16">
        <v>802.82</v>
      </c>
      <c r="F46" s="16">
        <v>780.2</v>
      </c>
      <c r="G46" s="16">
        <v>779.17</v>
      </c>
      <c r="H46" s="16">
        <v>785.67</v>
      </c>
      <c r="I46" s="16">
        <v>826.98</v>
      </c>
      <c r="J46" s="16">
        <v>931</v>
      </c>
      <c r="K46" s="16">
        <v>1137.33</v>
      </c>
      <c r="L46" s="16">
        <v>1190.1300000000001</v>
      </c>
      <c r="M46" s="16">
        <v>1227.8900000000001</v>
      </c>
      <c r="N46" s="16">
        <v>1270.93</v>
      </c>
      <c r="O46" s="16">
        <v>1258.3900000000001</v>
      </c>
      <c r="P46" s="16">
        <v>1227.55</v>
      </c>
      <c r="Q46" s="16">
        <v>1212.1199999999999</v>
      </c>
      <c r="R46" s="16">
        <v>1176.26</v>
      </c>
      <c r="S46" s="16">
        <v>1125.58</v>
      </c>
      <c r="T46" s="16">
        <v>1128.06</v>
      </c>
      <c r="U46" s="16">
        <v>1127.8</v>
      </c>
      <c r="V46" s="16">
        <v>1131.3599999999999</v>
      </c>
      <c r="W46" s="16">
        <v>1172.47</v>
      </c>
      <c r="X46" s="16">
        <v>1202.3399999999999</v>
      </c>
      <c r="Y46" s="17">
        <v>1120.73</v>
      </c>
    </row>
    <row r="47" spans="1:26">
      <c r="A47" s="14">
        <f t="shared" si="0"/>
        <v>42495</v>
      </c>
      <c r="B47" s="15">
        <v>1008.33</v>
      </c>
      <c r="C47" s="16">
        <v>884.84</v>
      </c>
      <c r="D47" s="16">
        <v>860.1</v>
      </c>
      <c r="E47" s="16">
        <v>794.51</v>
      </c>
      <c r="F47" s="16">
        <v>780.59</v>
      </c>
      <c r="G47" s="16">
        <v>779.69</v>
      </c>
      <c r="H47" s="16">
        <v>784.67</v>
      </c>
      <c r="I47" s="16">
        <v>878.52</v>
      </c>
      <c r="J47" s="16">
        <v>924.7</v>
      </c>
      <c r="K47" s="16">
        <v>1127.3</v>
      </c>
      <c r="L47" s="16">
        <v>1145.79</v>
      </c>
      <c r="M47" s="16">
        <v>1186.3399999999999</v>
      </c>
      <c r="N47" s="16">
        <v>1189.71</v>
      </c>
      <c r="O47" s="16">
        <v>1199.57</v>
      </c>
      <c r="P47" s="16">
        <v>1197.67</v>
      </c>
      <c r="Q47" s="16">
        <v>1187.8599999999999</v>
      </c>
      <c r="R47" s="16">
        <v>1165.01</v>
      </c>
      <c r="S47" s="16">
        <v>1128.46</v>
      </c>
      <c r="T47" s="16">
        <v>1136.0999999999999</v>
      </c>
      <c r="U47" s="16">
        <v>1129.33</v>
      </c>
      <c r="V47" s="16">
        <v>1139.45</v>
      </c>
      <c r="W47" s="16">
        <v>1195.83</v>
      </c>
      <c r="X47" s="16">
        <v>1169.6600000000001</v>
      </c>
      <c r="Y47" s="17">
        <v>1102.8399999999999</v>
      </c>
    </row>
    <row r="48" spans="1:26">
      <c r="A48" s="14">
        <f t="shared" si="0"/>
        <v>42496</v>
      </c>
      <c r="B48" s="15">
        <v>1055.25</v>
      </c>
      <c r="C48" s="16">
        <v>991.39</v>
      </c>
      <c r="D48" s="16">
        <v>889.81</v>
      </c>
      <c r="E48" s="16">
        <v>798.59</v>
      </c>
      <c r="F48" s="16">
        <v>785.32</v>
      </c>
      <c r="G48" s="16">
        <v>781.78</v>
      </c>
      <c r="H48" s="16">
        <v>789.54</v>
      </c>
      <c r="I48" s="16">
        <v>898.62</v>
      </c>
      <c r="J48" s="16">
        <v>969.47</v>
      </c>
      <c r="K48" s="16">
        <v>1148.8699999999999</v>
      </c>
      <c r="L48" s="16">
        <v>1197.1199999999999</v>
      </c>
      <c r="M48" s="16">
        <v>1254.28</v>
      </c>
      <c r="N48" s="16">
        <v>1250.3800000000001</v>
      </c>
      <c r="O48" s="16">
        <v>1251.3900000000001</v>
      </c>
      <c r="P48" s="16">
        <v>1246.71</v>
      </c>
      <c r="Q48" s="16">
        <v>1166.4000000000001</v>
      </c>
      <c r="R48" s="16">
        <v>1152.96</v>
      </c>
      <c r="S48" s="16">
        <v>1177.51</v>
      </c>
      <c r="T48" s="16">
        <v>1201.06</v>
      </c>
      <c r="U48" s="16">
        <v>1167.6400000000001</v>
      </c>
      <c r="V48" s="16">
        <v>1145.67</v>
      </c>
      <c r="W48" s="16">
        <v>1195.82</v>
      </c>
      <c r="X48" s="16">
        <v>1240.9100000000001</v>
      </c>
      <c r="Y48" s="17">
        <v>1162.7</v>
      </c>
    </row>
    <row r="49" spans="1:25">
      <c r="A49" s="14">
        <f t="shared" si="0"/>
        <v>42497</v>
      </c>
      <c r="B49" s="15">
        <v>1158.9000000000001</v>
      </c>
      <c r="C49" s="16">
        <v>1092.5899999999999</v>
      </c>
      <c r="D49" s="16">
        <v>933.02</v>
      </c>
      <c r="E49" s="16">
        <v>859.8</v>
      </c>
      <c r="F49" s="16">
        <v>792.62</v>
      </c>
      <c r="G49" s="16">
        <v>787.43</v>
      </c>
      <c r="H49" s="16">
        <v>787.21</v>
      </c>
      <c r="I49" s="16">
        <v>800.03</v>
      </c>
      <c r="J49" s="16">
        <v>874.14</v>
      </c>
      <c r="K49" s="16">
        <v>968.77</v>
      </c>
      <c r="L49" s="16">
        <v>1128.24</v>
      </c>
      <c r="M49" s="16">
        <v>1166.48</v>
      </c>
      <c r="N49" s="16">
        <v>1172.1300000000001</v>
      </c>
      <c r="O49" s="16">
        <v>1194.48</v>
      </c>
      <c r="P49" s="16">
        <v>1162.82</v>
      </c>
      <c r="Q49" s="16">
        <v>1142.73</v>
      </c>
      <c r="R49" s="16">
        <v>1124.58</v>
      </c>
      <c r="S49" s="16">
        <v>1120.19</v>
      </c>
      <c r="T49" s="16">
        <v>1124.1600000000001</v>
      </c>
      <c r="U49" s="16">
        <v>1124.9100000000001</v>
      </c>
      <c r="V49" s="16">
        <v>1149.02</v>
      </c>
      <c r="W49" s="16">
        <v>1197.8900000000001</v>
      </c>
      <c r="X49" s="16">
        <v>1261.32</v>
      </c>
      <c r="Y49" s="17">
        <v>1193.5899999999999</v>
      </c>
    </row>
    <row r="50" spans="1:25">
      <c r="A50" s="14">
        <f t="shared" si="0"/>
        <v>42498</v>
      </c>
      <c r="B50" s="15">
        <v>1081.3699999999999</v>
      </c>
      <c r="C50" s="16">
        <v>945.15</v>
      </c>
      <c r="D50" s="16">
        <v>957.27</v>
      </c>
      <c r="E50" s="16">
        <v>878.2</v>
      </c>
      <c r="F50" s="16">
        <v>786.74</v>
      </c>
      <c r="G50" s="16">
        <v>781</v>
      </c>
      <c r="H50" s="16">
        <v>779.98</v>
      </c>
      <c r="I50" s="16">
        <v>790.11</v>
      </c>
      <c r="J50" s="16">
        <v>898.4</v>
      </c>
      <c r="K50" s="16">
        <v>912.43</v>
      </c>
      <c r="L50" s="16">
        <v>1066.44</v>
      </c>
      <c r="M50" s="16">
        <v>1120</v>
      </c>
      <c r="N50" s="16">
        <v>1132.32</v>
      </c>
      <c r="O50" s="16">
        <v>1115.78</v>
      </c>
      <c r="P50" s="16">
        <v>1097.95</v>
      </c>
      <c r="Q50" s="16">
        <v>1058.4100000000001</v>
      </c>
      <c r="R50" s="16">
        <v>1035.03</v>
      </c>
      <c r="S50" s="16">
        <v>1024.6099999999999</v>
      </c>
      <c r="T50" s="16">
        <v>1025.25</v>
      </c>
      <c r="U50" s="16">
        <v>1036.1099999999999</v>
      </c>
      <c r="V50" s="16">
        <v>1121.26</v>
      </c>
      <c r="W50" s="16">
        <v>1164.03</v>
      </c>
      <c r="X50" s="16">
        <v>1230.02</v>
      </c>
      <c r="Y50" s="17">
        <v>1175.8800000000001</v>
      </c>
    </row>
    <row r="51" spans="1:25">
      <c r="A51" s="14">
        <f t="shared" si="0"/>
        <v>42499</v>
      </c>
      <c r="B51" s="15">
        <v>1094.72</v>
      </c>
      <c r="C51" s="16">
        <v>989.11</v>
      </c>
      <c r="D51" s="16">
        <v>978.58</v>
      </c>
      <c r="E51" s="16">
        <v>876.3</v>
      </c>
      <c r="F51" s="16">
        <v>788.65</v>
      </c>
      <c r="G51" s="16">
        <v>779.25</v>
      </c>
      <c r="H51" s="16">
        <v>777.42</v>
      </c>
      <c r="I51" s="16">
        <v>785.38</v>
      </c>
      <c r="J51" s="16">
        <v>869.03</v>
      </c>
      <c r="K51" s="16">
        <v>905.55</v>
      </c>
      <c r="L51" s="16">
        <v>1060.04</v>
      </c>
      <c r="M51" s="16">
        <v>1130.8</v>
      </c>
      <c r="N51" s="16">
        <v>1128.6199999999999</v>
      </c>
      <c r="O51" s="16">
        <v>1121.3</v>
      </c>
      <c r="P51" s="16">
        <v>1111.6500000000001</v>
      </c>
      <c r="Q51" s="16">
        <v>1099.1300000000001</v>
      </c>
      <c r="R51" s="16">
        <v>1069.74</v>
      </c>
      <c r="S51" s="16">
        <v>1038.75</v>
      </c>
      <c r="T51" s="16">
        <v>1027.24</v>
      </c>
      <c r="U51" s="16">
        <v>1036.8</v>
      </c>
      <c r="V51" s="16">
        <v>1117.1600000000001</v>
      </c>
      <c r="W51" s="16">
        <v>1161.75</v>
      </c>
      <c r="X51" s="16">
        <v>1208.17</v>
      </c>
      <c r="Y51" s="17">
        <v>1192.49</v>
      </c>
    </row>
    <row r="52" spans="1:25">
      <c r="A52" s="14">
        <f t="shared" si="0"/>
        <v>42500</v>
      </c>
      <c r="B52" s="15">
        <v>1093.4000000000001</v>
      </c>
      <c r="C52" s="16">
        <v>1054.08</v>
      </c>
      <c r="D52" s="16">
        <v>979.05</v>
      </c>
      <c r="E52" s="16">
        <v>890.6</v>
      </c>
      <c r="F52" s="16">
        <v>799.82</v>
      </c>
      <c r="G52" s="16">
        <v>791.47</v>
      </c>
      <c r="H52" s="16">
        <v>799.99</v>
      </c>
      <c r="I52" s="16">
        <v>875.04</v>
      </c>
      <c r="J52" s="16">
        <v>974.77</v>
      </c>
      <c r="K52" s="16">
        <v>1146.72</v>
      </c>
      <c r="L52" s="16">
        <v>1200.94</v>
      </c>
      <c r="M52" s="16">
        <v>1210.69</v>
      </c>
      <c r="N52" s="16">
        <v>1152.4000000000001</v>
      </c>
      <c r="O52" s="16">
        <v>1151.96</v>
      </c>
      <c r="P52" s="16">
        <v>1139.1099999999999</v>
      </c>
      <c r="Q52" s="16">
        <v>1128.48</v>
      </c>
      <c r="R52" s="16">
        <v>1126.51</v>
      </c>
      <c r="S52" s="16">
        <v>1125.29</v>
      </c>
      <c r="T52" s="16">
        <v>1127.3699999999999</v>
      </c>
      <c r="U52" s="16">
        <v>1130.33</v>
      </c>
      <c r="V52" s="16">
        <v>1141.98</v>
      </c>
      <c r="W52" s="16">
        <v>1184.5899999999999</v>
      </c>
      <c r="X52" s="16">
        <v>1192.07</v>
      </c>
      <c r="Y52" s="17">
        <v>1107.3800000000001</v>
      </c>
    </row>
    <row r="53" spans="1:25">
      <c r="A53" s="14">
        <f t="shared" si="0"/>
        <v>42501</v>
      </c>
      <c r="B53" s="15">
        <v>1026.25</v>
      </c>
      <c r="C53" s="16">
        <v>1051.8699999999999</v>
      </c>
      <c r="D53" s="16">
        <v>903.67</v>
      </c>
      <c r="E53" s="16">
        <v>864.19</v>
      </c>
      <c r="F53" s="16">
        <v>807.15</v>
      </c>
      <c r="G53" s="16">
        <v>796.47</v>
      </c>
      <c r="H53" s="16">
        <v>812.77</v>
      </c>
      <c r="I53" s="16">
        <v>904.96</v>
      </c>
      <c r="J53" s="16">
        <v>1013.54</v>
      </c>
      <c r="K53" s="16">
        <v>1132.22</v>
      </c>
      <c r="L53" s="16">
        <v>1185.94</v>
      </c>
      <c r="M53" s="16">
        <v>1129.6600000000001</v>
      </c>
      <c r="N53" s="16">
        <v>1120.3699999999999</v>
      </c>
      <c r="O53" s="16">
        <v>1126.9100000000001</v>
      </c>
      <c r="P53" s="16">
        <v>1128.98</v>
      </c>
      <c r="Q53" s="16">
        <v>1127.18</v>
      </c>
      <c r="R53" s="16">
        <v>1126.25</v>
      </c>
      <c r="S53" s="16">
        <v>1111.77</v>
      </c>
      <c r="T53" s="16">
        <v>1126.6400000000001</v>
      </c>
      <c r="U53" s="16">
        <v>1149.99</v>
      </c>
      <c r="V53" s="16">
        <v>1161.81</v>
      </c>
      <c r="W53" s="16">
        <v>1182.71</v>
      </c>
      <c r="X53" s="16">
        <v>1211.6099999999999</v>
      </c>
      <c r="Y53" s="17">
        <v>1045.42</v>
      </c>
    </row>
    <row r="54" spans="1:25">
      <c r="A54" s="14">
        <f t="shared" si="0"/>
        <v>42502</v>
      </c>
      <c r="B54" s="15">
        <v>915.59</v>
      </c>
      <c r="C54" s="16">
        <v>1022.33</v>
      </c>
      <c r="D54" s="16">
        <v>889.39</v>
      </c>
      <c r="E54" s="16">
        <v>824.7</v>
      </c>
      <c r="F54" s="16">
        <v>792.19</v>
      </c>
      <c r="G54" s="16">
        <v>793.37</v>
      </c>
      <c r="H54" s="16">
        <v>828.99</v>
      </c>
      <c r="I54" s="16">
        <v>908.83</v>
      </c>
      <c r="J54" s="16">
        <v>1001.9</v>
      </c>
      <c r="K54" s="16">
        <v>1132.6400000000001</v>
      </c>
      <c r="L54" s="16">
        <v>1172.01</v>
      </c>
      <c r="M54" s="16">
        <v>1177.08</v>
      </c>
      <c r="N54" s="16">
        <v>1177.07</v>
      </c>
      <c r="O54" s="16">
        <v>1176.82</v>
      </c>
      <c r="P54" s="16">
        <v>1174.07</v>
      </c>
      <c r="Q54" s="16">
        <v>1348.6</v>
      </c>
      <c r="R54" s="16">
        <v>1329.46</v>
      </c>
      <c r="S54" s="16">
        <v>1226.1199999999999</v>
      </c>
      <c r="T54" s="16">
        <v>1118.04</v>
      </c>
      <c r="U54" s="16">
        <v>1114.6300000000001</v>
      </c>
      <c r="V54" s="16">
        <v>1121.58</v>
      </c>
      <c r="W54" s="16">
        <v>1128.21</v>
      </c>
      <c r="X54" s="16">
        <v>1185.6199999999999</v>
      </c>
      <c r="Y54" s="17">
        <v>1120.1099999999999</v>
      </c>
    </row>
    <row r="55" spans="1:25">
      <c r="A55" s="14">
        <f t="shared" si="0"/>
        <v>42503</v>
      </c>
      <c r="B55" s="15">
        <v>1023.66</v>
      </c>
      <c r="C55" s="16">
        <v>1015.91</v>
      </c>
      <c r="D55" s="16">
        <v>852.3</v>
      </c>
      <c r="E55" s="16">
        <v>800.15</v>
      </c>
      <c r="F55" s="16">
        <v>784.86</v>
      </c>
      <c r="G55" s="16">
        <v>787.1</v>
      </c>
      <c r="H55" s="16">
        <v>807.69</v>
      </c>
      <c r="I55" s="16">
        <v>900.09</v>
      </c>
      <c r="J55" s="16">
        <v>1007.72</v>
      </c>
      <c r="K55" s="16">
        <v>1132.9000000000001</v>
      </c>
      <c r="L55" s="16">
        <v>1181.03</v>
      </c>
      <c r="M55" s="16">
        <v>1190.5</v>
      </c>
      <c r="N55" s="16">
        <v>1172.97</v>
      </c>
      <c r="O55" s="16">
        <v>1158.72</v>
      </c>
      <c r="P55" s="16">
        <v>1144.94</v>
      </c>
      <c r="Q55" s="16">
        <v>1135.1300000000001</v>
      </c>
      <c r="R55" s="16">
        <v>1132.25</v>
      </c>
      <c r="S55" s="16">
        <v>1088.58</v>
      </c>
      <c r="T55" s="16">
        <v>1095.52</v>
      </c>
      <c r="U55" s="16">
        <v>1090.56</v>
      </c>
      <c r="V55" s="16">
        <v>1079.3699999999999</v>
      </c>
      <c r="W55" s="16">
        <v>1092.0899999999999</v>
      </c>
      <c r="X55" s="16">
        <v>1130.6199999999999</v>
      </c>
      <c r="Y55" s="17">
        <v>1026.8900000000001</v>
      </c>
    </row>
    <row r="56" spans="1:25">
      <c r="A56" s="14">
        <f t="shared" si="0"/>
        <v>42504</v>
      </c>
      <c r="B56" s="15">
        <v>936</v>
      </c>
      <c r="C56" s="16">
        <v>916.99</v>
      </c>
      <c r="D56" s="16">
        <v>874.59</v>
      </c>
      <c r="E56" s="16">
        <v>827.23</v>
      </c>
      <c r="F56" s="16">
        <v>792.76</v>
      </c>
      <c r="G56" s="16">
        <v>791.65</v>
      </c>
      <c r="H56" s="16">
        <v>792.13</v>
      </c>
      <c r="I56" s="16">
        <v>825.62</v>
      </c>
      <c r="J56" s="16">
        <v>891.03</v>
      </c>
      <c r="K56" s="16">
        <v>948.87</v>
      </c>
      <c r="L56" s="16">
        <v>1079.52</v>
      </c>
      <c r="M56" s="16">
        <v>1123.2</v>
      </c>
      <c r="N56" s="16">
        <v>1136.1199999999999</v>
      </c>
      <c r="O56" s="16">
        <v>1121.8800000000001</v>
      </c>
      <c r="P56" s="16">
        <v>1097.03</v>
      </c>
      <c r="Q56" s="16">
        <v>1057.07</v>
      </c>
      <c r="R56" s="16">
        <v>1050.3499999999999</v>
      </c>
      <c r="S56" s="16">
        <v>1031.93</v>
      </c>
      <c r="T56" s="16">
        <v>1013.35</v>
      </c>
      <c r="U56" s="16">
        <v>1017.43</v>
      </c>
      <c r="V56" s="16">
        <v>1046.8699999999999</v>
      </c>
      <c r="W56" s="16">
        <v>1101.0899999999999</v>
      </c>
      <c r="X56" s="16">
        <v>1101.42</v>
      </c>
      <c r="Y56" s="17">
        <v>942.58</v>
      </c>
    </row>
    <row r="57" spans="1:25">
      <c r="A57" s="14">
        <f t="shared" si="0"/>
        <v>42505</v>
      </c>
      <c r="B57" s="15">
        <v>818.18</v>
      </c>
      <c r="C57" s="16">
        <v>827.53</v>
      </c>
      <c r="D57" s="16">
        <v>835.27</v>
      </c>
      <c r="E57" s="16">
        <v>791.04</v>
      </c>
      <c r="F57" s="16">
        <v>776.44</v>
      </c>
      <c r="G57" s="16">
        <v>746.11</v>
      </c>
      <c r="H57" s="16">
        <v>737.86</v>
      </c>
      <c r="I57" s="16">
        <v>777.14</v>
      </c>
      <c r="J57" s="16">
        <v>806.2</v>
      </c>
      <c r="K57" s="16">
        <v>839.56</v>
      </c>
      <c r="L57" s="16">
        <v>886.71</v>
      </c>
      <c r="M57" s="16">
        <v>999.41</v>
      </c>
      <c r="N57" s="16">
        <v>1026.3900000000001</v>
      </c>
      <c r="O57" s="16">
        <v>969.19</v>
      </c>
      <c r="P57" s="16">
        <v>965.34</v>
      </c>
      <c r="Q57" s="16">
        <v>936.97</v>
      </c>
      <c r="R57" s="16">
        <v>941.3</v>
      </c>
      <c r="S57" s="16">
        <v>935.07</v>
      </c>
      <c r="T57" s="16">
        <v>905.74</v>
      </c>
      <c r="U57" s="16">
        <v>900.16</v>
      </c>
      <c r="V57" s="16">
        <v>920.32</v>
      </c>
      <c r="W57" s="16">
        <v>997.21</v>
      </c>
      <c r="X57" s="16">
        <v>1125.29</v>
      </c>
      <c r="Y57" s="17">
        <v>983.81</v>
      </c>
    </row>
    <row r="58" spans="1:25">
      <c r="A58" s="14">
        <f t="shared" si="0"/>
        <v>42506</v>
      </c>
      <c r="B58" s="15">
        <v>905.24</v>
      </c>
      <c r="C58" s="16">
        <v>902.82</v>
      </c>
      <c r="D58" s="16">
        <v>881.12</v>
      </c>
      <c r="E58" s="16">
        <v>792.34</v>
      </c>
      <c r="F58" s="16">
        <v>784.12</v>
      </c>
      <c r="G58" s="16">
        <v>782.96</v>
      </c>
      <c r="H58" s="16">
        <v>790.86</v>
      </c>
      <c r="I58" s="16">
        <v>873.78</v>
      </c>
      <c r="J58" s="16">
        <v>1002.76</v>
      </c>
      <c r="K58" s="16">
        <v>1136.54</v>
      </c>
      <c r="L58" s="16">
        <v>1205.3399999999999</v>
      </c>
      <c r="M58" s="16">
        <v>1131.81</v>
      </c>
      <c r="N58" s="16">
        <v>1129.52</v>
      </c>
      <c r="O58" s="16">
        <v>1129.23</v>
      </c>
      <c r="P58" s="16">
        <v>1126.51</v>
      </c>
      <c r="Q58" s="16">
        <v>1016.39</v>
      </c>
      <c r="R58" s="16">
        <v>991.43</v>
      </c>
      <c r="S58" s="16">
        <v>966.63</v>
      </c>
      <c r="T58" s="16">
        <v>987.41</v>
      </c>
      <c r="U58" s="16">
        <v>1008.99</v>
      </c>
      <c r="V58" s="16">
        <v>1082.6199999999999</v>
      </c>
      <c r="W58" s="16">
        <v>1127.83</v>
      </c>
      <c r="X58" s="16">
        <v>1119.9000000000001</v>
      </c>
      <c r="Y58" s="17">
        <v>913.04</v>
      </c>
    </row>
    <row r="59" spans="1:25">
      <c r="A59" s="14">
        <f t="shared" si="0"/>
        <v>42507</v>
      </c>
      <c r="B59" s="15">
        <v>951.96</v>
      </c>
      <c r="C59" s="16">
        <v>999.11</v>
      </c>
      <c r="D59" s="16">
        <v>837.76</v>
      </c>
      <c r="E59" s="16">
        <v>791.22</v>
      </c>
      <c r="F59" s="16">
        <v>783.8</v>
      </c>
      <c r="G59" s="16">
        <v>783.29</v>
      </c>
      <c r="H59" s="16">
        <v>794.98</v>
      </c>
      <c r="I59" s="16">
        <v>883.83</v>
      </c>
      <c r="J59" s="16">
        <v>984.53</v>
      </c>
      <c r="K59" s="16">
        <v>1131.6500000000001</v>
      </c>
      <c r="L59" s="16">
        <v>1130.8599999999999</v>
      </c>
      <c r="M59" s="16">
        <v>1068.05</v>
      </c>
      <c r="N59" s="16">
        <v>1047.6500000000001</v>
      </c>
      <c r="O59" s="16">
        <v>969.44</v>
      </c>
      <c r="P59" s="16">
        <v>912.81</v>
      </c>
      <c r="Q59" s="16">
        <v>853.66</v>
      </c>
      <c r="R59" s="16">
        <v>844.28</v>
      </c>
      <c r="S59" s="16">
        <v>845.21</v>
      </c>
      <c r="T59" s="16">
        <v>820.59</v>
      </c>
      <c r="U59" s="16">
        <v>939.87</v>
      </c>
      <c r="V59" s="16">
        <v>1022.58</v>
      </c>
      <c r="W59" s="16">
        <v>1119.29</v>
      </c>
      <c r="X59" s="16">
        <v>931.76</v>
      </c>
      <c r="Y59" s="17">
        <v>1037.54</v>
      </c>
    </row>
    <row r="60" spans="1:25">
      <c r="A60" s="14">
        <f t="shared" si="0"/>
        <v>42508</v>
      </c>
      <c r="B60" s="15">
        <v>974.97</v>
      </c>
      <c r="C60" s="16">
        <v>996.23</v>
      </c>
      <c r="D60" s="16">
        <v>907.22</v>
      </c>
      <c r="E60" s="16">
        <v>847.24</v>
      </c>
      <c r="F60" s="16">
        <v>819.77</v>
      </c>
      <c r="G60" s="16">
        <v>820.56</v>
      </c>
      <c r="H60" s="16">
        <v>838.72</v>
      </c>
      <c r="I60" s="16">
        <v>936.65</v>
      </c>
      <c r="J60" s="16">
        <v>1000.03</v>
      </c>
      <c r="K60" s="16">
        <v>1094.8399999999999</v>
      </c>
      <c r="L60" s="16">
        <v>1136.3900000000001</v>
      </c>
      <c r="M60" s="16">
        <v>1127.92</v>
      </c>
      <c r="N60" s="16">
        <v>1090.77</v>
      </c>
      <c r="O60" s="16">
        <v>1064.6199999999999</v>
      </c>
      <c r="P60" s="16">
        <v>1063.23</v>
      </c>
      <c r="Q60" s="16">
        <v>1021.85</v>
      </c>
      <c r="R60" s="16">
        <v>1001.04</v>
      </c>
      <c r="S60" s="16">
        <v>1010.42</v>
      </c>
      <c r="T60" s="16">
        <v>996.93</v>
      </c>
      <c r="U60" s="16">
        <v>1051.83</v>
      </c>
      <c r="V60" s="16">
        <v>1132.0899999999999</v>
      </c>
      <c r="W60" s="16">
        <v>1136.5899999999999</v>
      </c>
      <c r="X60" s="16">
        <v>1155.53</v>
      </c>
      <c r="Y60" s="17">
        <v>1141.51</v>
      </c>
    </row>
    <row r="61" spans="1:25">
      <c r="A61" s="14">
        <f t="shared" si="0"/>
        <v>42509</v>
      </c>
      <c r="B61" s="15">
        <v>1098.76</v>
      </c>
      <c r="C61" s="16">
        <v>1011.94</v>
      </c>
      <c r="D61" s="16">
        <v>916.03</v>
      </c>
      <c r="E61" s="16">
        <v>828.15</v>
      </c>
      <c r="F61" s="16">
        <v>806.15</v>
      </c>
      <c r="G61" s="16">
        <v>804.24</v>
      </c>
      <c r="H61" s="16">
        <v>856.6</v>
      </c>
      <c r="I61" s="16">
        <v>937.5</v>
      </c>
      <c r="J61" s="16">
        <v>1025.75</v>
      </c>
      <c r="K61" s="16">
        <v>1146.02</v>
      </c>
      <c r="L61" s="16">
        <v>1148.43</v>
      </c>
      <c r="M61" s="16">
        <v>1201.3800000000001</v>
      </c>
      <c r="N61" s="16">
        <v>1193.25</v>
      </c>
      <c r="O61" s="16">
        <v>1229.74</v>
      </c>
      <c r="P61" s="16">
        <v>1143.48</v>
      </c>
      <c r="Q61" s="16">
        <v>1141.04</v>
      </c>
      <c r="R61" s="16">
        <v>1141.1400000000001</v>
      </c>
      <c r="S61" s="16">
        <v>1138.6300000000001</v>
      </c>
      <c r="T61" s="16">
        <v>1137.79</v>
      </c>
      <c r="U61" s="16">
        <v>1138.47</v>
      </c>
      <c r="V61" s="16">
        <v>1160.46</v>
      </c>
      <c r="W61" s="16">
        <v>1168.32</v>
      </c>
      <c r="X61" s="16">
        <v>1194.4000000000001</v>
      </c>
      <c r="Y61" s="17">
        <v>1132.08</v>
      </c>
    </row>
    <row r="62" spans="1:25">
      <c r="A62" s="14">
        <f t="shared" si="0"/>
        <v>42510</v>
      </c>
      <c r="B62" s="15">
        <v>1128.3599999999999</v>
      </c>
      <c r="C62" s="16">
        <v>1057.31</v>
      </c>
      <c r="D62" s="16">
        <v>988.78</v>
      </c>
      <c r="E62" s="16">
        <v>926.08</v>
      </c>
      <c r="F62" s="16">
        <v>875.96</v>
      </c>
      <c r="G62" s="16">
        <v>875.75</v>
      </c>
      <c r="H62" s="16">
        <v>912.87</v>
      </c>
      <c r="I62" s="16">
        <v>951.89</v>
      </c>
      <c r="J62" s="16">
        <v>1083.93</v>
      </c>
      <c r="K62" s="16">
        <v>1226</v>
      </c>
      <c r="L62" s="16">
        <v>1320.62</v>
      </c>
      <c r="M62" s="16">
        <v>1429.88</v>
      </c>
      <c r="N62" s="16">
        <v>1421.72</v>
      </c>
      <c r="O62" s="16">
        <v>1464.52</v>
      </c>
      <c r="P62" s="16">
        <v>1436.13</v>
      </c>
      <c r="Q62" s="16">
        <v>1424.68</v>
      </c>
      <c r="R62" s="16">
        <v>1332.69</v>
      </c>
      <c r="S62" s="16">
        <v>1235.42</v>
      </c>
      <c r="T62" s="16">
        <v>1243.71</v>
      </c>
      <c r="U62" s="16">
        <v>1228.6500000000001</v>
      </c>
      <c r="V62" s="16">
        <v>1242.47</v>
      </c>
      <c r="W62" s="16">
        <v>1236.57</v>
      </c>
      <c r="X62" s="16">
        <v>1292.8399999999999</v>
      </c>
      <c r="Y62" s="17">
        <v>1233.1600000000001</v>
      </c>
    </row>
    <row r="63" spans="1:25">
      <c r="A63" s="14">
        <f t="shared" si="0"/>
        <v>42511</v>
      </c>
      <c r="B63" s="15">
        <v>959.41</v>
      </c>
      <c r="C63" s="16">
        <v>1077.49</v>
      </c>
      <c r="D63" s="16">
        <v>960.4</v>
      </c>
      <c r="E63" s="16">
        <v>879.61</v>
      </c>
      <c r="F63" s="16">
        <v>850.93</v>
      </c>
      <c r="G63" s="16">
        <v>823.49</v>
      </c>
      <c r="H63" s="16">
        <v>826.85</v>
      </c>
      <c r="I63" s="16">
        <v>849.82</v>
      </c>
      <c r="J63" s="16">
        <v>917.96</v>
      </c>
      <c r="K63" s="16">
        <v>967.32</v>
      </c>
      <c r="L63" s="16">
        <v>1137.67</v>
      </c>
      <c r="M63" s="16">
        <v>1151.05</v>
      </c>
      <c r="N63" s="16">
        <v>1148.98</v>
      </c>
      <c r="O63" s="16">
        <v>1158.4100000000001</v>
      </c>
      <c r="P63" s="16">
        <v>1173.3800000000001</v>
      </c>
      <c r="Q63" s="16">
        <v>1149.1500000000001</v>
      </c>
      <c r="R63" s="16">
        <v>1133.48</v>
      </c>
      <c r="S63" s="16">
        <v>1116.46</v>
      </c>
      <c r="T63" s="16">
        <v>1109.76</v>
      </c>
      <c r="U63" s="16">
        <v>1101.01</v>
      </c>
      <c r="V63" s="16">
        <v>1117.9000000000001</v>
      </c>
      <c r="W63" s="16">
        <v>1136.27</v>
      </c>
      <c r="X63" s="16">
        <v>1139.8599999999999</v>
      </c>
      <c r="Y63" s="17">
        <v>1104.27</v>
      </c>
    </row>
    <row r="64" spans="1:25">
      <c r="A64" s="14">
        <f t="shared" si="0"/>
        <v>42512</v>
      </c>
      <c r="B64" s="15">
        <v>960.4</v>
      </c>
      <c r="C64" s="16">
        <v>914.49</v>
      </c>
      <c r="D64" s="16">
        <v>809.55</v>
      </c>
      <c r="E64" s="16">
        <v>785.35</v>
      </c>
      <c r="F64" s="16">
        <v>770.5</v>
      </c>
      <c r="G64" s="16">
        <v>708.38</v>
      </c>
      <c r="H64" s="16">
        <v>691.81</v>
      </c>
      <c r="I64" s="16">
        <v>522.24</v>
      </c>
      <c r="J64" s="16">
        <v>687.2</v>
      </c>
      <c r="K64" s="16">
        <v>819.06</v>
      </c>
      <c r="L64" s="16">
        <v>861.91</v>
      </c>
      <c r="M64" s="16">
        <v>932.47</v>
      </c>
      <c r="N64" s="16">
        <v>961.84</v>
      </c>
      <c r="O64" s="16">
        <v>951.85</v>
      </c>
      <c r="P64" s="16">
        <v>948.16</v>
      </c>
      <c r="Q64" s="16">
        <v>929.98</v>
      </c>
      <c r="R64" s="16">
        <v>933.49</v>
      </c>
      <c r="S64" s="16">
        <v>924.17</v>
      </c>
      <c r="T64" s="16">
        <v>937.38</v>
      </c>
      <c r="U64" s="16">
        <v>914.32</v>
      </c>
      <c r="V64" s="16">
        <v>943.52</v>
      </c>
      <c r="W64" s="16">
        <v>1037.7</v>
      </c>
      <c r="X64" s="16">
        <v>995.72</v>
      </c>
      <c r="Y64" s="17">
        <v>962.68</v>
      </c>
    </row>
    <row r="65" spans="1:26">
      <c r="A65" s="14">
        <f t="shared" si="0"/>
        <v>42513</v>
      </c>
      <c r="B65" s="15">
        <v>930.13</v>
      </c>
      <c r="C65" s="16">
        <v>857.06</v>
      </c>
      <c r="D65" s="16">
        <v>805.69</v>
      </c>
      <c r="E65" s="16">
        <v>792.73</v>
      </c>
      <c r="F65" s="16">
        <v>780.07</v>
      </c>
      <c r="G65" s="16">
        <v>764.9</v>
      </c>
      <c r="H65" s="16">
        <v>776.62</v>
      </c>
      <c r="I65" s="16">
        <v>803.02</v>
      </c>
      <c r="J65" s="16">
        <v>905.67</v>
      </c>
      <c r="K65" s="16">
        <v>1096.93</v>
      </c>
      <c r="L65" s="16">
        <v>1180.3399999999999</v>
      </c>
      <c r="M65" s="16">
        <v>1231.05</v>
      </c>
      <c r="N65" s="16">
        <v>1228.43</v>
      </c>
      <c r="O65" s="16">
        <v>1259.6099999999999</v>
      </c>
      <c r="P65" s="16">
        <v>1248.6600000000001</v>
      </c>
      <c r="Q65" s="16">
        <v>1240.3</v>
      </c>
      <c r="R65" s="16">
        <v>1226.52</v>
      </c>
      <c r="S65" s="16">
        <v>1201.2</v>
      </c>
      <c r="T65" s="16">
        <v>1187.3499999999999</v>
      </c>
      <c r="U65" s="16">
        <v>1137.93</v>
      </c>
      <c r="V65" s="16">
        <v>1137.3800000000001</v>
      </c>
      <c r="W65" s="16">
        <v>1149</v>
      </c>
      <c r="X65" s="16">
        <v>1208.6500000000001</v>
      </c>
      <c r="Y65" s="17">
        <v>1142.8800000000001</v>
      </c>
    </row>
    <row r="66" spans="1:26">
      <c r="A66" s="14">
        <f t="shared" si="0"/>
        <v>42514</v>
      </c>
      <c r="B66" s="15">
        <v>1004.79</v>
      </c>
      <c r="C66" s="16">
        <v>938.52</v>
      </c>
      <c r="D66" s="16">
        <v>863.37</v>
      </c>
      <c r="E66" s="16">
        <v>791.58</v>
      </c>
      <c r="F66" s="16">
        <v>778.42</v>
      </c>
      <c r="G66" s="16">
        <v>751.4</v>
      </c>
      <c r="H66" s="16">
        <v>762.73</v>
      </c>
      <c r="I66" s="16">
        <v>796.42</v>
      </c>
      <c r="J66" s="16">
        <v>906.71</v>
      </c>
      <c r="K66" s="16">
        <v>994.83</v>
      </c>
      <c r="L66" s="16">
        <v>1130.29</v>
      </c>
      <c r="M66" s="16">
        <v>1187.3599999999999</v>
      </c>
      <c r="N66" s="16">
        <v>1138.0999999999999</v>
      </c>
      <c r="O66" s="16">
        <v>1159.55</v>
      </c>
      <c r="P66" s="16">
        <v>1153.82</v>
      </c>
      <c r="Q66" s="16">
        <v>1145.9000000000001</v>
      </c>
      <c r="R66" s="16">
        <v>1135.44</v>
      </c>
      <c r="S66" s="16">
        <v>1121.55</v>
      </c>
      <c r="T66" s="16">
        <v>1115.28</v>
      </c>
      <c r="U66" s="16">
        <v>1076.8800000000001</v>
      </c>
      <c r="V66" s="16">
        <v>1071.3499999999999</v>
      </c>
      <c r="W66" s="16">
        <v>1045.01</v>
      </c>
      <c r="X66" s="16">
        <v>1104.3800000000001</v>
      </c>
      <c r="Y66" s="17">
        <v>974.35</v>
      </c>
    </row>
    <row r="67" spans="1:26">
      <c r="A67" s="14">
        <f t="shared" si="0"/>
        <v>42515</v>
      </c>
      <c r="B67" s="15">
        <v>865.38</v>
      </c>
      <c r="C67" s="16">
        <v>866.74</v>
      </c>
      <c r="D67" s="16">
        <v>812.64</v>
      </c>
      <c r="E67" s="16">
        <v>787.47</v>
      </c>
      <c r="F67" s="16">
        <v>765.21</v>
      </c>
      <c r="G67" s="16">
        <v>722.19</v>
      </c>
      <c r="H67" s="16">
        <v>748.58</v>
      </c>
      <c r="I67" s="16">
        <v>792.53</v>
      </c>
      <c r="J67" s="16">
        <v>842.74</v>
      </c>
      <c r="K67" s="16">
        <v>994.4</v>
      </c>
      <c r="L67" s="16">
        <v>1126.98</v>
      </c>
      <c r="M67" s="16">
        <v>1204.45</v>
      </c>
      <c r="N67" s="16">
        <v>1183.28</v>
      </c>
      <c r="O67" s="16">
        <v>1214.77</v>
      </c>
      <c r="P67" s="16">
        <v>1199.1500000000001</v>
      </c>
      <c r="Q67" s="16">
        <v>1183.51</v>
      </c>
      <c r="R67" s="16">
        <v>1155.6500000000001</v>
      </c>
      <c r="S67" s="16">
        <v>1117.93</v>
      </c>
      <c r="T67" s="16">
        <v>1110.3499999999999</v>
      </c>
      <c r="U67" s="16">
        <v>1081</v>
      </c>
      <c r="V67" s="16">
        <v>1070.75</v>
      </c>
      <c r="W67" s="16">
        <v>1007.87</v>
      </c>
      <c r="X67" s="16">
        <v>1089.0899999999999</v>
      </c>
      <c r="Y67" s="17">
        <v>990.52</v>
      </c>
    </row>
    <row r="68" spans="1:26">
      <c r="A68" s="14">
        <f t="shared" si="0"/>
        <v>42516</v>
      </c>
      <c r="B68" s="15">
        <v>906.2</v>
      </c>
      <c r="C68" s="16">
        <v>893.64</v>
      </c>
      <c r="D68" s="16">
        <v>793.69</v>
      </c>
      <c r="E68" s="16">
        <v>788.89</v>
      </c>
      <c r="F68" s="16">
        <v>749.3</v>
      </c>
      <c r="G68" s="16">
        <v>689.74</v>
      </c>
      <c r="H68" s="16">
        <v>723.98</v>
      </c>
      <c r="I68" s="16">
        <v>753.79</v>
      </c>
      <c r="J68" s="16">
        <v>826.33</v>
      </c>
      <c r="K68" s="16">
        <v>956.41</v>
      </c>
      <c r="L68" s="16">
        <v>1093.68</v>
      </c>
      <c r="M68" s="16">
        <v>1138.26</v>
      </c>
      <c r="N68" s="16">
        <v>1141.53</v>
      </c>
      <c r="O68" s="16">
        <v>1152.47</v>
      </c>
      <c r="P68" s="16">
        <v>1138.3</v>
      </c>
      <c r="Q68" s="16">
        <v>1128.29</v>
      </c>
      <c r="R68" s="16">
        <v>1114.82</v>
      </c>
      <c r="S68" s="16">
        <v>1036.01</v>
      </c>
      <c r="T68" s="16">
        <v>1098.06</v>
      </c>
      <c r="U68" s="16">
        <v>1103.05</v>
      </c>
      <c r="V68" s="16">
        <v>1097.3800000000001</v>
      </c>
      <c r="W68" s="16">
        <v>1103.99</v>
      </c>
      <c r="X68" s="16">
        <v>1108.3800000000001</v>
      </c>
      <c r="Y68" s="17">
        <v>970.96</v>
      </c>
    </row>
    <row r="69" spans="1:26">
      <c r="A69" s="14">
        <f t="shared" si="0"/>
        <v>42517</v>
      </c>
      <c r="B69" s="15">
        <v>863.75</v>
      </c>
      <c r="C69" s="16">
        <v>830.24</v>
      </c>
      <c r="D69" s="16">
        <v>809.57</v>
      </c>
      <c r="E69" s="16">
        <v>789.81</v>
      </c>
      <c r="F69" s="16">
        <v>745.59</v>
      </c>
      <c r="G69" s="16">
        <v>731.19</v>
      </c>
      <c r="H69" s="16">
        <v>758.85</v>
      </c>
      <c r="I69" s="16">
        <v>792.91</v>
      </c>
      <c r="J69" s="16">
        <v>907.1</v>
      </c>
      <c r="K69" s="16">
        <v>1015.47</v>
      </c>
      <c r="L69" s="16">
        <v>1128.3499999999999</v>
      </c>
      <c r="M69" s="16">
        <v>1195.75</v>
      </c>
      <c r="N69" s="16">
        <v>1209.73</v>
      </c>
      <c r="O69" s="16">
        <v>1220.76</v>
      </c>
      <c r="P69" s="16">
        <v>1203.56</v>
      </c>
      <c r="Q69" s="16">
        <v>1204.0999999999999</v>
      </c>
      <c r="R69" s="16">
        <v>1193.45</v>
      </c>
      <c r="S69" s="16">
        <v>1148.44</v>
      </c>
      <c r="T69" s="16">
        <v>1141.3699999999999</v>
      </c>
      <c r="U69" s="16">
        <v>1084.53</v>
      </c>
      <c r="V69" s="16">
        <v>1044.18</v>
      </c>
      <c r="W69" s="16">
        <v>1044.3699999999999</v>
      </c>
      <c r="X69" s="16">
        <v>1113.04</v>
      </c>
      <c r="Y69" s="17">
        <v>986.7</v>
      </c>
    </row>
    <row r="70" spans="1:26">
      <c r="A70" s="14">
        <f t="shared" si="0"/>
        <v>42518</v>
      </c>
      <c r="B70" s="15">
        <v>906.21</v>
      </c>
      <c r="C70" s="16">
        <v>891.32</v>
      </c>
      <c r="D70" s="16">
        <v>846.12</v>
      </c>
      <c r="E70" s="16">
        <v>796.09</v>
      </c>
      <c r="F70" s="16">
        <v>789.15</v>
      </c>
      <c r="G70" s="16">
        <v>737.67</v>
      </c>
      <c r="H70" s="16">
        <v>729.44</v>
      </c>
      <c r="I70" s="16">
        <v>760.44</v>
      </c>
      <c r="J70" s="16">
        <v>793.14</v>
      </c>
      <c r="K70" s="16">
        <v>858.85</v>
      </c>
      <c r="L70" s="16">
        <v>923.28</v>
      </c>
      <c r="M70" s="16">
        <v>923.46</v>
      </c>
      <c r="N70" s="16">
        <v>935.77</v>
      </c>
      <c r="O70" s="16">
        <v>939.75</v>
      </c>
      <c r="P70" s="16">
        <v>932.49</v>
      </c>
      <c r="Q70" s="16">
        <v>903.51</v>
      </c>
      <c r="R70" s="16">
        <v>903.12</v>
      </c>
      <c r="S70" s="16">
        <v>891.81</v>
      </c>
      <c r="T70" s="16">
        <v>892.14</v>
      </c>
      <c r="U70" s="16">
        <v>889.89</v>
      </c>
      <c r="V70" s="16">
        <v>898.32</v>
      </c>
      <c r="W70" s="16">
        <v>932.01</v>
      </c>
      <c r="X70" s="16">
        <v>925.45</v>
      </c>
      <c r="Y70" s="17">
        <v>951.35</v>
      </c>
    </row>
    <row r="71" spans="1:26">
      <c r="A71" s="14">
        <f t="shared" si="0"/>
        <v>42519</v>
      </c>
      <c r="B71" s="15">
        <v>826.74</v>
      </c>
      <c r="C71" s="16">
        <v>856.44</v>
      </c>
      <c r="D71" s="16">
        <v>796.76</v>
      </c>
      <c r="E71" s="16">
        <v>789.1</v>
      </c>
      <c r="F71" s="16">
        <v>711.81</v>
      </c>
      <c r="G71" s="16">
        <v>614.92999999999995</v>
      </c>
      <c r="H71" s="16">
        <v>542.66999999999996</v>
      </c>
      <c r="I71" s="16">
        <v>545.29</v>
      </c>
      <c r="J71" s="16">
        <v>641.5</v>
      </c>
      <c r="K71" s="16">
        <v>794.31</v>
      </c>
      <c r="L71" s="16">
        <v>832.95</v>
      </c>
      <c r="M71" s="16">
        <v>882.3</v>
      </c>
      <c r="N71" s="16">
        <v>916.28</v>
      </c>
      <c r="O71" s="16">
        <v>919.54</v>
      </c>
      <c r="P71" s="16">
        <v>914.03</v>
      </c>
      <c r="Q71" s="16">
        <v>902.52</v>
      </c>
      <c r="R71" s="16">
        <v>887.14</v>
      </c>
      <c r="S71" s="16">
        <v>882.69</v>
      </c>
      <c r="T71" s="16">
        <v>869.49</v>
      </c>
      <c r="U71" s="16">
        <v>875.77</v>
      </c>
      <c r="V71" s="16">
        <v>897.88</v>
      </c>
      <c r="W71" s="16">
        <v>929.1</v>
      </c>
      <c r="X71" s="16">
        <v>928.67</v>
      </c>
      <c r="Y71" s="17">
        <v>1013.98</v>
      </c>
    </row>
    <row r="72" spans="1:26">
      <c r="A72" s="14">
        <f t="shared" si="0"/>
        <v>42520</v>
      </c>
      <c r="B72" s="15">
        <v>993.08</v>
      </c>
      <c r="C72" s="16">
        <v>836.51</v>
      </c>
      <c r="D72" s="16">
        <v>786.81</v>
      </c>
      <c r="E72" s="16">
        <v>708.99</v>
      </c>
      <c r="F72" s="16">
        <v>655.13</v>
      </c>
      <c r="G72" s="16">
        <v>335.81</v>
      </c>
      <c r="H72" s="16">
        <v>593.08000000000004</v>
      </c>
      <c r="I72" s="16">
        <v>684.58</v>
      </c>
      <c r="J72" s="16">
        <v>790.76</v>
      </c>
      <c r="K72" s="16">
        <v>919.85</v>
      </c>
      <c r="L72" s="16">
        <v>967.79</v>
      </c>
      <c r="M72" s="16">
        <v>1009.37</v>
      </c>
      <c r="N72" s="16">
        <v>975.88</v>
      </c>
      <c r="O72" s="16">
        <v>979.02</v>
      </c>
      <c r="P72" s="16">
        <v>961.13</v>
      </c>
      <c r="Q72" s="16">
        <v>948.7</v>
      </c>
      <c r="R72" s="16">
        <v>954.68</v>
      </c>
      <c r="S72" s="16">
        <v>913.38</v>
      </c>
      <c r="T72" s="16">
        <v>908.65</v>
      </c>
      <c r="U72" s="16">
        <v>917.12</v>
      </c>
      <c r="V72" s="16">
        <v>901</v>
      </c>
      <c r="W72" s="16">
        <v>923.63</v>
      </c>
      <c r="X72" s="16">
        <v>955.55</v>
      </c>
      <c r="Y72" s="17">
        <v>948.98</v>
      </c>
    </row>
    <row r="73" spans="1:26" ht="16.5" thickBot="1">
      <c r="A73" s="18">
        <f t="shared" si="0"/>
        <v>42521</v>
      </c>
      <c r="B73" s="19">
        <v>908.34</v>
      </c>
      <c r="C73" s="20">
        <v>804.43</v>
      </c>
      <c r="D73" s="20">
        <v>755.14</v>
      </c>
      <c r="E73" s="20">
        <v>566.41</v>
      </c>
      <c r="F73" s="20">
        <v>8.1</v>
      </c>
      <c r="G73" s="20">
        <v>7.75</v>
      </c>
      <c r="H73" s="20">
        <v>8</v>
      </c>
      <c r="I73" s="20">
        <v>599.66</v>
      </c>
      <c r="J73" s="20">
        <v>797.73</v>
      </c>
      <c r="K73" s="20">
        <v>906.34</v>
      </c>
      <c r="L73" s="20">
        <v>935.01</v>
      </c>
      <c r="M73" s="20">
        <v>955.67</v>
      </c>
      <c r="N73" s="20">
        <v>946.53</v>
      </c>
      <c r="O73" s="20">
        <v>978.11</v>
      </c>
      <c r="P73" s="20">
        <v>977.1</v>
      </c>
      <c r="Q73" s="20">
        <v>964.15</v>
      </c>
      <c r="R73" s="20">
        <v>951.39</v>
      </c>
      <c r="S73" s="20">
        <v>922.86</v>
      </c>
      <c r="T73" s="20">
        <v>931.29</v>
      </c>
      <c r="U73" s="20">
        <v>865.55</v>
      </c>
      <c r="V73" s="20">
        <v>911.81</v>
      </c>
      <c r="W73" s="20">
        <v>907.31</v>
      </c>
      <c r="X73" s="20">
        <v>917.51</v>
      </c>
      <c r="Y73" s="21">
        <v>827.08</v>
      </c>
    </row>
    <row r="74" spans="1:26" ht="9" customHeight="1" thickBot="1"/>
    <row r="75" spans="1:26" ht="16.5" customHeight="1" thickBot="1">
      <c r="A75" s="51" t="s">
        <v>4</v>
      </c>
      <c r="B75" s="53" t="s">
        <v>31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5"/>
    </row>
    <row r="76" spans="1:26" ht="24.75" customHeight="1" thickBot="1">
      <c r="A76" s="52"/>
      <c r="B76" s="6" t="s">
        <v>6</v>
      </c>
      <c r="C76" s="7" t="s">
        <v>7</v>
      </c>
      <c r="D76" s="7" t="s">
        <v>8</v>
      </c>
      <c r="E76" s="7" t="s">
        <v>9</v>
      </c>
      <c r="F76" s="7" t="s">
        <v>10</v>
      </c>
      <c r="G76" s="7" t="s">
        <v>11</v>
      </c>
      <c r="H76" s="7" t="s">
        <v>12</v>
      </c>
      <c r="I76" s="7" t="s">
        <v>13</v>
      </c>
      <c r="J76" s="7" t="s">
        <v>14</v>
      </c>
      <c r="K76" s="7" t="s">
        <v>15</v>
      </c>
      <c r="L76" s="7" t="s">
        <v>16</v>
      </c>
      <c r="M76" s="7" t="s">
        <v>17</v>
      </c>
      <c r="N76" s="7" t="s">
        <v>18</v>
      </c>
      <c r="O76" s="7" t="s">
        <v>19</v>
      </c>
      <c r="P76" s="7" t="s">
        <v>20</v>
      </c>
      <c r="Q76" s="7" t="s">
        <v>21</v>
      </c>
      <c r="R76" s="7" t="s">
        <v>22</v>
      </c>
      <c r="S76" s="7" t="s">
        <v>23</v>
      </c>
      <c r="T76" s="7" t="s">
        <v>24</v>
      </c>
      <c r="U76" s="7" t="s">
        <v>25</v>
      </c>
      <c r="V76" s="7" t="s">
        <v>26</v>
      </c>
      <c r="W76" s="7" t="s">
        <v>27</v>
      </c>
      <c r="X76" s="7" t="s">
        <v>28</v>
      </c>
      <c r="Y76" s="8" t="s">
        <v>29</v>
      </c>
    </row>
    <row r="77" spans="1:26">
      <c r="A77" s="9">
        <f t="shared" ref="A77:A107" si="1">A43</f>
        <v>42491</v>
      </c>
      <c r="B77" s="10">
        <v>936.29</v>
      </c>
      <c r="C77" s="11">
        <v>829.11</v>
      </c>
      <c r="D77" s="11">
        <v>873.94</v>
      </c>
      <c r="E77" s="11">
        <v>826.66</v>
      </c>
      <c r="F77" s="11">
        <v>774.57</v>
      </c>
      <c r="G77" s="11">
        <v>765.59</v>
      </c>
      <c r="H77" s="11">
        <v>753.53</v>
      </c>
      <c r="I77" s="11">
        <v>763.98</v>
      </c>
      <c r="J77" s="11">
        <v>782.36</v>
      </c>
      <c r="K77" s="11">
        <v>794.51</v>
      </c>
      <c r="L77" s="11">
        <v>899.97</v>
      </c>
      <c r="M77" s="11">
        <v>1011.7</v>
      </c>
      <c r="N77" s="11">
        <v>1051.47</v>
      </c>
      <c r="O77" s="11">
        <v>1012.71</v>
      </c>
      <c r="P77" s="11">
        <v>988.6</v>
      </c>
      <c r="Q77" s="11">
        <v>950.89</v>
      </c>
      <c r="R77" s="11">
        <v>923.24</v>
      </c>
      <c r="S77" s="11">
        <v>925.18</v>
      </c>
      <c r="T77" s="11">
        <v>848.72</v>
      </c>
      <c r="U77" s="11">
        <v>882.86</v>
      </c>
      <c r="V77" s="11">
        <v>1050.55</v>
      </c>
      <c r="W77" s="11">
        <v>1149.5</v>
      </c>
      <c r="X77" s="11">
        <v>1256.55</v>
      </c>
      <c r="Y77" s="12">
        <v>1167.23</v>
      </c>
      <c r="Z77" s="13"/>
    </row>
    <row r="78" spans="1:26">
      <c r="A78" s="14">
        <f t="shared" si="1"/>
        <v>42492</v>
      </c>
      <c r="B78" s="15">
        <v>1051.26</v>
      </c>
      <c r="C78" s="16">
        <v>868.15</v>
      </c>
      <c r="D78" s="16">
        <v>939.11</v>
      </c>
      <c r="E78" s="16">
        <v>860.11</v>
      </c>
      <c r="F78" s="16">
        <v>791.38</v>
      </c>
      <c r="G78" s="16">
        <v>788.05</v>
      </c>
      <c r="H78" s="16">
        <v>784.17</v>
      </c>
      <c r="I78" s="16">
        <v>788.23</v>
      </c>
      <c r="J78" s="16">
        <v>812.02</v>
      </c>
      <c r="K78" s="16">
        <v>896.54</v>
      </c>
      <c r="L78" s="16">
        <v>1031.0899999999999</v>
      </c>
      <c r="M78" s="16">
        <v>1122.56</v>
      </c>
      <c r="N78" s="16">
        <v>1100.5999999999999</v>
      </c>
      <c r="O78" s="16">
        <v>1098</v>
      </c>
      <c r="P78" s="16">
        <v>1092.54</v>
      </c>
      <c r="Q78" s="16">
        <v>1066.8900000000001</v>
      </c>
      <c r="R78" s="16">
        <v>1043.08</v>
      </c>
      <c r="S78" s="16">
        <v>1003.54</v>
      </c>
      <c r="T78" s="16">
        <v>996.09</v>
      </c>
      <c r="U78" s="16">
        <v>964.68</v>
      </c>
      <c r="V78" s="16">
        <v>1075.99</v>
      </c>
      <c r="W78" s="16">
        <v>1153.6199999999999</v>
      </c>
      <c r="X78" s="16">
        <v>1226.2</v>
      </c>
      <c r="Y78" s="17">
        <v>1152.49</v>
      </c>
    </row>
    <row r="79" spans="1:26">
      <c r="A79" s="14">
        <f t="shared" si="1"/>
        <v>42493</v>
      </c>
      <c r="B79" s="15">
        <v>1020.79</v>
      </c>
      <c r="C79" s="16">
        <v>913.88</v>
      </c>
      <c r="D79" s="16">
        <v>883.32</v>
      </c>
      <c r="E79" s="16">
        <v>835.92</v>
      </c>
      <c r="F79" s="16">
        <v>788.33</v>
      </c>
      <c r="G79" s="16">
        <v>783.26</v>
      </c>
      <c r="H79" s="16">
        <v>781.23</v>
      </c>
      <c r="I79" s="16">
        <v>779.67</v>
      </c>
      <c r="J79" s="16">
        <v>838.43</v>
      </c>
      <c r="K79" s="16">
        <v>897.46</v>
      </c>
      <c r="L79" s="16">
        <v>987.08</v>
      </c>
      <c r="M79" s="16">
        <v>1129.24</v>
      </c>
      <c r="N79" s="16">
        <v>1129.68</v>
      </c>
      <c r="O79" s="16">
        <v>1128.6400000000001</v>
      </c>
      <c r="P79" s="16">
        <v>1107.29</v>
      </c>
      <c r="Q79" s="16">
        <v>1080.75</v>
      </c>
      <c r="R79" s="16">
        <v>1062.47</v>
      </c>
      <c r="S79" s="16">
        <v>1010.47</v>
      </c>
      <c r="T79" s="16">
        <v>936.74</v>
      </c>
      <c r="U79" s="16">
        <v>954.74</v>
      </c>
      <c r="V79" s="16">
        <v>1084.95</v>
      </c>
      <c r="W79" s="16">
        <v>1162.51</v>
      </c>
      <c r="X79" s="16">
        <v>1220.51</v>
      </c>
      <c r="Y79" s="17">
        <v>1124.5999999999999</v>
      </c>
    </row>
    <row r="80" spans="1:26">
      <c r="A80" s="14">
        <f t="shared" si="1"/>
        <v>42494</v>
      </c>
      <c r="B80" s="15">
        <v>1035.24</v>
      </c>
      <c r="C80" s="16">
        <v>925.16</v>
      </c>
      <c r="D80" s="16">
        <v>876.12</v>
      </c>
      <c r="E80" s="16">
        <v>802.82</v>
      </c>
      <c r="F80" s="16">
        <v>780.2</v>
      </c>
      <c r="G80" s="16">
        <v>779.17</v>
      </c>
      <c r="H80" s="16">
        <v>785.67</v>
      </c>
      <c r="I80" s="16">
        <v>826.98</v>
      </c>
      <c r="J80" s="16">
        <v>931</v>
      </c>
      <c r="K80" s="16">
        <v>1137.33</v>
      </c>
      <c r="L80" s="16">
        <v>1190.1300000000001</v>
      </c>
      <c r="M80" s="16">
        <v>1227.8900000000001</v>
      </c>
      <c r="N80" s="16">
        <v>1270.93</v>
      </c>
      <c r="O80" s="16">
        <v>1258.3900000000001</v>
      </c>
      <c r="P80" s="16">
        <v>1227.55</v>
      </c>
      <c r="Q80" s="16">
        <v>1212.1199999999999</v>
      </c>
      <c r="R80" s="16">
        <v>1176.26</v>
      </c>
      <c r="S80" s="16">
        <v>1125.58</v>
      </c>
      <c r="T80" s="16">
        <v>1128.06</v>
      </c>
      <c r="U80" s="16">
        <v>1127.8</v>
      </c>
      <c r="V80" s="16">
        <v>1131.3599999999999</v>
      </c>
      <c r="W80" s="16">
        <v>1172.47</v>
      </c>
      <c r="X80" s="16">
        <v>1202.3399999999999</v>
      </c>
      <c r="Y80" s="17">
        <v>1120.73</v>
      </c>
    </row>
    <row r="81" spans="1:25">
      <c r="A81" s="14">
        <f t="shared" si="1"/>
        <v>42495</v>
      </c>
      <c r="B81" s="15">
        <v>1008.33</v>
      </c>
      <c r="C81" s="16">
        <v>884.84</v>
      </c>
      <c r="D81" s="16">
        <v>860.1</v>
      </c>
      <c r="E81" s="16">
        <v>794.51</v>
      </c>
      <c r="F81" s="16">
        <v>780.59</v>
      </c>
      <c r="G81" s="16">
        <v>779.69</v>
      </c>
      <c r="H81" s="16">
        <v>784.67</v>
      </c>
      <c r="I81" s="16">
        <v>878.52</v>
      </c>
      <c r="J81" s="16">
        <v>924.7</v>
      </c>
      <c r="K81" s="16">
        <v>1127.3</v>
      </c>
      <c r="L81" s="16">
        <v>1145.79</v>
      </c>
      <c r="M81" s="16">
        <v>1186.3399999999999</v>
      </c>
      <c r="N81" s="16">
        <v>1189.71</v>
      </c>
      <c r="O81" s="16">
        <v>1199.57</v>
      </c>
      <c r="P81" s="16">
        <v>1197.67</v>
      </c>
      <c r="Q81" s="16">
        <v>1187.8599999999999</v>
      </c>
      <c r="R81" s="16">
        <v>1165.01</v>
      </c>
      <c r="S81" s="16">
        <v>1128.46</v>
      </c>
      <c r="T81" s="16">
        <v>1136.0999999999999</v>
      </c>
      <c r="U81" s="16">
        <v>1129.33</v>
      </c>
      <c r="V81" s="16">
        <v>1139.45</v>
      </c>
      <c r="W81" s="16">
        <v>1195.83</v>
      </c>
      <c r="X81" s="16">
        <v>1169.6600000000001</v>
      </c>
      <c r="Y81" s="17">
        <v>1102.8399999999999</v>
      </c>
    </row>
    <row r="82" spans="1:25">
      <c r="A82" s="14">
        <f t="shared" si="1"/>
        <v>42496</v>
      </c>
      <c r="B82" s="15">
        <v>1055.25</v>
      </c>
      <c r="C82" s="16">
        <v>991.39</v>
      </c>
      <c r="D82" s="16">
        <v>889.81</v>
      </c>
      <c r="E82" s="16">
        <v>798.59</v>
      </c>
      <c r="F82" s="16">
        <v>785.32</v>
      </c>
      <c r="G82" s="16">
        <v>781.78</v>
      </c>
      <c r="H82" s="16">
        <v>789.54</v>
      </c>
      <c r="I82" s="16">
        <v>898.62</v>
      </c>
      <c r="J82" s="16">
        <v>969.47</v>
      </c>
      <c r="K82" s="16">
        <v>1148.8699999999999</v>
      </c>
      <c r="L82" s="16">
        <v>1197.1199999999999</v>
      </c>
      <c r="M82" s="16">
        <v>1254.28</v>
      </c>
      <c r="N82" s="16">
        <v>1250.3800000000001</v>
      </c>
      <c r="O82" s="16">
        <v>1251.3900000000001</v>
      </c>
      <c r="P82" s="16">
        <v>1246.71</v>
      </c>
      <c r="Q82" s="16">
        <v>1166.4000000000001</v>
      </c>
      <c r="R82" s="16">
        <v>1152.96</v>
      </c>
      <c r="S82" s="16">
        <v>1177.51</v>
      </c>
      <c r="T82" s="16">
        <v>1201.06</v>
      </c>
      <c r="U82" s="16">
        <v>1167.6400000000001</v>
      </c>
      <c r="V82" s="16">
        <v>1145.67</v>
      </c>
      <c r="W82" s="16">
        <v>1195.82</v>
      </c>
      <c r="X82" s="16">
        <v>1240.9100000000001</v>
      </c>
      <c r="Y82" s="17">
        <v>1162.7</v>
      </c>
    </row>
    <row r="83" spans="1:25">
      <c r="A83" s="14">
        <f t="shared" si="1"/>
        <v>42497</v>
      </c>
      <c r="B83" s="15">
        <v>1158.9000000000001</v>
      </c>
      <c r="C83" s="16">
        <v>1092.5899999999999</v>
      </c>
      <c r="D83" s="16">
        <v>933.02</v>
      </c>
      <c r="E83" s="16">
        <v>859.8</v>
      </c>
      <c r="F83" s="16">
        <v>792.62</v>
      </c>
      <c r="G83" s="16">
        <v>787.43</v>
      </c>
      <c r="H83" s="16">
        <v>787.21</v>
      </c>
      <c r="I83" s="16">
        <v>800.03</v>
      </c>
      <c r="J83" s="16">
        <v>874.14</v>
      </c>
      <c r="K83" s="16">
        <v>968.77</v>
      </c>
      <c r="L83" s="16">
        <v>1128.24</v>
      </c>
      <c r="M83" s="16">
        <v>1166.48</v>
      </c>
      <c r="N83" s="16">
        <v>1172.1300000000001</v>
      </c>
      <c r="O83" s="16">
        <v>1194.48</v>
      </c>
      <c r="P83" s="16">
        <v>1162.82</v>
      </c>
      <c r="Q83" s="16">
        <v>1142.73</v>
      </c>
      <c r="R83" s="16">
        <v>1124.58</v>
      </c>
      <c r="S83" s="16">
        <v>1120.19</v>
      </c>
      <c r="T83" s="16">
        <v>1124.1600000000001</v>
      </c>
      <c r="U83" s="16">
        <v>1124.9100000000001</v>
      </c>
      <c r="V83" s="16">
        <v>1149.02</v>
      </c>
      <c r="W83" s="16">
        <v>1197.8900000000001</v>
      </c>
      <c r="X83" s="16">
        <v>1261.32</v>
      </c>
      <c r="Y83" s="17">
        <v>1193.5899999999999</v>
      </c>
    </row>
    <row r="84" spans="1:25">
      <c r="A84" s="14">
        <f t="shared" si="1"/>
        <v>42498</v>
      </c>
      <c r="B84" s="15">
        <v>1081.3699999999999</v>
      </c>
      <c r="C84" s="16">
        <v>945.15</v>
      </c>
      <c r="D84" s="16">
        <v>957.27</v>
      </c>
      <c r="E84" s="16">
        <v>878.2</v>
      </c>
      <c r="F84" s="16">
        <v>786.74</v>
      </c>
      <c r="G84" s="16">
        <v>781</v>
      </c>
      <c r="H84" s="16">
        <v>779.98</v>
      </c>
      <c r="I84" s="16">
        <v>790.11</v>
      </c>
      <c r="J84" s="16">
        <v>898.4</v>
      </c>
      <c r="K84" s="16">
        <v>912.43</v>
      </c>
      <c r="L84" s="16">
        <v>1066.44</v>
      </c>
      <c r="M84" s="16">
        <v>1120</v>
      </c>
      <c r="N84" s="16">
        <v>1132.32</v>
      </c>
      <c r="O84" s="16">
        <v>1115.78</v>
      </c>
      <c r="P84" s="16">
        <v>1097.95</v>
      </c>
      <c r="Q84" s="16">
        <v>1058.4100000000001</v>
      </c>
      <c r="R84" s="16">
        <v>1035.03</v>
      </c>
      <c r="S84" s="16">
        <v>1024.6099999999999</v>
      </c>
      <c r="T84" s="16">
        <v>1025.25</v>
      </c>
      <c r="U84" s="16">
        <v>1036.1099999999999</v>
      </c>
      <c r="V84" s="16">
        <v>1121.26</v>
      </c>
      <c r="W84" s="16">
        <v>1164.03</v>
      </c>
      <c r="X84" s="16">
        <v>1230.02</v>
      </c>
      <c r="Y84" s="17">
        <v>1175.8800000000001</v>
      </c>
    </row>
    <row r="85" spans="1:25">
      <c r="A85" s="14">
        <f t="shared" si="1"/>
        <v>42499</v>
      </c>
      <c r="B85" s="15">
        <v>1094.72</v>
      </c>
      <c r="C85" s="16">
        <v>989.11</v>
      </c>
      <c r="D85" s="16">
        <v>978.58</v>
      </c>
      <c r="E85" s="16">
        <v>876.3</v>
      </c>
      <c r="F85" s="16">
        <v>788.65</v>
      </c>
      <c r="G85" s="16">
        <v>779.25</v>
      </c>
      <c r="H85" s="16">
        <v>777.42</v>
      </c>
      <c r="I85" s="16">
        <v>785.38</v>
      </c>
      <c r="J85" s="16">
        <v>869.03</v>
      </c>
      <c r="K85" s="16">
        <v>905.55</v>
      </c>
      <c r="L85" s="16">
        <v>1060.04</v>
      </c>
      <c r="M85" s="16">
        <v>1130.8</v>
      </c>
      <c r="N85" s="16">
        <v>1128.6199999999999</v>
      </c>
      <c r="O85" s="16">
        <v>1121.3</v>
      </c>
      <c r="P85" s="16">
        <v>1111.6500000000001</v>
      </c>
      <c r="Q85" s="16">
        <v>1099.1300000000001</v>
      </c>
      <c r="R85" s="16">
        <v>1069.74</v>
      </c>
      <c r="S85" s="16">
        <v>1038.75</v>
      </c>
      <c r="T85" s="16">
        <v>1027.24</v>
      </c>
      <c r="U85" s="16">
        <v>1036.8</v>
      </c>
      <c r="V85" s="16">
        <v>1117.1600000000001</v>
      </c>
      <c r="W85" s="16">
        <v>1161.75</v>
      </c>
      <c r="X85" s="16">
        <v>1208.17</v>
      </c>
      <c r="Y85" s="17">
        <v>1192.49</v>
      </c>
    </row>
    <row r="86" spans="1:25">
      <c r="A86" s="14">
        <f t="shared" si="1"/>
        <v>42500</v>
      </c>
      <c r="B86" s="15">
        <v>1093.4000000000001</v>
      </c>
      <c r="C86" s="16">
        <v>1054.08</v>
      </c>
      <c r="D86" s="16">
        <v>979.05</v>
      </c>
      <c r="E86" s="16">
        <v>890.6</v>
      </c>
      <c r="F86" s="16">
        <v>799.82</v>
      </c>
      <c r="G86" s="16">
        <v>791.47</v>
      </c>
      <c r="H86" s="16">
        <v>799.99</v>
      </c>
      <c r="I86" s="16">
        <v>875.04</v>
      </c>
      <c r="J86" s="16">
        <v>974.77</v>
      </c>
      <c r="K86" s="16">
        <v>1146.72</v>
      </c>
      <c r="L86" s="16">
        <v>1200.94</v>
      </c>
      <c r="M86" s="16">
        <v>1210.69</v>
      </c>
      <c r="N86" s="16">
        <v>1152.4000000000001</v>
      </c>
      <c r="O86" s="16">
        <v>1151.96</v>
      </c>
      <c r="P86" s="16">
        <v>1139.1099999999999</v>
      </c>
      <c r="Q86" s="16">
        <v>1128.48</v>
      </c>
      <c r="R86" s="16">
        <v>1126.51</v>
      </c>
      <c r="S86" s="16">
        <v>1125.29</v>
      </c>
      <c r="T86" s="16">
        <v>1127.3699999999999</v>
      </c>
      <c r="U86" s="16">
        <v>1130.33</v>
      </c>
      <c r="V86" s="16">
        <v>1141.98</v>
      </c>
      <c r="W86" s="16">
        <v>1184.5899999999999</v>
      </c>
      <c r="X86" s="16">
        <v>1192.07</v>
      </c>
      <c r="Y86" s="17">
        <v>1107.3800000000001</v>
      </c>
    </row>
    <row r="87" spans="1:25">
      <c r="A87" s="14">
        <f t="shared" si="1"/>
        <v>42501</v>
      </c>
      <c r="B87" s="15">
        <v>1026.25</v>
      </c>
      <c r="C87" s="16">
        <v>1051.8699999999999</v>
      </c>
      <c r="D87" s="16">
        <v>903.67</v>
      </c>
      <c r="E87" s="16">
        <v>864.19</v>
      </c>
      <c r="F87" s="16">
        <v>807.15</v>
      </c>
      <c r="G87" s="16">
        <v>796.47</v>
      </c>
      <c r="H87" s="16">
        <v>812.77</v>
      </c>
      <c r="I87" s="16">
        <v>904.96</v>
      </c>
      <c r="J87" s="16">
        <v>1013.54</v>
      </c>
      <c r="K87" s="16">
        <v>1132.22</v>
      </c>
      <c r="L87" s="16">
        <v>1185.94</v>
      </c>
      <c r="M87" s="16">
        <v>1129.6600000000001</v>
      </c>
      <c r="N87" s="16">
        <v>1120.3699999999999</v>
      </c>
      <c r="O87" s="16">
        <v>1126.9100000000001</v>
      </c>
      <c r="P87" s="16">
        <v>1128.98</v>
      </c>
      <c r="Q87" s="16">
        <v>1127.18</v>
      </c>
      <c r="R87" s="16">
        <v>1126.25</v>
      </c>
      <c r="S87" s="16">
        <v>1111.77</v>
      </c>
      <c r="T87" s="16">
        <v>1126.6400000000001</v>
      </c>
      <c r="U87" s="16">
        <v>1149.99</v>
      </c>
      <c r="V87" s="16">
        <v>1161.81</v>
      </c>
      <c r="W87" s="16">
        <v>1182.71</v>
      </c>
      <c r="X87" s="16">
        <v>1211.6099999999999</v>
      </c>
      <c r="Y87" s="17">
        <v>1045.42</v>
      </c>
    </row>
    <row r="88" spans="1:25">
      <c r="A88" s="14">
        <f t="shared" si="1"/>
        <v>42502</v>
      </c>
      <c r="B88" s="15">
        <v>915.59</v>
      </c>
      <c r="C88" s="16">
        <v>1022.33</v>
      </c>
      <c r="D88" s="16">
        <v>889.39</v>
      </c>
      <c r="E88" s="16">
        <v>824.7</v>
      </c>
      <c r="F88" s="16">
        <v>792.19</v>
      </c>
      <c r="G88" s="16">
        <v>793.37</v>
      </c>
      <c r="H88" s="16">
        <v>828.99</v>
      </c>
      <c r="I88" s="16">
        <v>908.83</v>
      </c>
      <c r="J88" s="16">
        <v>1001.9</v>
      </c>
      <c r="K88" s="16">
        <v>1132.6400000000001</v>
      </c>
      <c r="L88" s="16">
        <v>1172.01</v>
      </c>
      <c r="M88" s="16">
        <v>1177.08</v>
      </c>
      <c r="N88" s="16">
        <v>1177.07</v>
      </c>
      <c r="O88" s="16">
        <v>1176.82</v>
      </c>
      <c r="P88" s="16">
        <v>1174.07</v>
      </c>
      <c r="Q88" s="16">
        <v>1348.6</v>
      </c>
      <c r="R88" s="16">
        <v>1329.46</v>
      </c>
      <c r="S88" s="16">
        <v>1226.1199999999999</v>
      </c>
      <c r="T88" s="16">
        <v>1118.04</v>
      </c>
      <c r="U88" s="16">
        <v>1114.6300000000001</v>
      </c>
      <c r="V88" s="16">
        <v>1121.58</v>
      </c>
      <c r="W88" s="16">
        <v>1128.21</v>
      </c>
      <c r="X88" s="16">
        <v>1185.6199999999999</v>
      </c>
      <c r="Y88" s="17">
        <v>1120.1099999999999</v>
      </c>
    </row>
    <row r="89" spans="1:25">
      <c r="A89" s="14">
        <f t="shared" si="1"/>
        <v>42503</v>
      </c>
      <c r="B89" s="15">
        <v>1023.66</v>
      </c>
      <c r="C89" s="16">
        <v>1015.91</v>
      </c>
      <c r="D89" s="16">
        <v>852.3</v>
      </c>
      <c r="E89" s="16">
        <v>800.15</v>
      </c>
      <c r="F89" s="16">
        <v>784.86</v>
      </c>
      <c r="G89" s="16">
        <v>787.1</v>
      </c>
      <c r="H89" s="16">
        <v>807.69</v>
      </c>
      <c r="I89" s="16">
        <v>900.09</v>
      </c>
      <c r="J89" s="16">
        <v>1007.72</v>
      </c>
      <c r="K89" s="16">
        <v>1132.9000000000001</v>
      </c>
      <c r="L89" s="16">
        <v>1181.03</v>
      </c>
      <c r="M89" s="16">
        <v>1190.5</v>
      </c>
      <c r="N89" s="16">
        <v>1172.97</v>
      </c>
      <c r="O89" s="16">
        <v>1158.72</v>
      </c>
      <c r="P89" s="16">
        <v>1144.94</v>
      </c>
      <c r="Q89" s="16">
        <v>1135.1300000000001</v>
      </c>
      <c r="R89" s="16">
        <v>1132.25</v>
      </c>
      <c r="S89" s="16">
        <v>1088.58</v>
      </c>
      <c r="T89" s="16">
        <v>1095.52</v>
      </c>
      <c r="U89" s="16">
        <v>1090.56</v>
      </c>
      <c r="V89" s="16">
        <v>1079.3699999999999</v>
      </c>
      <c r="W89" s="16">
        <v>1092.0899999999999</v>
      </c>
      <c r="X89" s="16">
        <v>1130.6199999999999</v>
      </c>
      <c r="Y89" s="17">
        <v>1026.8900000000001</v>
      </c>
    </row>
    <row r="90" spans="1:25">
      <c r="A90" s="14">
        <f t="shared" si="1"/>
        <v>42504</v>
      </c>
      <c r="B90" s="15">
        <v>936</v>
      </c>
      <c r="C90" s="16">
        <v>916.99</v>
      </c>
      <c r="D90" s="16">
        <v>874.59</v>
      </c>
      <c r="E90" s="16">
        <v>827.23</v>
      </c>
      <c r="F90" s="16">
        <v>792.76</v>
      </c>
      <c r="G90" s="16">
        <v>791.65</v>
      </c>
      <c r="H90" s="16">
        <v>792.13</v>
      </c>
      <c r="I90" s="16">
        <v>825.62</v>
      </c>
      <c r="J90" s="16">
        <v>891.03</v>
      </c>
      <c r="K90" s="16">
        <v>948.87</v>
      </c>
      <c r="L90" s="16">
        <v>1079.52</v>
      </c>
      <c r="M90" s="16">
        <v>1123.2</v>
      </c>
      <c r="N90" s="16">
        <v>1136.1199999999999</v>
      </c>
      <c r="O90" s="16">
        <v>1121.8800000000001</v>
      </c>
      <c r="P90" s="16">
        <v>1097.03</v>
      </c>
      <c r="Q90" s="16">
        <v>1057.07</v>
      </c>
      <c r="R90" s="16">
        <v>1050.3499999999999</v>
      </c>
      <c r="S90" s="16">
        <v>1031.93</v>
      </c>
      <c r="T90" s="16">
        <v>1013.35</v>
      </c>
      <c r="U90" s="16">
        <v>1017.43</v>
      </c>
      <c r="V90" s="16">
        <v>1046.8699999999999</v>
      </c>
      <c r="W90" s="16">
        <v>1101.0899999999999</v>
      </c>
      <c r="X90" s="16">
        <v>1101.42</v>
      </c>
      <c r="Y90" s="17">
        <v>942.58</v>
      </c>
    </row>
    <row r="91" spans="1:25">
      <c r="A91" s="14">
        <f t="shared" si="1"/>
        <v>42505</v>
      </c>
      <c r="B91" s="15">
        <v>818.18</v>
      </c>
      <c r="C91" s="16">
        <v>827.53</v>
      </c>
      <c r="D91" s="16">
        <v>835.27</v>
      </c>
      <c r="E91" s="16">
        <v>791.04</v>
      </c>
      <c r="F91" s="16">
        <v>776.44</v>
      </c>
      <c r="G91" s="16">
        <v>746.11</v>
      </c>
      <c r="H91" s="16">
        <v>737.86</v>
      </c>
      <c r="I91" s="16">
        <v>777.14</v>
      </c>
      <c r="J91" s="16">
        <v>806.2</v>
      </c>
      <c r="K91" s="16">
        <v>839.56</v>
      </c>
      <c r="L91" s="16">
        <v>886.71</v>
      </c>
      <c r="M91" s="16">
        <v>999.41</v>
      </c>
      <c r="N91" s="16">
        <v>1026.3900000000001</v>
      </c>
      <c r="O91" s="16">
        <v>969.19</v>
      </c>
      <c r="P91" s="16">
        <v>965.34</v>
      </c>
      <c r="Q91" s="16">
        <v>936.97</v>
      </c>
      <c r="R91" s="16">
        <v>941.3</v>
      </c>
      <c r="S91" s="16">
        <v>935.07</v>
      </c>
      <c r="T91" s="16">
        <v>905.74</v>
      </c>
      <c r="U91" s="16">
        <v>900.16</v>
      </c>
      <c r="V91" s="16">
        <v>920.32</v>
      </c>
      <c r="W91" s="16">
        <v>997.21</v>
      </c>
      <c r="X91" s="16">
        <v>1125.29</v>
      </c>
      <c r="Y91" s="17">
        <v>983.81</v>
      </c>
    </row>
    <row r="92" spans="1:25">
      <c r="A92" s="14">
        <f t="shared" si="1"/>
        <v>42506</v>
      </c>
      <c r="B92" s="15">
        <v>905.24</v>
      </c>
      <c r="C92" s="16">
        <v>902.82</v>
      </c>
      <c r="D92" s="16">
        <v>881.12</v>
      </c>
      <c r="E92" s="16">
        <v>792.34</v>
      </c>
      <c r="F92" s="16">
        <v>784.12</v>
      </c>
      <c r="G92" s="16">
        <v>782.96</v>
      </c>
      <c r="H92" s="16">
        <v>790.86</v>
      </c>
      <c r="I92" s="16">
        <v>873.78</v>
      </c>
      <c r="J92" s="16">
        <v>1002.76</v>
      </c>
      <c r="K92" s="16">
        <v>1136.54</v>
      </c>
      <c r="L92" s="16">
        <v>1205.3399999999999</v>
      </c>
      <c r="M92" s="16">
        <v>1131.81</v>
      </c>
      <c r="N92" s="16">
        <v>1129.52</v>
      </c>
      <c r="O92" s="16">
        <v>1129.23</v>
      </c>
      <c r="P92" s="16">
        <v>1126.51</v>
      </c>
      <c r="Q92" s="16">
        <v>1016.39</v>
      </c>
      <c r="R92" s="16">
        <v>991.43</v>
      </c>
      <c r="S92" s="16">
        <v>966.63</v>
      </c>
      <c r="T92" s="16">
        <v>987.41</v>
      </c>
      <c r="U92" s="16">
        <v>1008.99</v>
      </c>
      <c r="V92" s="16">
        <v>1082.6199999999999</v>
      </c>
      <c r="W92" s="16">
        <v>1127.83</v>
      </c>
      <c r="X92" s="16">
        <v>1119.9000000000001</v>
      </c>
      <c r="Y92" s="17">
        <v>913.04</v>
      </c>
    </row>
    <row r="93" spans="1:25">
      <c r="A93" s="14">
        <f t="shared" si="1"/>
        <v>42507</v>
      </c>
      <c r="B93" s="15">
        <v>951.96</v>
      </c>
      <c r="C93" s="16">
        <v>999.11</v>
      </c>
      <c r="D93" s="16">
        <v>837.76</v>
      </c>
      <c r="E93" s="16">
        <v>791.22</v>
      </c>
      <c r="F93" s="16">
        <v>783.8</v>
      </c>
      <c r="G93" s="16">
        <v>783.29</v>
      </c>
      <c r="H93" s="16">
        <v>794.98</v>
      </c>
      <c r="I93" s="16">
        <v>883.83</v>
      </c>
      <c r="J93" s="16">
        <v>984.53</v>
      </c>
      <c r="K93" s="16">
        <v>1131.6500000000001</v>
      </c>
      <c r="L93" s="16">
        <v>1130.8599999999999</v>
      </c>
      <c r="M93" s="16">
        <v>1068.05</v>
      </c>
      <c r="N93" s="16">
        <v>1047.6500000000001</v>
      </c>
      <c r="O93" s="16">
        <v>969.44</v>
      </c>
      <c r="P93" s="16">
        <v>912.81</v>
      </c>
      <c r="Q93" s="16">
        <v>853.66</v>
      </c>
      <c r="R93" s="16">
        <v>844.28</v>
      </c>
      <c r="S93" s="16">
        <v>845.21</v>
      </c>
      <c r="T93" s="16">
        <v>820.59</v>
      </c>
      <c r="U93" s="16">
        <v>939.87</v>
      </c>
      <c r="V93" s="16">
        <v>1022.58</v>
      </c>
      <c r="W93" s="16">
        <v>1119.29</v>
      </c>
      <c r="X93" s="16">
        <v>931.76</v>
      </c>
      <c r="Y93" s="17">
        <v>1037.54</v>
      </c>
    </row>
    <row r="94" spans="1:25">
      <c r="A94" s="14">
        <f t="shared" si="1"/>
        <v>42508</v>
      </c>
      <c r="B94" s="15">
        <v>974.97</v>
      </c>
      <c r="C94" s="16">
        <v>996.23</v>
      </c>
      <c r="D94" s="16">
        <v>907.22</v>
      </c>
      <c r="E94" s="16">
        <v>847.24</v>
      </c>
      <c r="F94" s="16">
        <v>819.77</v>
      </c>
      <c r="G94" s="16">
        <v>820.56</v>
      </c>
      <c r="H94" s="16">
        <v>838.72</v>
      </c>
      <c r="I94" s="16">
        <v>936.65</v>
      </c>
      <c r="J94" s="16">
        <v>1000.03</v>
      </c>
      <c r="K94" s="16">
        <v>1094.8399999999999</v>
      </c>
      <c r="L94" s="16">
        <v>1136.3900000000001</v>
      </c>
      <c r="M94" s="16">
        <v>1127.92</v>
      </c>
      <c r="N94" s="16">
        <v>1090.77</v>
      </c>
      <c r="O94" s="16">
        <v>1064.6199999999999</v>
      </c>
      <c r="P94" s="16">
        <v>1063.23</v>
      </c>
      <c r="Q94" s="16">
        <v>1021.85</v>
      </c>
      <c r="R94" s="16">
        <v>1001.04</v>
      </c>
      <c r="S94" s="16">
        <v>1010.42</v>
      </c>
      <c r="T94" s="16">
        <v>996.93</v>
      </c>
      <c r="U94" s="16">
        <v>1051.83</v>
      </c>
      <c r="V94" s="16">
        <v>1132.0899999999999</v>
      </c>
      <c r="W94" s="16">
        <v>1136.5899999999999</v>
      </c>
      <c r="X94" s="16">
        <v>1155.53</v>
      </c>
      <c r="Y94" s="17">
        <v>1141.51</v>
      </c>
    </row>
    <row r="95" spans="1:25">
      <c r="A95" s="14">
        <f t="shared" si="1"/>
        <v>42509</v>
      </c>
      <c r="B95" s="15">
        <v>1098.76</v>
      </c>
      <c r="C95" s="16">
        <v>1011.94</v>
      </c>
      <c r="D95" s="16">
        <v>916.03</v>
      </c>
      <c r="E95" s="16">
        <v>828.15</v>
      </c>
      <c r="F95" s="16">
        <v>806.15</v>
      </c>
      <c r="G95" s="16">
        <v>804.24</v>
      </c>
      <c r="H95" s="16">
        <v>856.6</v>
      </c>
      <c r="I95" s="16">
        <v>937.5</v>
      </c>
      <c r="J95" s="16">
        <v>1025.75</v>
      </c>
      <c r="K95" s="16">
        <v>1146.02</v>
      </c>
      <c r="L95" s="16">
        <v>1148.43</v>
      </c>
      <c r="M95" s="16">
        <v>1201.3800000000001</v>
      </c>
      <c r="N95" s="16">
        <v>1193.25</v>
      </c>
      <c r="O95" s="16">
        <v>1229.74</v>
      </c>
      <c r="P95" s="16">
        <v>1143.48</v>
      </c>
      <c r="Q95" s="16">
        <v>1141.04</v>
      </c>
      <c r="R95" s="16">
        <v>1141.1400000000001</v>
      </c>
      <c r="S95" s="16">
        <v>1138.6300000000001</v>
      </c>
      <c r="T95" s="16">
        <v>1137.79</v>
      </c>
      <c r="U95" s="16">
        <v>1138.47</v>
      </c>
      <c r="V95" s="16">
        <v>1160.46</v>
      </c>
      <c r="W95" s="16">
        <v>1168.32</v>
      </c>
      <c r="X95" s="16">
        <v>1194.4000000000001</v>
      </c>
      <c r="Y95" s="17">
        <v>1132.08</v>
      </c>
    </row>
    <row r="96" spans="1:25">
      <c r="A96" s="14">
        <f t="shared" si="1"/>
        <v>42510</v>
      </c>
      <c r="B96" s="15">
        <v>1128.3599999999999</v>
      </c>
      <c r="C96" s="16">
        <v>1057.31</v>
      </c>
      <c r="D96" s="16">
        <v>988.78</v>
      </c>
      <c r="E96" s="16">
        <v>926.08</v>
      </c>
      <c r="F96" s="16">
        <v>875.96</v>
      </c>
      <c r="G96" s="16">
        <v>875.75</v>
      </c>
      <c r="H96" s="16">
        <v>912.87</v>
      </c>
      <c r="I96" s="16">
        <v>951.89</v>
      </c>
      <c r="J96" s="16">
        <v>1083.93</v>
      </c>
      <c r="K96" s="16">
        <v>1226</v>
      </c>
      <c r="L96" s="16">
        <v>1320.62</v>
      </c>
      <c r="M96" s="16">
        <v>1429.88</v>
      </c>
      <c r="N96" s="16">
        <v>1421.72</v>
      </c>
      <c r="O96" s="16">
        <v>1464.52</v>
      </c>
      <c r="P96" s="16">
        <v>1436.13</v>
      </c>
      <c r="Q96" s="16">
        <v>1424.68</v>
      </c>
      <c r="R96" s="16">
        <v>1332.69</v>
      </c>
      <c r="S96" s="16">
        <v>1235.42</v>
      </c>
      <c r="T96" s="16">
        <v>1243.71</v>
      </c>
      <c r="U96" s="16">
        <v>1228.6500000000001</v>
      </c>
      <c r="V96" s="16">
        <v>1242.47</v>
      </c>
      <c r="W96" s="16">
        <v>1236.57</v>
      </c>
      <c r="X96" s="16">
        <v>1292.8399999999999</v>
      </c>
      <c r="Y96" s="17">
        <v>1233.1600000000001</v>
      </c>
    </row>
    <row r="97" spans="1:26">
      <c r="A97" s="14">
        <f t="shared" si="1"/>
        <v>42511</v>
      </c>
      <c r="B97" s="15">
        <v>959.41</v>
      </c>
      <c r="C97" s="16">
        <v>1077.49</v>
      </c>
      <c r="D97" s="16">
        <v>960.4</v>
      </c>
      <c r="E97" s="16">
        <v>879.61</v>
      </c>
      <c r="F97" s="16">
        <v>850.93</v>
      </c>
      <c r="G97" s="16">
        <v>823.49</v>
      </c>
      <c r="H97" s="16">
        <v>826.85</v>
      </c>
      <c r="I97" s="16">
        <v>849.82</v>
      </c>
      <c r="J97" s="16">
        <v>917.96</v>
      </c>
      <c r="K97" s="16">
        <v>967.32</v>
      </c>
      <c r="L97" s="16">
        <v>1137.67</v>
      </c>
      <c r="M97" s="16">
        <v>1151.05</v>
      </c>
      <c r="N97" s="16">
        <v>1148.98</v>
      </c>
      <c r="O97" s="16">
        <v>1158.4100000000001</v>
      </c>
      <c r="P97" s="16">
        <v>1173.3800000000001</v>
      </c>
      <c r="Q97" s="16">
        <v>1149.1500000000001</v>
      </c>
      <c r="R97" s="16">
        <v>1133.48</v>
      </c>
      <c r="S97" s="16">
        <v>1116.46</v>
      </c>
      <c r="T97" s="16">
        <v>1109.76</v>
      </c>
      <c r="U97" s="16">
        <v>1101.01</v>
      </c>
      <c r="V97" s="16">
        <v>1117.9000000000001</v>
      </c>
      <c r="W97" s="16">
        <v>1136.27</v>
      </c>
      <c r="X97" s="16">
        <v>1139.8599999999999</v>
      </c>
      <c r="Y97" s="17">
        <v>1104.27</v>
      </c>
    </row>
    <row r="98" spans="1:26">
      <c r="A98" s="14">
        <f t="shared" si="1"/>
        <v>42512</v>
      </c>
      <c r="B98" s="15">
        <v>960.4</v>
      </c>
      <c r="C98" s="16">
        <v>914.49</v>
      </c>
      <c r="D98" s="16">
        <v>809.55</v>
      </c>
      <c r="E98" s="16">
        <v>785.35</v>
      </c>
      <c r="F98" s="16">
        <v>770.5</v>
      </c>
      <c r="G98" s="16">
        <v>708.38</v>
      </c>
      <c r="H98" s="16">
        <v>691.81</v>
      </c>
      <c r="I98" s="16">
        <v>522.24</v>
      </c>
      <c r="J98" s="16">
        <v>687.2</v>
      </c>
      <c r="K98" s="16">
        <v>819.06</v>
      </c>
      <c r="L98" s="16">
        <v>861.91</v>
      </c>
      <c r="M98" s="16">
        <v>932.47</v>
      </c>
      <c r="N98" s="16">
        <v>961.84</v>
      </c>
      <c r="O98" s="16">
        <v>951.85</v>
      </c>
      <c r="P98" s="16">
        <v>948.16</v>
      </c>
      <c r="Q98" s="16">
        <v>929.98</v>
      </c>
      <c r="R98" s="16">
        <v>933.49</v>
      </c>
      <c r="S98" s="16">
        <v>924.17</v>
      </c>
      <c r="T98" s="16">
        <v>937.38</v>
      </c>
      <c r="U98" s="16">
        <v>914.32</v>
      </c>
      <c r="V98" s="16">
        <v>943.52</v>
      </c>
      <c r="W98" s="16">
        <v>1037.7</v>
      </c>
      <c r="X98" s="16">
        <v>995.72</v>
      </c>
      <c r="Y98" s="17">
        <v>962.68</v>
      </c>
    </row>
    <row r="99" spans="1:26">
      <c r="A99" s="14">
        <f t="shared" si="1"/>
        <v>42513</v>
      </c>
      <c r="B99" s="15">
        <v>930.13</v>
      </c>
      <c r="C99" s="16">
        <v>857.06</v>
      </c>
      <c r="D99" s="16">
        <v>805.69</v>
      </c>
      <c r="E99" s="16">
        <v>792.73</v>
      </c>
      <c r="F99" s="16">
        <v>780.07</v>
      </c>
      <c r="G99" s="16">
        <v>764.9</v>
      </c>
      <c r="H99" s="16">
        <v>776.62</v>
      </c>
      <c r="I99" s="16">
        <v>803.02</v>
      </c>
      <c r="J99" s="16">
        <v>905.67</v>
      </c>
      <c r="K99" s="16">
        <v>1096.93</v>
      </c>
      <c r="L99" s="16">
        <v>1180.3399999999999</v>
      </c>
      <c r="M99" s="16">
        <v>1231.05</v>
      </c>
      <c r="N99" s="16">
        <v>1228.43</v>
      </c>
      <c r="O99" s="16">
        <v>1259.6099999999999</v>
      </c>
      <c r="P99" s="16">
        <v>1248.6600000000001</v>
      </c>
      <c r="Q99" s="16">
        <v>1240.3</v>
      </c>
      <c r="R99" s="16">
        <v>1226.52</v>
      </c>
      <c r="S99" s="16">
        <v>1201.2</v>
      </c>
      <c r="T99" s="16">
        <v>1187.3499999999999</v>
      </c>
      <c r="U99" s="16">
        <v>1137.93</v>
      </c>
      <c r="V99" s="16">
        <v>1137.3800000000001</v>
      </c>
      <c r="W99" s="16">
        <v>1149</v>
      </c>
      <c r="X99" s="16">
        <v>1208.6500000000001</v>
      </c>
      <c r="Y99" s="17">
        <v>1142.8800000000001</v>
      </c>
    </row>
    <row r="100" spans="1:26">
      <c r="A100" s="14">
        <f t="shared" si="1"/>
        <v>42514</v>
      </c>
      <c r="B100" s="15">
        <v>1004.79</v>
      </c>
      <c r="C100" s="16">
        <v>938.52</v>
      </c>
      <c r="D100" s="16">
        <v>863.37</v>
      </c>
      <c r="E100" s="16">
        <v>791.58</v>
      </c>
      <c r="F100" s="16">
        <v>778.42</v>
      </c>
      <c r="G100" s="16">
        <v>751.4</v>
      </c>
      <c r="H100" s="16">
        <v>762.73</v>
      </c>
      <c r="I100" s="16">
        <v>796.42</v>
      </c>
      <c r="J100" s="16">
        <v>906.71</v>
      </c>
      <c r="K100" s="16">
        <v>994.83</v>
      </c>
      <c r="L100" s="16">
        <v>1130.29</v>
      </c>
      <c r="M100" s="16">
        <v>1187.3599999999999</v>
      </c>
      <c r="N100" s="16">
        <v>1138.0999999999999</v>
      </c>
      <c r="O100" s="16">
        <v>1159.55</v>
      </c>
      <c r="P100" s="16">
        <v>1153.82</v>
      </c>
      <c r="Q100" s="16">
        <v>1145.9000000000001</v>
      </c>
      <c r="R100" s="16">
        <v>1135.44</v>
      </c>
      <c r="S100" s="16">
        <v>1121.55</v>
      </c>
      <c r="T100" s="16">
        <v>1115.28</v>
      </c>
      <c r="U100" s="16">
        <v>1076.8800000000001</v>
      </c>
      <c r="V100" s="16">
        <v>1071.3499999999999</v>
      </c>
      <c r="W100" s="16">
        <v>1045.01</v>
      </c>
      <c r="X100" s="16">
        <v>1104.3800000000001</v>
      </c>
      <c r="Y100" s="17">
        <v>974.35</v>
      </c>
    </row>
    <row r="101" spans="1:26">
      <c r="A101" s="14">
        <f t="shared" si="1"/>
        <v>42515</v>
      </c>
      <c r="B101" s="15">
        <v>865.38</v>
      </c>
      <c r="C101" s="16">
        <v>866.74</v>
      </c>
      <c r="D101" s="16">
        <v>812.64</v>
      </c>
      <c r="E101" s="16">
        <v>787.47</v>
      </c>
      <c r="F101" s="16">
        <v>765.21</v>
      </c>
      <c r="G101" s="16">
        <v>722.19</v>
      </c>
      <c r="H101" s="16">
        <v>748.58</v>
      </c>
      <c r="I101" s="16">
        <v>792.53</v>
      </c>
      <c r="J101" s="16">
        <v>842.74</v>
      </c>
      <c r="K101" s="16">
        <v>994.4</v>
      </c>
      <c r="L101" s="16">
        <v>1126.98</v>
      </c>
      <c r="M101" s="16">
        <v>1204.45</v>
      </c>
      <c r="N101" s="16">
        <v>1183.28</v>
      </c>
      <c r="O101" s="16">
        <v>1214.77</v>
      </c>
      <c r="P101" s="16">
        <v>1199.1500000000001</v>
      </c>
      <c r="Q101" s="16">
        <v>1183.51</v>
      </c>
      <c r="R101" s="16">
        <v>1155.6500000000001</v>
      </c>
      <c r="S101" s="16">
        <v>1117.93</v>
      </c>
      <c r="T101" s="16">
        <v>1110.3499999999999</v>
      </c>
      <c r="U101" s="16">
        <v>1081</v>
      </c>
      <c r="V101" s="16">
        <v>1070.75</v>
      </c>
      <c r="W101" s="16">
        <v>1007.87</v>
      </c>
      <c r="X101" s="16">
        <v>1089.0899999999999</v>
      </c>
      <c r="Y101" s="17">
        <v>990.52</v>
      </c>
    </row>
    <row r="102" spans="1:26">
      <c r="A102" s="14">
        <f t="shared" si="1"/>
        <v>42516</v>
      </c>
      <c r="B102" s="15">
        <v>906.2</v>
      </c>
      <c r="C102" s="16">
        <v>893.64</v>
      </c>
      <c r="D102" s="16">
        <v>793.69</v>
      </c>
      <c r="E102" s="16">
        <v>788.89</v>
      </c>
      <c r="F102" s="16">
        <v>749.3</v>
      </c>
      <c r="G102" s="16">
        <v>689.74</v>
      </c>
      <c r="H102" s="16">
        <v>723.98</v>
      </c>
      <c r="I102" s="16">
        <v>753.79</v>
      </c>
      <c r="J102" s="16">
        <v>826.33</v>
      </c>
      <c r="K102" s="16">
        <v>956.41</v>
      </c>
      <c r="L102" s="16">
        <v>1093.68</v>
      </c>
      <c r="M102" s="16">
        <v>1138.26</v>
      </c>
      <c r="N102" s="16">
        <v>1141.53</v>
      </c>
      <c r="O102" s="16">
        <v>1152.47</v>
      </c>
      <c r="P102" s="16">
        <v>1138.3</v>
      </c>
      <c r="Q102" s="16">
        <v>1128.29</v>
      </c>
      <c r="R102" s="16">
        <v>1114.82</v>
      </c>
      <c r="S102" s="16">
        <v>1036.01</v>
      </c>
      <c r="T102" s="16">
        <v>1098.06</v>
      </c>
      <c r="U102" s="16">
        <v>1103.05</v>
      </c>
      <c r="V102" s="16">
        <v>1097.3800000000001</v>
      </c>
      <c r="W102" s="16">
        <v>1103.99</v>
      </c>
      <c r="X102" s="16">
        <v>1108.3800000000001</v>
      </c>
      <c r="Y102" s="17">
        <v>970.96</v>
      </c>
    </row>
    <row r="103" spans="1:26">
      <c r="A103" s="14">
        <f t="shared" si="1"/>
        <v>42517</v>
      </c>
      <c r="B103" s="15">
        <v>863.75</v>
      </c>
      <c r="C103" s="16">
        <v>830.24</v>
      </c>
      <c r="D103" s="16">
        <v>809.57</v>
      </c>
      <c r="E103" s="16">
        <v>789.81</v>
      </c>
      <c r="F103" s="16">
        <v>745.59</v>
      </c>
      <c r="G103" s="16">
        <v>731.19</v>
      </c>
      <c r="H103" s="16">
        <v>758.85</v>
      </c>
      <c r="I103" s="16">
        <v>792.91</v>
      </c>
      <c r="J103" s="16">
        <v>907.1</v>
      </c>
      <c r="K103" s="16">
        <v>1015.47</v>
      </c>
      <c r="L103" s="16">
        <v>1128.3499999999999</v>
      </c>
      <c r="M103" s="16">
        <v>1195.75</v>
      </c>
      <c r="N103" s="16">
        <v>1209.73</v>
      </c>
      <c r="O103" s="16">
        <v>1220.76</v>
      </c>
      <c r="P103" s="16">
        <v>1203.56</v>
      </c>
      <c r="Q103" s="16">
        <v>1204.0999999999999</v>
      </c>
      <c r="R103" s="16">
        <v>1193.45</v>
      </c>
      <c r="S103" s="16">
        <v>1148.44</v>
      </c>
      <c r="T103" s="16">
        <v>1141.3699999999999</v>
      </c>
      <c r="U103" s="16">
        <v>1084.53</v>
      </c>
      <c r="V103" s="16">
        <v>1044.18</v>
      </c>
      <c r="W103" s="16">
        <v>1044.3699999999999</v>
      </c>
      <c r="X103" s="16">
        <v>1113.04</v>
      </c>
      <c r="Y103" s="17">
        <v>986.7</v>
      </c>
    </row>
    <row r="104" spans="1:26">
      <c r="A104" s="14">
        <f t="shared" si="1"/>
        <v>42518</v>
      </c>
      <c r="B104" s="15">
        <v>906.21</v>
      </c>
      <c r="C104" s="16">
        <v>891.32</v>
      </c>
      <c r="D104" s="16">
        <v>846.12</v>
      </c>
      <c r="E104" s="16">
        <v>796.09</v>
      </c>
      <c r="F104" s="16">
        <v>789.15</v>
      </c>
      <c r="G104" s="16">
        <v>737.67</v>
      </c>
      <c r="H104" s="16">
        <v>729.44</v>
      </c>
      <c r="I104" s="16">
        <v>760.44</v>
      </c>
      <c r="J104" s="16">
        <v>793.14</v>
      </c>
      <c r="K104" s="16">
        <v>858.85</v>
      </c>
      <c r="L104" s="16">
        <v>923.28</v>
      </c>
      <c r="M104" s="16">
        <v>923.46</v>
      </c>
      <c r="N104" s="16">
        <v>935.77</v>
      </c>
      <c r="O104" s="16">
        <v>939.75</v>
      </c>
      <c r="P104" s="16">
        <v>932.49</v>
      </c>
      <c r="Q104" s="16">
        <v>903.51</v>
      </c>
      <c r="R104" s="16">
        <v>903.12</v>
      </c>
      <c r="S104" s="16">
        <v>891.81</v>
      </c>
      <c r="T104" s="16">
        <v>892.14</v>
      </c>
      <c r="U104" s="16">
        <v>889.89</v>
      </c>
      <c r="V104" s="16">
        <v>898.32</v>
      </c>
      <c r="W104" s="16">
        <v>932.01</v>
      </c>
      <c r="X104" s="16">
        <v>925.45</v>
      </c>
      <c r="Y104" s="17">
        <v>951.35</v>
      </c>
    </row>
    <row r="105" spans="1:26">
      <c r="A105" s="14">
        <f t="shared" si="1"/>
        <v>42519</v>
      </c>
      <c r="B105" s="15">
        <v>826.74</v>
      </c>
      <c r="C105" s="16">
        <v>856.44</v>
      </c>
      <c r="D105" s="16">
        <v>796.76</v>
      </c>
      <c r="E105" s="16">
        <v>789.1</v>
      </c>
      <c r="F105" s="16">
        <v>711.81</v>
      </c>
      <c r="G105" s="16">
        <v>614.92999999999995</v>
      </c>
      <c r="H105" s="16">
        <v>542.66999999999996</v>
      </c>
      <c r="I105" s="16">
        <v>545.29</v>
      </c>
      <c r="J105" s="16">
        <v>641.5</v>
      </c>
      <c r="K105" s="16">
        <v>794.31</v>
      </c>
      <c r="L105" s="16">
        <v>832.95</v>
      </c>
      <c r="M105" s="16">
        <v>882.3</v>
      </c>
      <c r="N105" s="16">
        <v>916.28</v>
      </c>
      <c r="O105" s="16">
        <v>919.54</v>
      </c>
      <c r="P105" s="16">
        <v>914.03</v>
      </c>
      <c r="Q105" s="16">
        <v>902.52</v>
      </c>
      <c r="R105" s="16">
        <v>887.14</v>
      </c>
      <c r="S105" s="16">
        <v>882.69</v>
      </c>
      <c r="T105" s="16">
        <v>869.49</v>
      </c>
      <c r="U105" s="16">
        <v>875.77</v>
      </c>
      <c r="V105" s="16">
        <v>897.88</v>
      </c>
      <c r="W105" s="16">
        <v>929.1</v>
      </c>
      <c r="X105" s="16">
        <v>928.67</v>
      </c>
      <c r="Y105" s="17">
        <v>1013.98</v>
      </c>
    </row>
    <row r="106" spans="1:26">
      <c r="A106" s="14">
        <f t="shared" si="1"/>
        <v>42520</v>
      </c>
      <c r="B106" s="15">
        <v>993.08</v>
      </c>
      <c r="C106" s="16">
        <v>836.51</v>
      </c>
      <c r="D106" s="16">
        <v>786.81</v>
      </c>
      <c r="E106" s="16">
        <v>708.99</v>
      </c>
      <c r="F106" s="16">
        <v>655.13</v>
      </c>
      <c r="G106" s="16">
        <v>335.81</v>
      </c>
      <c r="H106" s="16">
        <v>593.08000000000004</v>
      </c>
      <c r="I106" s="16">
        <v>684.58</v>
      </c>
      <c r="J106" s="16">
        <v>790.76</v>
      </c>
      <c r="K106" s="16">
        <v>919.85</v>
      </c>
      <c r="L106" s="16">
        <v>967.79</v>
      </c>
      <c r="M106" s="16">
        <v>1009.37</v>
      </c>
      <c r="N106" s="16">
        <v>975.88</v>
      </c>
      <c r="O106" s="16">
        <v>979.02</v>
      </c>
      <c r="P106" s="16">
        <v>961.13</v>
      </c>
      <c r="Q106" s="16">
        <v>948.7</v>
      </c>
      <c r="R106" s="16">
        <v>954.68</v>
      </c>
      <c r="S106" s="16">
        <v>913.38</v>
      </c>
      <c r="T106" s="16">
        <v>908.65</v>
      </c>
      <c r="U106" s="16">
        <v>917.12</v>
      </c>
      <c r="V106" s="16">
        <v>901</v>
      </c>
      <c r="W106" s="16">
        <v>923.63</v>
      </c>
      <c r="X106" s="16">
        <v>955.55</v>
      </c>
      <c r="Y106" s="17">
        <v>948.98</v>
      </c>
    </row>
    <row r="107" spans="1:26" ht="16.5" thickBot="1">
      <c r="A107" s="18">
        <f t="shared" si="1"/>
        <v>42521</v>
      </c>
      <c r="B107" s="19">
        <v>908.34</v>
      </c>
      <c r="C107" s="20">
        <v>804.43</v>
      </c>
      <c r="D107" s="20">
        <v>755.14</v>
      </c>
      <c r="E107" s="20">
        <v>566.41</v>
      </c>
      <c r="F107" s="20">
        <v>8.1</v>
      </c>
      <c r="G107" s="20">
        <v>7.75</v>
      </c>
      <c r="H107" s="20">
        <v>8</v>
      </c>
      <c r="I107" s="20">
        <v>599.66</v>
      </c>
      <c r="J107" s="20">
        <v>797.73</v>
      </c>
      <c r="K107" s="20">
        <v>906.34</v>
      </c>
      <c r="L107" s="20">
        <v>935.01</v>
      </c>
      <c r="M107" s="20">
        <v>955.67</v>
      </c>
      <c r="N107" s="20">
        <v>946.53</v>
      </c>
      <c r="O107" s="20">
        <v>978.11</v>
      </c>
      <c r="P107" s="20">
        <v>977.1</v>
      </c>
      <c r="Q107" s="20">
        <v>964.15</v>
      </c>
      <c r="R107" s="20">
        <v>951.39</v>
      </c>
      <c r="S107" s="20">
        <v>922.86</v>
      </c>
      <c r="T107" s="20">
        <v>931.29</v>
      </c>
      <c r="U107" s="20">
        <v>865.55</v>
      </c>
      <c r="V107" s="20">
        <v>911.81</v>
      </c>
      <c r="W107" s="20">
        <v>907.31</v>
      </c>
      <c r="X107" s="20">
        <v>917.51</v>
      </c>
      <c r="Y107" s="21">
        <v>827.08</v>
      </c>
    </row>
    <row r="108" spans="1:26" ht="16.5" thickBot="1">
      <c r="A108" s="24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</row>
    <row r="109" spans="1:26" ht="16.5" customHeight="1" thickBot="1">
      <c r="A109" s="51" t="s">
        <v>4</v>
      </c>
      <c r="B109" s="53" t="s">
        <v>32</v>
      </c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5"/>
    </row>
    <row r="110" spans="1:26" ht="16.5" thickBot="1">
      <c r="A110" s="52"/>
      <c r="B110" s="6" t="s">
        <v>6</v>
      </c>
      <c r="C110" s="7" t="s">
        <v>7</v>
      </c>
      <c r="D110" s="7" t="s">
        <v>8</v>
      </c>
      <c r="E110" s="7" t="s">
        <v>9</v>
      </c>
      <c r="F110" s="7" t="s">
        <v>10</v>
      </c>
      <c r="G110" s="7" t="s">
        <v>11</v>
      </c>
      <c r="H110" s="7" t="s">
        <v>12</v>
      </c>
      <c r="I110" s="7" t="s">
        <v>13</v>
      </c>
      <c r="J110" s="7" t="s">
        <v>14</v>
      </c>
      <c r="K110" s="7" t="s">
        <v>15</v>
      </c>
      <c r="L110" s="7" t="s">
        <v>16</v>
      </c>
      <c r="M110" s="7" t="s">
        <v>17</v>
      </c>
      <c r="N110" s="7" t="s">
        <v>18</v>
      </c>
      <c r="O110" s="7" t="s">
        <v>19</v>
      </c>
      <c r="P110" s="7" t="s">
        <v>20</v>
      </c>
      <c r="Q110" s="7" t="s">
        <v>21</v>
      </c>
      <c r="R110" s="7" t="s">
        <v>22</v>
      </c>
      <c r="S110" s="7" t="s">
        <v>23</v>
      </c>
      <c r="T110" s="7" t="s">
        <v>24</v>
      </c>
      <c r="U110" s="7" t="s">
        <v>25</v>
      </c>
      <c r="V110" s="7" t="s">
        <v>26</v>
      </c>
      <c r="W110" s="7" t="s">
        <v>27</v>
      </c>
      <c r="X110" s="7" t="s">
        <v>28</v>
      </c>
      <c r="Y110" s="8" t="s">
        <v>29</v>
      </c>
    </row>
    <row r="111" spans="1:26">
      <c r="A111" s="9">
        <f t="shared" ref="A111:A141" si="2">A77</f>
        <v>42491</v>
      </c>
      <c r="B111" s="10">
        <v>936.29</v>
      </c>
      <c r="C111" s="11">
        <v>829.11</v>
      </c>
      <c r="D111" s="11">
        <v>873.94</v>
      </c>
      <c r="E111" s="11">
        <v>826.66</v>
      </c>
      <c r="F111" s="11">
        <v>774.57</v>
      </c>
      <c r="G111" s="11">
        <v>765.59</v>
      </c>
      <c r="H111" s="11">
        <v>753.53</v>
      </c>
      <c r="I111" s="11">
        <v>763.98</v>
      </c>
      <c r="J111" s="11">
        <v>782.36</v>
      </c>
      <c r="K111" s="11">
        <v>794.51</v>
      </c>
      <c r="L111" s="11">
        <v>899.97</v>
      </c>
      <c r="M111" s="11">
        <v>1011.7</v>
      </c>
      <c r="N111" s="11">
        <v>1051.47</v>
      </c>
      <c r="O111" s="11">
        <v>1012.71</v>
      </c>
      <c r="P111" s="11">
        <v>988.6</v>
      </c>
      <c r="Q111" s="11">
        <v>950.89</v>
      </c>
      <c r="R111" s="11">
        <v>923.24</v>
      </c>
      <c r="S111" s="11">
        <v>925.18</v>
      </c>
      <c r="T111" s="11">
        <v>848.72</v>
      </c>
      <c r="U111" s="11">
        <v>882.86</v>
      </c>
      <c r="V111" s="11">
        <v>1050.55</v>
      </c>
      <c r="W111" s="11">
        <v>1149.5</v>
      </c>
      <c r="X111" s="11">
        <v>1256.55</v>
      </c>
      <c r="Y111" s="12">
        <v>1167.23</v>
      </c>
      <c r="Z111" s="13"/>
    </row>
    <row r="112" spans="1:26">
      <c r="A112" s="14">
        <f t="shared" si="2"/>
        <v>42492</v>
      </c>
      <c r="B112" s="15">
        <v>1051.26</v>
      </c>
      <c r="C112" s="16">
        <v>868.15</v>
      </c>
      <c r="D112" s="16">
        <v>939.11</v>
      </c>
      <c r="E112" s="16">
        <v>860.11</v>
      </c>
      <c r="F112" s="16">
        <v>791.38</v>
      </c>
      <c r="G112" s="16">
        <v>788.05</v>
      </c>
      <c r="H112" s="16">
        <v>784.17</v>
      </c>
      <c r="I112" s="16">
        <v>788.23</v>
      </c>
      <c r="J112" s="16">
        <v>812.02</v>
      </c>
      <c r="K112" s="16">
        <v>896.54</v>
      </c>
      <c r="L112" s="16">
        <v>1031.0899999999999</v>
      </c>
      <c r="M112" s="16">
        <v>1122.56</v>
      </c>
      <c r="N112" s="16">
        <v>1100.5999999999999</v>
      </c>
      <c r="O112" s="16">
        <v>1098</v>
      </c>
      <c r="P112" s="16">
        <v>1092.54</v>
      </c>
      <c r="Q112" s="16">
        <v>1066.8900000000001</v>
      </c>
      <c r="R112" s="16">
        <v>1043.08</v>
      </c>
      <c r="S112" s="16">
        <v>1003.54</v>
      </c>
      <c r="T112" s="16">
        <v>996.09</v>
      </c>
      <c r="U112" s="16">
        <v>964.68</v>
      </c>
      <c r="V112" s="16">
        <v>1075.99</v>
      </c>
      <c r="W112" s="16">
        <v>1153.6199999999999</v>
      </c>
      <c r="X112" s="16">
        <v>1226.2</v>
      </c>
      <c r="Y112" s="17">
        <v>1152.49</v>
      </c>
    </row>
    <row r="113" spans="1:25">
      <c r="A113" s="14">
        <f t="shared" si="2"/>
        <v>42493</v>
      </c>
      <c r="B113" s="15">
        <v>1020.79</v>
      </c>
      <c r="C113" s="16">
        <v>913.88</v>
      </c>
      <c r="D113" s="16">
        <v>883.32</v>
      </c>
      <c r="E113" s="16">
        <v>835.92</v>
      </c>
      <c r="F113" s="16">
        <v>788.33</v>
      </c>
      <c r="G113" s="16">
        <v>783.26</v>
      </c>
      <c r="H113" s="16">
        <v>781.23</v>
      </c>
      <c r="I113" s="16">
        <v>779.67</v>
      </c>
      <c r="J113" s="16">
        <v>838.43</v>
      </c>
      <c r="K113" s="16">
        <v>897.46</v>
      </c>
      <c r="L113" s="16">
        <v>987.08</v>
      </c>
      <c r="M113" s="16">
        <v>1129.24</v>
      </c>
      <c r="N113" s="16">
        <v>1129.68</v>
      </c>
      <c r="O113" s="16">
        <v>1128.6400000000001</v>
      </c>
      <c r="P113" s="16">
        <v>1107.29</v>
      </c>
      <c r="Q113" s="16">
        <v>1080.75</v>
      </c>
      <c r="R113" s="16">
        <v>1062.47</v>
      </c>
      <c r="S113" s="16">
        <v>1010.47</v>
      </c>
      <c r="T113" s="16">
        <v>936.74</v>
      </c>
      <c r="U113" s="16">
        <v>954.74</v>
      </c>
      <c r="V113" s="16">
        <v>1084.95</v>
      </c>
      <c r="W113" s="16">
        <v>1162.51</v>
      </c>
      <c r="X113" s="16">
        <v>1220.51</v>
      </c>
      <c r="Y113" s="17">
        <v>1124.5999999999999</v>
      </c>
    </row>
    <row r="114" spans="1:25">
      <c r="A114" s="14">
        <f t="shared" si="2"/>
        <v>42494</v>
      </c>
      <c r="B114" s="15">
        <v>1035.24</v>
      </c>
      <c r="C114" s="16">
        <v>925.16</v>
      </c>
      <c r="D114" s="16">
        <v>876.12</v>
      </c>
      <c r="E114" s="16">
        <v>802.82</v>
      </c>
      <c r="F114" s="16">
        <v>780.2</v>
      </c>
      <c r="G114" s="16">
        <v>779.17</v>
      </c>
      <c r="H114" s="16">
        <v>785.67</v>
      </c>
      <c r="I114" s="16">
        <v>826.98</v>
      </c>
      <c r="J114" s="16">
        <v>931</v>
      </c>
      <c r="K114" s="16">
        <v>1137.33</v>
      </c>
      <c r="L114" s="16">
        <v>1190.1300000000001</v>
      </c>
      <c r="M114" s="16">
        <v>1227.8900000000001</v>
      </c>
      <c r="N114" s="16">
        <v>1270.93</v>
      </c>
      <c r="O114" s="16">
        <v>1258.3900000000001</v>
      </c>
      <c r="P114" s="16">
        <v>1227.55</v>
      </c>
      <c r="Q114" s="16">
        <v>1212.1199999999999</v>
      </c>
      <c r="R114" s="16">
        <v>1176.26</v>
      </c>
      <c r="S114" s="16">
        <v>1125.58</v>
      </c>
      <c r="T114" s="16">
        <v>1128.06</v>
      </c>
      <c r="U114" s="16">
        <v>1127.8</v>
      </c>
      <c r="V114" s="16">
        <v>1131.3599999999999</v>
      </c>
      <c r="W114" s="16">
        <v>1172.47</v>
      </c>
      <c r="X114" s="16">
        <v>1202.3399999999999</v>
      </c>
      <c r="Y114" s="17">
        <v>1120.73</v>
      </c>
    </row>
    <row r="115" spans="1:25">
      <c r="A115" s="14">
        <f t="shared" si="2"/>
        <v>42495</v>
      </c>
      <c r="B115" s="15">
        <v>1008.33</v>
      </c>
      <c r="C115" s="16">
        <v>884.84</v>
      </c>
      <c r="D115" s="16">
        <v>860.1</v>
      </c>
      <c r="E115" s="16">
        <v>794.51</v>
      </c>
      <c r="F115" s="16">
        <v>780.59</v>
      </c>
      <c r="G115" s="16">
        <v>779.69</v>
      </c>
      <c r="H115" s="16">
        <v>784.67</v>
      </c>
      <c r="I115" s="16">
        <v>878.52</v>
      </c>
      <c r="J115" s="16">
        <v>924.7</v>
      </c>
      <c r="K115" s="16">
        <v>1127.3</v>
      </c>
      <c r="L115" s="16">
        <v>1145.79</v>
      </c>
      <c r="M115" s="16">
        <v>1186.3399999999999</v>
      </c>
      <c r="N115" s="16">
        <v>1189.71</v>
      </c>
      <c r="O115" s="16">
        <v>1199.57</v>
      </c>
      <c r="P115" s="16">
        <v>1197.67</v>
      </c>
      <c r="Q115" s="16">
        <v>1187.8599999999999</v>
      </c>
      <c r="R115" s="16">
        <v>1165.01</v>
      </c>
      <c r="S115" s="16">
        <v>1128.46</v>
      </c>
      <c r="T115" s="16">
        <v>1136.0999999999999</v>
      </c>
      <c r="U115" s="16">
        <v>1129.33</v>
      </c>
      <c r="V115" s="16">
        <v>1139.45</v>
      </c>
      <c r="W115" s="16">
        <v>1195.83</v>
      </c>
      <c r="X115" s="16">
        <v>1169.6600000000001</v>
      </c>
      <c r="Y115" s="17">
        <v>1102.8399999999999</v>
      </c>
    </row>
    <row r="116" spans="1:25">
      <c r="A116" s="14">
        <f t="shared" si="2"/>
        <v>42496</v>
      </c>
      <c r="B116" s="15">
        <v>1055.25</v>
      </c>
      <c r="C116" s="16">
        <v>991.39</v>
      </c>
      <c r="D116" s="16">
        <v>889.81</v>
      </c>
      <c r="E116" s="16">
        <v>798.59</v>
      </c>
      <c r="F116" s="16">
        <v>785.32</v>
      </c>
      <c r="G116" s="16">
        <v>781.78</v>
      </c>
      <c r="H116" s="16">
        <v>789.54</v>
      </c>
      <c r="I116" s="16">
        <v>898.62</v>
      </c>
      <c r="J116" s="16">
        <v>969.47</v>
      </c>
      <c r="K116" s="16">
        <v>1148.8699999999999</v>
      </c>
      <c r="L116" s="16">
        <v>1197.1199999999999</v>
      </c>
      <c r="M116" s="16">
        <v>1254.28</v>
      </c>
      <c r="N116" s="16">
        <v>1250.3800000000001</v>
      </c>
      <c r="O116" s="16">
        <v>1251.3900000000001</v>
      </c>
      <c r="P116" s="16">
        <v>1246.71</v>
      </c>
      <c r="Q116" s="16">
        <v>1166.4000000000001</v>
      </c>
      <c r="R116" s="16">
        <v>1152.96</v>
      </c>
      <c r="S116" s="16">
        <v>1177.51</v>
      </c>
      <c r="T116" s="16">
        <v>1201.06</v>
      </c>
      <c r="U116" s="16">
        <v>1167.6400000000001</v>
      </c>
      <c r="V116" s="16">
        <v>1145.67</v>
      </c>
      <c r="W116" s="16">
        <v>1195.82</v>
      </c>
      <c r="X116" s="16">
        <v>1240.9100000000001</v>
      </c>
      <c r="Y116" s="17">
        <v>1162.7</v>
      </c>
    </row>
    <row r="117" spans="1:25">
      <c r="A117" s="14">
        <f t="shared" si="2"/>
        <v>42497</v>
      </c>
      <c r="B117" s="15">
        <v>1158.9000000000001</v>
      </c>
      <c r="C117" s="16">
        <v>1092.5899999999999</v>
      </c>
      <c r="D117" s="16">
        <v>933.02</v>
      </c>
      <c r="E117" s="16">
        <v>859.8</v>
      </c>
      <c r="F117" s="16">
        <v>792.62</v>
      </c>
      <c r="G117" s="16">
        <v>787.43</v>
      </c>
      <c r="H117" s="16">
        <v>787.21</v>
      </c>
      <c r="I117" s="16">
        <v>800.03</v>
      </c>
      <c r="J117" s="16">
        <v>874.14</v>
      </c>
      <c r="K117" s="16">
        <v>968.77</v>
      </c>
      <c r="L117" s="16">
        <v>1128.24</v>
      </c>
      <c r="M117" s="16">
        <v>1166.48</v>
      </c>
      <c r="N117" s="16">
        <v>1172.1300000000001</v>
      </c>
      <c r="O117" s="16">
        <v>1194.48</v>
      </c>
      <c r="P117" s="16">
        <v>1162.82</v>
      </c>
      <c r="Q117" s="16">
        <v>1142.73</v>
      </c>
      <c r="R117" s="16">
        <v>1124.58</v>
      </c>
      <c r="S117" s="16">
        <v>1120.19</v>
      </c>
      <c r="T117" s="16">
        <v>1124.1600000000001</v>
      </c>
      <c r="U117" s="16">
        <v>1124.9100000000001</v>
      </c>
      <c r="V117" s="16">
        <v>1149.02</v>
      </c>
      <c r="W117" s="16">
        <v>1197.8900000000001</v>
      </c>
      <c r="X117" s="16">
        <v>1261.32</v>
      </c>
      <c r="Y117" s="17">
        <v>1193.5899999999999</v>
      </c>
    </row>
    <row r="118" spans="1:25">
      <c r="A118" s="14">
        <f t="shared" si="2"/>
        <v>42498</v>
      </c>
      <c r="B118" s="15">
        <v>1081.3699999999999</v>
      </c>
      <c r="C118" s="16">
        <v>945.15</v>
      </c>
      <c r="D118" s="16">
        <v>957.27</v>
      </c>
      <c r="E118" s="16">
        <v>878.2</v>
      </c>
      <c r="F118" s="16">
        <v>786.74</v>
      </c>
      <c r="G118" s="16">
        <v>781</v>
      </c>
      <c r="H118" s="16">
        <v>779.98</v>
      </c>
      <c r="I118" s="16">
        <v>790.11</v>
      </c>
      <c r="J118" s="16">
        <v>898.4</v>
      </c>
      <c r="K118" s="16">
        <v>912.43</v>
      </c>
      <c r="L118" s="16">
        <v>1066.44</v>
      </c>
      <c r="M118" s="16">
        <v>1120</v>
      </c>
      <c r="N118" s="16">
        <v>1132.32</v>
      </c>
      <c r="O118" s="16">
        <v>1115.78</v>
      </c>
      <c r="P118" s="16">
        <v>1097.95</v>
      </c>
      <c r="Q118" s="16">
        <v>1058.4100000000001</v>
      </c>
      <c r="R118" s="16">
        <v>1035.03</v>
      </c>
      <c r="S118" s="16">
        <v>1024.6099999999999</v>
      </c>
      <c r="T118" s="16">
        <v>1025.25</v>
      </c>
      <c r="U118" s="16">
        <v>1036.1099999999999</v>
      </c>
      <c r="V118" s="16">
        <v>1121.26</v>
      </c>
      <c r="W118" s="16">
        <v>1164.03</v>
      </c>
      <c r="X118" s="16">
        <v>1230.02</v>
      </c>
      <c r="Y118" s="17">
        <v>1175.8800000000001</v>
      </c>
    </row>
    <row r="119" spans="1:25">
      <c r="A119" s="14">
        <f t="shared" si="2"/>
        <v>42499</v>
      </c>
      <c r="B119" s="15">
        <v>1094.72</v>
      </c>
      <c r="C119" s="16">
        <v>989.11</v>
      </c>
      <c r="D119" s="16">
        <v>978.58</v>
      </c>
      <c r="E119" s="16">
        <v>876.3</v>
      </c>
      <c r="F119" s="16">
        <v>788.65</v>
      </c>
      <c r="G119" s="16">
        <v>779.25</v>
      </c>
      <c r="H119" s="16">
        <v>777.42</v>
      </c>
      <c r="I119" s="16">
        <v>785.38</v>
      </c>
      <c r="J119" s="16">
        <v>869.03</v>
      </c>
      <c r="K119" s="16">
        <v>905.55</v>
      </c>
      <c r="L119" s="16">
        <v>1060.04</v>
      </c>
      <c r="M119" s="16">
        <v>1130.8</v>
      </c>
      <c r="N119" s="16">
        <v>1128.6199999999999</v>
      </c>
      <c r="O119" s="16">
        <v>1121.3</v>
      </c>
      <c r="P119" s="16">
        <v>1111.6500000000001</v>
      </c>
      <c r="Q119" s="16">
        <v>1099.1300000000001</v>
      </c>
      <c r="R119" s="16">
        <v>1069.74</v>
      </c>
      <c r="S119" s="16">
        <v>1038.75</v>
      </c>
      <c r="T119" s="16">
        <v>1027.24</v>
      </c>
      <c r="U119" s="16">
        <v>1036.8</v>
      </c>
      <c r="V119" s="16">
        <v>1117.1600000000001</v>
      </c>
      <c r="W119" s="16">
        <v>1161.75</v>
      </c>
      <c r="X119" s="16">
        <v>1208.17</v>
      </c>
      <c r="Y119" s="17">
        <v>1192.49</v>
      </c>
    </row>
    <row r="120" spans="1:25">
      <c r="A120" s="14">
        <f t="shared" si="2"/>
        <v>42500</v>
      </c>
      <c r="B120" s="15">
        <v>1093.4000000000001</v>
      </c>
      <c r="C120" s="16">
        <v>1054.08</v>
      </c>
      <c r="D120" s="16">
        <v>979.05</v>
      </c>
      <c r="E120" s="16">
        <v>890.6</v>
      </c>
      <c r="F120" s="16">
        <v>799.82</v>
      </c>
      <c r="G120" s="16">
        <v>791.47</v>
      </c>
      <c r="H120" s="16">
        <v>799.99</v>
      </c>
      <c r="I120" s="16">
        <v>875.04</v>
      </c>
      <c r="J120" s="16">
        <v>974.77</v>
      </c>
      <c r="K120" s="16">
        <v>1146.72</v>
      </c>
      <c r="L120" s="16">
        <v>1200.94</v>
      </c>
      <c r="M120" s="16">
        <v>1210.69</v>
      </c>
      <c r="N120" s="16">
        <v>1152.4000000000001</v>
      </c>
      <c r="O120" s="16">
        <v>1151.96</v>
      </c>
      <c r="P120" s="16">
        <v>1139.1099999999999</v>
      </c>
      <c r="Q120" s="16">
        <v>1128.48</v>
      </c>
      <c r="R120" s="16">
        <v>1126.51</v>
      </c>
      <c r="S120" s="16">
        <v>1125.29</v>
      </c>
      <c r="T120" s="16">
        <v>1127.3699999999999</v>
      </c>
      <c r="U120" s="16">
        <v>1130.33</v>
      </c>
      <c r="V120" s="16">
        <v>1141.98</v>
      </c>
      <c r="W120" s="16">
        <v>1184.5899999999999</v>
      </c>
      <c r="X120" s="16">
        <v>1192.07</v>
      </c>
      <c r="Y120" s="17">
        <v>1107.3800000000001</v>
      </c>
    </row>
    <row r="121" spans="1:25">
      <c r="A121" s="14">
        <f t="shared" si="2"/>
        <v>42501</v>
      </c>
      <c r="B121" s="15">
        <v>1026.25</v>
      </c>
      <c r="C121" s="16">
        <v>1051.8699999999999</v>
      </c>
      <c r="D121" s="16">
        <v>903.67</v>
      </c>
      <c r="E121" s="16">
        <v>864.19</v>
      </c>
      <c r="F121" s="16">
        <v>807.15</v>
      </c>
      <c r="G121" s="16">
        <v>796.47</v>
      </c>
      <c r="H121" s="16">
        <v>812.77</v>
      </c>
      <c r="I121" s="16">
        <v>904.96</v>
      </c>
      <c r="J121" s="16">
        <v>1013.54</v>
      </c>
      <c r="K121" s="16">
        <v>1132.22</v>
      </c>
      <c r="L121" s="16">
        <v>1185.94</v>
      </c>
      <c r="M121" s="16">
        <v>1129.6600000000001</v>
      </c>
      <c r="N121" s="16">
        <v>1120.3699999999999</v>
      </c>
      <c r="O121" s="16">
        <v>1126.9100000000001</v>
      </c>
      <c r="P121" s="16">
        <v>1128.98</v>
      </c>
      <c r="Q121" s="16">
        <v>1127.18</v>
      </c>
      <c r="R121" s="16">
        <v>1126.25</v>
      </c>
      <c r="S121" s="16">
        <v>1111.77</v>
      </c>
      <c r="T121" s="16">
        <v>1126.6400000000001</v>
      </c>
      <c r="U121" s="16">
        <v>1149.99</v>
      </c>
      <c r="V121" s="16">
        <v>1161.81</v>
      </c>
      <c r="W121" s="16">
        <v>1182.71</v>
      </c>
      <c r="X121" s="16">
        <v>1211.6099999999999</v>
      </c>
      <c r="Y121" s="17">
        <v>1045.42</v>
      </c>
    </row>
    <row r="122" spans="1:25">
      <c r="A122" s="14">
        <f t="shared" si="2"/>
        <v>42502</v>
      </c>
      <c r="B122" s="15">
        <v>915.59</v>
      </c>
      <c r="C122" s="16">
        <v>1022.33</v>
      </c>
      <c r="D122" s="16">
        <v>889.39</v>
      </c>
      <c r="E122" s="16">
        <v>824.7</v>
      </c>
      <c r="F122" s="16">
        <v>792.19</v>
      </c>
      <c r="G122" s="16">
        <v>793.37</v>
      </c>
      <c r="H122" s="16">
        <v>828.99</v>
      </c>
      <c r="I122" s="16">
        <v>908.83</v>
      </c>
      <c r="J122" s="16">
        <v>1001.9</v>
      </c>
      <c r="K122" s="16">
        <v>1132.6400000000001</v>
      </c>
      <c r="L122" s="16">
        <v>1172.01</v>
      </c>
      <c r="M122" s="16">
        <v>1177.08</v>
      </c>
      <c r="N122" s="16">
        <v>1177.07</v>
      </c>
      <c r="O122" s="16">
        <v>1176.82</v>
      </c>
      <c r="P122" s="16">
        <v>1174.07</v>
      </c>
      <c r="Q122" s="16">
        <v>1348.6</v>
      </c>
      <c r="R122" s="16">
        <v>1329.46</v>
      </c>
      <c r="S122" s="16">
        <v>1226.1199999999999</v>
      </c>
      <c r="T122" s="16">
        <v>1118.04</v>
      </c>
      <c r="U122" s="16">
        <v>1114.6300000000001</v>
      </c>
      <c r="V122" s="16">
        <v>1121.58</v>
      </c>
      <c r="W122" s="16">
        <v>1128.21</v>
      </c>
      <c r="X122" s="16">
        <v>1185.6199999999999</v>
      </c>
      <c r="Y122" s="17">
        <v>1120.1099999999999</v>
      </c>
    </row>
    <row r="123" spans="1:25">
      <c r="A123" s="14">
        <f t="shared" si="2"/>
        <v>42503</v>
      </c>
      <c r="B123" s="15">
        <v>1023.66</v>
      </c>
      <c r="C123" s="16">
        <v>1015.91</v>
      </c>
      <c r="D123" s="16">
        <v>852.3</v>
      </c>
      <c r="E123" s="16">
        <v>800.15</v>
      </c>
      <c r="F123" s="16">
        <v>784.86</v>
      </c>
      <c r="G123" s="16">
        <v>787.1</v>
      </c>
      <c r="H123" s="16">
        <v>807.69</v>
      </c>
      <c r="I123" s="16">
        <v>900.09</v>
      </c>
      <c r="J123" s="16">
        <v>1007.72</v>
      </c>
      <c r="K123" s="16">
        <v>1132.9000000000001</v>
      </c>
      <c r="L123" s="16">
        <v>1181.03</v>
      </c>
      <c r="M123" s="16">
        <v>1190.5</v>
      </c>
      <c r="N123" s="16">
        <v>1172.97</v>
      </c>
      <c r="O123" s="16">
        <v>1158.72</v>
      </c>
      <c r="P123" s="16">
        <v>1144.94</v>
      </c>
      <c r="Q123" s="16">
        <v>1135.1300000000001</v>
      </c>
      <c r="R123" s="16">
        <v>1132.25</v>
      </c>
      <c r="S123" s="16">
        <v>1088.58</v>
      </c>
      <c r="T123" s="16">
        <v>1095.52</v>
      </c>
      <c r="U123" s="16">
        <v>1090.56</v>
      </c>
      <c r="V123" s="16">
        <v>1079.3699999999999</v>
      </c>
      <c r="W123" s="16">
        <v>1092.0899999999999</v>
      </c>
      <c r="X123" s="16">
        <v>1130.6199999999999</v>
      </c>
      <c r="Y123" s="17">
        <v>1026.8900000000001</v>
      </c>
    </row>
    <row r="124" spans="1:25">
      <c r="A124" s="14">
        <f t="shared" si="2"/>
        <v>42504</v>
      </c>
      <c r="B124" s="15">
        <v>936</v>
      </c>
      <c r="C124" s="16">
        <v>916.99</v>
      </c>
      <c r="D124" s="16">
        <v>874.59</v>
      </c>
      <c r="E124" s="16">
        <v>827.23</v>
      </c>
      <c r="F124" s="16">
        <v>792.76</v>
      </c>
      <c r="G124" s="16">
        <v>791.65</v>
      </c>
      <c r="H124" s="16">
        <v>792.13</v>
      </c>
      <c r="I124" s="16">
        <v>825.62</v>
      </c>
      <c r="J124" s="16">
        <v>891.03</v>
      </c>
      <c r="K124" s="16">
        <v>948.87</v>
      </c>
      <c r="L124" s="16">
        <v>1079.52</v>
      </c>
      <c r="M124" s="16">
        <v>1123.2</v>
      </c>
      <c r="N124" s="16">
        <v>1136.1199999999999</v>
      </c>
      <c r="O124" s="16">
        <v>1121.8800000000001</v>
      </c>
      <c r="P124" s="16">
        <v>1097.03</v>
      </c>
      <c r="Q124" s="16">
        <v>1057.07</v>
      </c>
      <c r="R124" s="16">
        <v>1050.3499999999999</v>
      </c>
      <c r="S124" s="16">
        <v>1031.93</v>
      </c>
      <c r="T124" s="16">
        <v>1013.35</v>
      </c>
      <c r="U124" s="16">
        <v>1017.43</v>
      </c>
      <c r="V124" s="16">
        <v>1046.8699999999999</v>
      </c>
      <c r="W124" s="16">
        <v>1101.0899999999999</v>
      </c>
      <c r="X124" s="16">
        <v>1101.42</v>
      </c>
      <c r="Y124" s="17">
        <v>942.58</v>
      </c>
    </row>
    <row r="125" spans="1:25">
      <c r="A125" s="14">
        <f t="shared" si="2"/>
        <v>42505</v>
      </c>
      <c r="B125" s="15">
        <v>818.18</v>
      </c>
      <c r="C125" s="16">
        <v>827.53</v>
      </c>
      <c r="D125" s="16">
        <v>835.27</v>
      </c>
      <c r="E125" s="16">
        <v>791.04</v>
      </c>
      <c r="F125" s="16">
        <v>776.44</v>
      </c>
      <c r="G125" s="16">
        <v>746.11</v>
      </c>
      <c r="H125" s="16">
        <v>737.86</v>
      </c>
      <c r="I125" s="16">
        <v>777.14</v>
      </c>
      <c r="J125" s="16">
        <v>806.2</v>
      </c>
      <c r="K125" s="16">
        <v>839.56</v>
      </c>
      <c r="L125" s="16">
        <v>886.71</v>
      </c>
      <c r="M125" s="16">
        <v>999.41</v>
      </c>
      <c r="N125" s="16">
        <v>1026.3900000000001</v>
      </c>
      <c r="O125" s="16">
        <v>969.19</v>
      </c>
      <c r="P125" s="16">
        <v>965.34</v>
      </c>
      <c r="Q125" s="16">
        <v>936.97</v>
      </c>
      <c r="R125" s="16">
        <v>941.3</v>
      </c>
      <c r="S125" s="16">
        <v>935.07</v>
      </c>
      <c r="T125" s="16">
        <v>905.74</v>
      </c>
      <c r="U125" s="16">
        <v>900.16</v>
      </c>
      <c r="V125" s="16">
        <v>920.32</v>
      </c>
      <c r="W125" s="16">
        <v>997.21</v>
      </c>
      <c r="X125" s="16">
        <v>1125.29</v>
      </c>
      <c r="Y125" s="17">
        <v>983.81</v>
      </c>
    </row>
    <row r="126" spans="1:25">
      <c r="A126" s="14">
        <f t="shared" si="2"/>
        <v>42506</v>
      </c>
      <c r="B126" s="15">
        <v>905.24</v>
      </c>
      <c r="C126" s="16">
        <v>902.82</v>
      </c>
      <c r="D126" s="16">
        <v>881.12</v>
      </c>
      <c r="E126" s="16">
        <v>792.34</v>
      </c>
      <c r="F126" s="16">
        <v>784.12</v>
      </c>
      <c r="G126" s="16">
        <v>782.96</v>
      </c>
      <c r="H126" s="16">
        <v>790.86</v>
      </c>
      <c r="I126" s="16">
        <v>873.78</v>
      </c>
      <c r="J126" s="16">
        <v>1002.76</v>
      </c>
      <c r="K126" s="16">
        <v>1136.54</v>
      </c>
      <c r="L126" s="16">
        <v>1205.3399999999999</v>
      </c>
      <c r="M126" s="16">
        <v>1131.81</v>
      </c>
      <c r="N126" s="16">
        <v>1129.52</v>
      </c>
      <c r="O126" s="16">
        <v>1129.23</v>
      </c>
      <c r="P126" s="16">
        <v>1126.51</v>
      </c>
      <c r="Q126" s="16">
        <v>1016.39</v>
      </c>
      <c r="R126" s="16">
        <v>991.43</v>
      </c>
      <c r="S126" s="16">
        <v>966.63</v>
      </c>
      <c r="T126" s="16">
        <v>987.41</v>
      </c>
      <c r="U126" s="16">
        <v>1008.99</v>
      </c>
      <c r="V126" s="16">
        <v>1082.6199999999999</v>
      </c>
      <c r="W126" s="16">
        <v>1127.83</v>
      </c>
      <c r="X126" s="16">
        <v>1119.9000000000001</v>
      </c>
      <c r="Y126" s="17">
        <v>913.04</v>
      </c>
    </row>
    <row r="127" spans="1:25">
      <c r="A127" s="14">
        <f t="shared" si="2"/>
        <v>42507</v>
      </c>
      <c r="B127" s="15">
        <v>951.96</v>
      </c>
      <c r="C127" s="16">
        <v>999.11</v>
      </c>
      <c r="D127" s="16">
        <v>837.76</v>
      </c>
      <c r="E127" s="16">
        <v>791.22</v>
      </c>
      <c r="F127" s="16">
        <v>783.8</v>
      </c>
      <c r="G127" s="16">
        <v>783.29</v>
      </c>
      <c r="H127" s="16">
        <v>794.98</v>
      </c>
      <c r="I127" s="16">
        <v>883.83</v>
      </c>
      <c r="J127" s="16">
        <v>984.53</v>
      </c>
      <c r="K127" s="16">
        <v>1131.6500000000001</v>
      </c>
      <c r="L127" s="16">
        <v>1130.8599999999999</v>
      </c>
      <c r="M127" s="16">
        <v>1068.05</v>
      </c>
      <c r="N127" s="16">
        <v>1047.6500000000001</v>
      </c>
      <c r="O127" s="16">
        <v>969.44</v>
      </c>
      <c r="P127" s="16">
        <v>912.81</v>
      </c>
      <c r="Q127" s="16">
        <v>853.66</v>
      </c>
      <c r="R127" s="16">
        <v>844.28</v>
      </c>
      <c r="S127" s="16">
        <v>845.21</v>
      </c>
      <c r="T127" s="16">
        <v>820.59</v>
      </c>
      <c r="U127" s="16">
        <v>939.87</v>
      </c>
      <c r="V127" s="16">
        <v>1022.58</v>
      </c>
      <c r="W127" s="16">
        <v>1119.29</v>
      </c>
      <c r="X127" s="16">
        <v>931.76</v>
      </c>
      <c r="Y127" s="17">
        <v>1037.54</v>
      </c>
    </row>
    <row r="128" spans="1:25">
      <c r="A128" s="14">
        <f t="shared" si="2"/>
        <v>42508</v>
      </c>
      <c r="B128" s="15">
        <v>974.97</v>
      </c>
      <c r="C128" s="16">
        <v>996.23</v>
      </c>
      <c r="D128" s="16">
        <v>907.22</v>
      </c>
      <c r="E128" s="16">
        <v>847.24</v>
      </c>
      <c r="F128" s="16">
        <v>819.77</v>
      </c>
      <c r="G128" s="16">
        <v>820.56</v>
      </c>
      <c r="H128" s="16">
        <v>838.72</v>
      </c>
      <c r="I128" s="16">
        <v>936.65</v>
      </c>
      <c r="J128" s="16">
        <v>1000.03</v>
      </c>
      <c r="K128" s="16">
        <v>1094.8399999999999</v>
      </c>
      <c r="L128" s="16">
        <v>1136.3900000000001</v>
      </c>
      <c r="M128" s="16">
        <v>1127.92</v>
      </c>
      <c r="N128" s="16">
        <v>1090.77</v>
      </c>
      <c r="O128" s="16">
        <v>1064.6199999999999</v>
      </c>
      <c r="P128" s="16">
        <v>1063.23</v>
      </c>
      <c r="Q128" s="16">
        <v>1021.85</v>
      </c>
      <c r="R128" s="16">
        <v>1001.04</v>
      </c>
      <c r="S128" s="16">
        <v>1010.42</v>
      </c>
      <c r="T128" s="16">
        <v>996.93</v>
      </c>
      <c r="U128" s="16">
        <v>1051.83</v>
      </c>
      <c r="V128" s="16">
        <v>1132.0899999999999</v>
      </c>
      <c r="W128" s="16">
        <v>1136.5899999999999</v>
      </c>
      <c r="X128" s="16">
        <v>1155.53</v>
      </c>
      <c r="Y128" s="17">
        <v>1141.51</v>
      </c>
    </row>
    <row r="129" spans="1:25">
      <c r="A129" s="14">
        <f t="shared" si="2"/>
        <v>42509</v>
      </c>
      <c r="B129" s="15">
        <v>1098.76</v>
      </c>
      <c r="C129" s="16">
        <v>1011.94</v>
      </c>
      <c r="D129" s="16">
        <v>916.03</v>
      </c>
      <c r="E129" s="16">
        <v>828.15</v>
      </c>
      <c r="F129" s="16">
        <v>806.15</v>
      </c>
      <c r="G129" s="16">
        <v>804.24</v>
      </c>
      <c r="H129" s="16">
        <v>856.6</v>
      </c>
      <c r="I129" s="16">
        <v>937.5</v>
      </c>
      <c r="J129" s="16">
        <v>1025.75</v>
      </c>
      <c r="K129" s="16">
        <v>1146.02</v>
      </c>
      <c r="L129" s="16">
        <v>1148.43</v>
      </c>
      <c r="M129" s="16">
        <v>1201.3800000000001</v>
      </c>
      <c r="N129" s="16">
        <v>1193.25</v>
      </c>
      <c r="O129" s="16">
        <v>1229.74</v>
      </c>
      <c r="P129" s="16">
        <v>1143.48</v>
      </c>
      <c r="Q129" s="16">
        <v>1141.04</v>
      </c>
      <c r="R129" s="16">
        <v>1141.1400000000001</v>
      </c>
      <c r="S129" s="16">
        <v>1138.6300000000001</v>
      </c>
      <c r="T129" s="16">
        <v>1137.79</v>
      </c>
      <c r="U129" s="16">
        <v>1138.47</v>
      </c>
      <c r="V129" s="16">
        <v>1160.46</v>
      </c>
      <c r="W129" s="16">
        <v>1168.32</v>
      </c>
      <c r="X129" s="16">
        <v>1194.4000000000001</v>
      </c>
      <c r="Y129" s="17">
        <v>1132.08</v>
      </c>
    </row>
    <row r="130" spans="1:25">
      <c r="A130" s="14">
        <f t="shared" si="2"/>
        <v>42510</v>
      </c>
      <c r="B130" s="15">
        <v>1128.3599999999999</v>
      </c>
      <c r="C130" s="16">
        <v>1057.31</v>
      </c>
      <c r="D130" s="16">
        <v>988.78</v>
      </c>
      <c r="E130" s="16">
        <v>926.08</v>
      </c>
      <c r="F130" s="16">
        <v>875.96</v>
      </c>
      <c r="G130" s="16">
        <v>875.75</v>
      </c>
      <c r="H130" s="16">
        <v>912.87</v>
      </c>
      <c r="I130" s="16">
        <v>951.89</v>
      </c>
      <c r="J130" s="16">
        <v>1083.93</v>
      </c>
      <c r="K130" s="16">
        <v>1226</v>
      </c>
      <c r="L130" s="16">
        <v>1320.62</v>
      </c>
      <c r="M130" s="16">
        <v>1429.88</v>
      </c>
      <c r="N130" s="16">
        <v>1421.72</v>
      </c>
      <c r="O130" s="16">
        <v>1464.52</v>
      </c>
      <c r="P130" s="16">
        <v>1436.13</v>
      </c>
      <c r="Q130" s="16">
        <v>1424.68</v>
      </c>
      <c r="R130" s="16">
        <v>1332.69</v>
      </c>
      <c r="S130" s="16">
        <v>1235.42</v>
      </c>
      <c r="T130" s="16">
        <v>1243.71</v>
      </c>
      <c r="U130" s="16">
        <v>1228.6500000000001</v>
      </c>
      <c r="V130" s="16">
        <v>1242.47</v>
      </c>
      <c r="W130" s="16">
        <v>1236.57</v>
      </c>
      <c r="X130" s="16">
        <v>1292.8399999999999</v>
      </c>
      <c r="Y130" s="17">
        <v>1233.1600000000001</v>
      </c>
    </row>
    <row r="131" spans="1:25">
      <c r="A131" s="14">
        <f t="shared" si="2"/>
        <v>42511</v>
      </c>
      <c r="B131" s="15">
        <v>959.41</v>
      </c>
      <c r="C131" s="16">
        <v>1077.49</v>
      </c>
      <c r="D131" s="16">
        <v>960.4</v>
      </c>
      <c r="E131" s="16">
        <v>879.61</v>
      </c>
      <c r="F131" s="16">
        <v>850.93</v>
      </c>
      <c r="G131" s="16">
        <v>823.49</v>
      </c>
      <c r="H131" s="16">
        <v>826.85</v>
      </c>
      <c r="I131" s="16">
        <v>849.82</v>
      </c>
      <c r="J131" s="16">
        <v>917.96</v>
      </c>
      <c r="K131" s="16">
        <v>967.32</v>
      </c>
      <c r="L131" s="16">
        <v>1137.67</v>
      </c>
      <c r="M131" s="16">
        <v>1151.05</v>
      </c>
      <c r="N131" s="16">
        <v>1148.98</v>
      </c>
      <c r="O131" s="16">
        <v>1158.4100000000001</v>
      </c>
      <c r="P131" s="16">
        <v>1173.3800000000001</v>
      </c>
      <c r="Q131" s="16">
        <v>1149.1500000000001</v>
      </c>
      <c r="R131" s="16">
        <v>1133.48</v>
      </c>
      <c r="S131" s="16">
        <v>1116.46</v>
      </c>
      <c r="T131" s="16">
        <v>1109.76</v>
      </c>
      <c r="U131" s="16">
        <v>1101.01</v>
      </c>
      <c r="V131" s="16">
        <v>1117.9000000000001</v>
      </c>
      <c r="W131" s="16">
        <v>1136.27</v>
      </c>
      <c r="X131" s="16">
        <v>1139.8599999999999</v>
      </c>
      <c r="Y131" s="17">
        <v>1104.27</v>
      </c>
    </row>
    <row r="132" spans="1:25">
      <c r="A132" s="14">
        <f t="shared" si="2"/>
        <v>42512</v>
      </c>
      <c r="B132" s="15">
        <v>960.4</v>
      </c>
      <c r="C132" s="16">
        <v>914.49</v>
      </c>
      <c r="D132" s="16">
        <v>809.55</v>
      </c>
      <c r="E132" s="16">
        <v>785.35</v>
      </c>
      <c r="F132" s="16">
        <v>770.5</v>
      </c>
      <c r="G132" s="16">
        <v>708.38</v>
      </c>
      <c r="H132" s="16">
        <v>691.81</v>
      </c>
      <c r="I132" s="16">
        <v>522.24</v>
      </c>
      <c r="J132" s="16">
        <v>687.2</v>
      </c>
      <c r="K132" s="16">
        <v>819.06</v>
      </c>
      <c r="L132" s="16">
        <v>861.91</v>
      </c>
      <c r="M132" s="16">
        <v>932.47</v>
      </c>
      <c r="N132" s="16">
        <v>961.84</v>
      </c>
      <c r="O132" s="16">
        <v>951.85</v>
      </c>
      <c r="P132" s="16">
        <v>948.16</v>
      </c>
      <c r="Q132" s="16">
        <v>929.98</v>
      </c>
      <c r="R132" s="16">
        <v>933.49</v>
      </c>
      <c r="S132" s="16">
        <v>924.17</v>
      </c>
      <c r="T132" s="16">
        <v>937.38</v>
      </c>
      <c r="U132" s="16">
        <v>914.32</v>
      </c>
      <c r="V132" s="16">
        <v>943.52</v>
      </c>
      <c r="W132" s="16">
        <v>1037.7</v>
      </c>
      <c r="X132" s="16">
        <v>995.72</v>
      </c>
      <c r="Y132" s="17">
        <v>962.68</v>
      </c>
    </row>
    <row r="133" spans="1:25">
      <c r="A133" s="14">
        <f t="shared" si="2"/>
        <v>42513</v>
      </c>
      <c r="B133" s="15">
        <v>930.13</v>
      </c>
      <c r="C133" s="16">
        <v>857.06</v>
      </c>
      <c r="D133" s="16">
        <v>805.69</v>
      </c>
      <c r="E133" s="16">
        <v>792.73</v>
      </c>
      <c r="F133" s="16">
        <v>780.07</v>
      </c>
      <c r="G133" s="16">
        <v>764.9</v>
      </c>
      <c r="H133" s="16">
        <v>776.62</v>
      </c>
      <c r="I133" s="16">
        <v>803.02</v>
      </c>
      <c r="J133" s="16">
        <v>905.67</v>
      </c>
      <c r="K133" s="16">
        <v>1096.93</v>
      </c>
      <c r="L133" s="16">
        <v>1180.3399999999999</v>
      </c>
      <c r="M133" s="16">
        <v>1231.05</v>
      </c>
      <c r="N133" s="16">
        <v>1228.43</v>
      </c>
      <c r="O133" s="16">
        <v>1259.6099999999999</v>
      </c>
      <c r="P133" s="16">
        <v>1248.6600000000001</v>
      </c>
      <c r="Q133" s="16">
        <v>1240.3</v>
      </c>
      <c r="R133" s="16">
        <v>1226.52</v>
      </c>
      <c r="S133" s="16">
        <v>1201.2</v>
      </c>
      <c r="T133" s="16">
        <v>1187.3499999999999</v>
      </c>
      <c r="U133" s="16">
        <v>1137.93</v>
      </c>
      <c r="V133" s="16">
        <v>1137.3800000000001</v>
      </c>
      <c r="W133" s="16">
        <v>1149</v>
      </c>
      <c r="X133" s="16">
        <v>1208.6500000000001</v>
      </c>
      <c r="Y133" s="17">
        <v>1142.8800000000001</v>
      </c>
    </row>
    <row r="134" spans="1:25">
      <c r="A134" s="14">
        <f t="shared" si="2"/>
        <v>42514</v>
      </c>
      <c r="B134" s="15">
        <v>1004.79</v>
      </c>
      <c r="C134" s="16">
        <v>938.52</v>
      </c>
      <c r="D134" s="16">
        <v>863.37</v>
      </c>
      <c r="E134" s="16">
        <v>791.58</v>
      </c>
      <c r="F134" s="16">
        <v>778.42</v>
      </c>
      <c r="G134" s="16">
        <v>751.4</v>
      </c>
      <c r="H134" s="16">
        <v>762.73</v>
      </c>
      <c r="I134" s="16">
        <v>796.42</v>
      </c>
      <c r="J134" s="16">
        <v>906.71</v>
      </c>
      <c r="K134" s="16">
        <v>994.83</v>
      </c>
      <c r="L134" s="16">
        <v>1130.29</v>
      </c>
      <c r="M134" s="16">
        <v>1187.3599999999999</v>
      </c>
      <c r="N134" s="16">
        <v>1138.0999999999999</v>
      </c>
      <c r="O134" s="16">
        <v>1159.55</v>
      </c>
      <c r="P134" s="16">
        <v>1153.82</v>
      </c>
      <c r="Q134" s="16">
        <v>1145.9000000000001</v>
      </c>
      <c r="R134" s="16">
        <v>1135.44</v>
      </c>
      <c r="S134" s="16">
        <v>1121.55</v>
      </c>
      <c r="T134" s="16">
        <v>1115.28</v>
      </c>
      <c r="U134" s="16">
        <v>1076.8800000000001</v>
      </c>
      <c r="V134" s="16">
        <v>1071.3499999999999</v>
      </c>
      <c r="W134" s="16">
        <v>1045.01</v>
      </c>
      <c r="X134" s="16">
        <v>1104.3800000000001</v>
      </c>
      <c r="Y134" s="17">
        <v>974.35</v>
      </c>
    </row>
    <row r="135" spans="1:25">
      <c r="A135" s="14">
        <f t="shared" si="2"/>
        <v>42515</v>
      </c>
      <c r="B135" s="15">
        <v>865.38</v>
      </c>
      <c r="C135" s="16">
        <v>866.74</v>
      </c>
      <c r="D135" s="16">
        <v>812.64</v>
      </c>
      <c r="E135" s="16">
        <v>787.47</v>
      </c>
      <c r="F135" s="16">
        <v>765.21</v>
      </c>
      <c r="G135" s="16">
        <v>722.19</v>
      </c>
      <c r="H135" s="16">
        <v>748.58</v>
      </c>
      <c r="I135" s="16">
        <v>792.53</v>
      </c>
      <c r="J135" s="16">
        <v>842.74</v>
      </c>
      <c r="K135" s="16">
        <v>994.4</v>
      </c>
      <c r="L135" s="16">
        <v>1126.98</v>
      </c>
      <c r="M135" s="16">
        <v>1204.45</v>
      </c>
      <c r="N135" s="16">
        <v>1183.28</v>
      </c>
      <c r="O135" s="16">
        <v>1214.77</v>
      </c>
      <c r="P135" s="16">
        <v>1199.1500000000001</v>
      </c>
      <c r="Q135" s="16">
        <v>1183.51</v>
      </c>
      <c r="R135" s="16">
        <v>1155.6500000000001</v>
      </c>
      <c r="S135" s="16">
        <v>1117.93</v>
      </c>
      <c r="T135" s="16">
        <v>1110.3499999999999</v>
      </c>
      <c r="U135" s="16">
        <v>1081</v>
      </c>
      <c r="V135" s="16">
        <v>1070.75</v>
      </c>
      <c r="W135" s="16">
        <v>1007.87</v>
      </c>
      <c r="X135" s="16">
        <v>1089.0899999999999</v>
      </c>
      <c r="Y135" s="17">
        <v>990.52</v>
      </c>
    </row>
    <row r="136" spans="1:25">
      <c r="A136" s="14">
        <f t="shared" si="2"/>
        <v>42516</v>
      </c>
      <c r="B136" s="15">
        <v>906.2</v>
      </c>
      <c r="C136" s="16">
        <v>893.64</v>
      </c>
      <c r="D136" s="16">
        <v>793.69</v>
      </c>
      <c r="E136" s="16">
        <v>788.89</v>
      </c>
      <c r="F136" s="16">
        <v>749.3</v>
      </c>
      <c r="G136" s="16">
        <v>689.74</v>
      </c>
      <c r="H136" s="16">
        <v>723.98</v>
      </c>
      <c r="I136" s="16">
        <v>753.79</v>
      </c>
      <c r="J136" s="16">
        <v>826.33</v>
      </c>
      <c r="K136" s="16">
        <v>956.41</v>
      </c>
      <c r="L136" s="16">
        <v>1093.68</v>
      </c>
      <c r="M136" s="16">
        <v>1138.26</v>
      </c>
      <c r="N136" s="16">
        <v>1141.53</v>
      </c>
      <c r="O136" s="16">
        <v>1152.47</v>
      </c>
      <c r="P136" s="16">
        <v>1138.3</v>
      </c>
      <c r="Q136" s="16">
        <v>1128.29</v>
      </c>
      <c r="R136" s="16">
        <v>1114.82</v>
      </c>
      <c r="S136" s="16">
        <v>1036.01</v>
      </c>
      <c r="T136" s="16">
        <v>1098.06</v>
      </c>
      <c r="U136" s="16">
        <v>1103.05</v>
      </c>
      <c r="V136" s="16">
        <v>1097.3800000000001</v>
      </c>
      <c r="W136" s="16">
        <v>1103.99</v>
      </c>
      <c r="X136" s="16">
        <v>1108.3800000000001</v>
      </c>
      <c r="Y136" s="17">
        <v>970.96</v>
      </c>
    </row>
    <row r="137" spans="1:25">
      <c r="A137" s="14">
        <f t="shared" si="2"/>
        <v>42517</v>
      </c>
      <c r="B137" s="15">
        <v>863.75</v>
      </c>
      <c r="C137" s="16">
        <v>830.24</v>
      </c>
      <c r="D137" s="16">
        <v>809.57</v>
      </c>
      <c r="E137" s="16">
        <v>789.81</v>
      </c>
      <c r="F137" s="16">
        <v>745.59</v>
      </c>
      <c r="G137" s="16">
        <v>731.19</v>
      </c>
      <c r="H137" s="16">
        <v>758.85</v>
      </c>
      <c r="I137" s="16">
        <v>792.91</v>
      </c>
      <c r="J137" s="16">
        <v>907.1</v>
      </c>
      <c r="K137" s="16">
        <v>1015.47</v>
      </c>
      <c r="L137" s="16">
        <v>1128.3499999999999</v>
      </c>
      <c r="M137" s="16">
        <v>1195.75</v>
      </c>
      <c r="N137" s="16">
        <v>1209.73</v>
      </c>
      <c r="O137" s="16">
        <v>1220.76</v>
      </c>
      <c r="P137" s="16">
        <v>1203.56</v>
      </c>
      <c r="Q137" s="16">
        <v>1204.0999999999999</v>
      </c>
      <c r="R137" s="16">
        <v>1193.45</v>
      </c>
      <c r="S137" s="16">
        <v>1148.44</v>
      </c>
      <c r="T137" s="16">
        <v>1141.3699999999999</v>
      </c>
      <c r="U137" s="16">
        <v>1084.53</v>
      </c>
      <c r="V137" s="16">
        <v>1044.18</v>
      </c>
      <c r="W137" s="16">
        <v>1044.3699999999999</v>
      </c>
      <c r="X137" s="16">
        <v>1113.04</v>
      </c>
      <c r="Y137" s="17">
        <v>986.7</v>
      </c>
    </row>
    <row r="138" spans="1:25">
      <c r="A138" s="14">
        <f t="shared" si="2"/>
        <v>42518</v>
      </c>
      <c r="B138" s="15">
        <v>906.21</v>
      </c>
      <c r="C138" s="16">
        <v>891.32</v>
      </c>
      <c r="D138" s="16">
        <v>846.12</v>
      </c>
      <c r="E138" s="16">
        <v>796.09</v>
      </c>
      <c r="F138" s="16">
        <v>789.15</v>
      </c>
      <c r="G138" s="16">
        <v>737.67</v>
      </c>
      <c r="H138" s="16">
        <v>729.44</v>
      </c>
      <c r="I138" s="16">
        <v>760.44</v>
      </c>
      <c r="J138" s="16">
        <v>793.14</v>
      </c>
      <c r="K138" s="16">
        <v>858.85</v>
      </c>
      <c r="L138" s="16">
        <v>923.28</v>
      </c>
      <c r="M138" s="16">
        <v>923.46</v>
      </c>
      <c r="N138" s="16">
        <v>935.77</v>
      </c>
      <c r="O138" s="16">
        <v>939.75</v>
      </c>
      <c r="P138" s="16">
        <v>932.49</v>
      </c>
      <c r="Q138" s="16">
        <v>903.51</v>
      </c>
      <c r="R138" s="16">
        <v>903.12</v>
      </c>
      <c r="S138" s="16">
        <v>891.81</v>
      </c>
      <c r="T138" s="16">
        <v>892.14</v>
      </c>
      <c r="U138" s="16">
        <v>889.89</v>
      </c>
      <c r="V138" s="16">
        <v>898.32</v>
      </c>
      <c r="W138" s="16">
        <v>932.01</v>
      </c>
      <c r="X138" s="16">
        <v>925.45</v>
      </c>
      <c r="Y138" s="17">
        <v>951.35</v>
      </c>
    </row>
    <row r="139" spans="1:25">
      <c r="A139" s="14">
        <f t="shared" si="2"/>
        <v>42519</v>
      </c>
      <c r="B139" s="15">
        <v>826.74</v>
      </c>
      <c r="C139" s="16">
        <v>856.44</v>
      </c>
      <c r="D139" s="16">
        <v>796.76</v>
      </c>
      <c r="E139" s="16">
        <v>789.1</v>
      </c>
      <c r="F139" s="16">
        <v>711.81</v>
      </c>
      <c r="G139" s="16">
        <v>614.92999999999995</v>
      </c>
      <c r="H139" s="16">
        <v>542.66999999999996</v>
      </c>
      <c r="I139" s="16">
        <v>545.29</v>
      </c>
      <c r="J139" s="16">
        <v>641.5</v>
      </c>
      <c r="K139" s="16">
        <v>794.31</v>
      </c>
      <c r="L139" s="16">
        <v>832.95</v>
      </c>
      <c r="M139" s="16">
        <v>882.3</v>
      </c>
      <c r="N139" s="16">
        <v>916.28</v>
      </c>
      <c r="O139" s="16">
        <v>919.54</v>
      </c>
      <c r="P139" s="16">
        <v>914.03</v>
      </c>
      <c r="Q139" s="16">
        <v>902.52</v>
      </c>
      <c r="R139" s="16">
        <v>887.14</v>
      </c>
      <c r="S139" s="16">
        <v>882.69</v>
      </c>
      <c r="T139" s="16">
        <v>869.49</v>
      </c>
      <c r="U139" s="16">
        <v>875.77</v>
      </c>
      <c r="V139" s="16">
        <v>897.88</v>
      </c>
      <c r="W139" s="16">
        <v>929.1</v>
      </c>
      <c r="X139" s="16">
        <v>928.67</v>
      </c>
      <c r="Y139" s="17">
        <v>1013.98</v>
      </c>
    </row>
    <row r="140" spans="1:25">
      <c r="A140" s="14">
        <f t="shared" si="2"/>
        <v>42520</v>
      </c>
      <c r="B140" s="15">
        <v>993.08</v>
      </c>
      <c r="C140" s="16">
        <v>836.51</v>
      </c>
      <c r="D140" s="16">
        <v>786.81</v>
      </c>
      <c r="E140" s="16">
        <v>708.99</v>
      </c>
      <c r="F140" s="16">
        <v>655.13</v>
      </c>
      <c r="G140" s="16">
        <v>335.81</v>
      </c>
      <c r="H140" s="16">
        <v>593.08000000000004</v>
      </c>
      <c r="I140" s="16">
        <v>684.58</v>
      </c>
      <c r="J140" s="16">
        <v>790.76</v>
      </c>
      <c r="K140" s="16">
        <v>919.85</v>
      </c>
      <c r="L140" s="16">
        <v>967.79</v>
      </c>
      <c r="M140" s="16">
        <v>1009.37</v>
      </c>
      <c r="N140" s="16">
        <v>975.88</v>
      </c>
      <c r="O140" s="16">
        <v>979.02</v>
      </c>
      <c r="P140" s="16">
        <v>961.13</v>
      </c>
      <c r="Q140" s="16">
        <v>948.7</v>
      </c>
      <c r="R140" s="16">
        <v>954.68</v>
      </c>
      <c r="S140" s="16">
        <v>913.38</v>
      </c>
      <c r="T140" s="16">
        <v>908.65</v>
      </c>
      <c r="U140" s="16">
        <v>917.12</v>
      </c>
      <c r="V140" s="16">
        <v>901</v>
      </c>
      <c r="W140" s="16">
        <v>923.63</v>
      </c>
      <c r="X140" s="16">
        <v>955.55</v>
      </c>
      <c r="Y140" s="17">
        <v>948.98</v>
      </c>
    </row>
    <row r="141" spans="1:25" ht="16.5" thickBot="1">
      <c r="A141" s="18">
        <f t="shared" si="2"/>
        <v>42521</v>
      </c>
      <c r="B141" s="19">
        <v>908.34</v>
      </c>
      <c r="C141" s="20">
        <v>804.43</v>
      </c>
      <c r="D141" s="20">
        <v>755.14</v>
      </c>
      <c r="E141" s="20">
        <v>566.41</v>
      </c>
      <c r="F141" s="20">
        <v>8.1</v>
      </c>
      <c r="G141" s="20">
        <v>7.75</v>
      </c>
      <c r="H141" s="20">
        <v>8</v>
      </c>
      <c r="I141" s="20">
        <v>599.66</v>
      </c>
      <c r="J141" s="20">
        <v>797.73</v>
      </c>
      <c r="K141" s="20">
        <v>906.34</v>
      </c>
      <c r="L141" s="20">
        <v>935.01</v>
      </c>
      <c r="M141" s="20">
        <v>955.67</v>
      </c>
      <c r="N141" s="20">
        <v>946.53</v>
      </c>
      <c r="O141" s="20">
        <v>978.11</v>
      </c>
      <c r="P141" s="20">
        <v>977.1</v>
      </c>
      <c r="Q141" s="20">
        <v>964.15</v>
      </c>
      <c r="R141" s="20">
        <v>951.39</v>
      </c>
      <c r="S141" s="20">
        <v>922.86</v>
      </c>
      <c r="T141" s="20">
        <v>931.29</v>
      </c>
      <c r="U141" s="20">
        <v>865.55</v>
      </c>
      <c r="V141" s="20">
        <v>911.81</v>
      </c>
      <c r="W141" s="20">
        <v>907.31</v>
      </c>
      <c r="X141" s="20">
        <v>917.51</v>
      </c>
      <c r="Y141" s="20">
        <v>827.08</v>
      </c>
    </row>
    <row r="142" spans="1:25" ht="16.5" thickBot="1">
      <c r="A142" s="26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</row>
    <row r="143" spans="1:25" ht="16.5" customHeight="1" thickBot="1">
      <c r="A143" s="51" t="s">
        <v>4</v>
      </c>
      <c r="B143" s="53" t="s">
        <v>33</v>
      </c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5"/>
    </row>
    <row r="144" spans="1:25" ht="16.5" thickBot="1">
      <c r="A144" s="95"/>
      <c r="B144" s="6" t="s">
        <v>6</v>
      </c>
      <c r="C144" s="7" t="s">
        <v>7</v>
      </c>
      <c r="D144" s="7" t="s">
        <v>8</v>
      </c>
      <c r="E144" s="7" t="s">
        <v>9</v>
      </c>
      <c r="F144" s="7" t="s">
        <v>10</v>
      </c>
      <c r="G144" s="7" t="s">
        <v>11</v>
      </c>
      <c r="H144" s="7" t="s">
        <v>12</v>
      </c>
      <c r="I144" s="7" t="s">
        <v>13</v>
      </c>
      <c r="J144" s="7" t="s">
        <v>14</v>
      </c>
      <c r="K144" s="7" t="s">
        <v>15</v>
      </c>
      <c r="L144" s="7" t="s">
        <v>16</v>
      </c>
      <c r="M144" s="7" t="s">
        <v>17</v>
      </c>
      <c r="N144" s="7" t="s">
        <v>18</v>
      </c>
      <c r="O144" s="7" t="s">
        <v>19</v>
      </c>
      <c r="P144" s="7" t="s">
        <v>20</v>
      </c>
      <c r="Q144" s="7" t="s">
        <v>21</v>
      </c>
      <c r="R144" s="7" t="s">
        <v>22</v>
      </c>
      <c r="S144" s="7" t="s">
        <v>23</v>
      </c>
      <c r="T144" s="7" t="s">
        <v>24</v>
      </c>
      <c r="U144" s="7" t="s">
        <v>25</v>
      </c>
      <c r="V144" s="7" t="s">
        <v>26</v>
      </c>
      <c r="W144" s="7" t="s">
        <v>27</v>
      </c>
      <c r="X144" s="7" t="s">
        <v>28</v>
      </c>
      <c r="Y144" s="8" t="s">
        <v>29</v>
      </c>
    </row>
    <row r="145" spans="1:26">
      <c r="A145" s="9">
        <f t="shared" ref="A145:A175" si="3">A111</f>
        <v>42491</v>
      </c>
      <c r="B145" s="10">
        <v>0</v>
      </c>
      <c r="C145" s="11">
        <v>0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0</v>
      </c>
      <c r="P145" s="11">
        <v>0</v>
      </c>
      <c r="Q145" s="11">
        <v>0</v>
      </c>
      <c r="R145" s="11">
        <v>0</v>
      </c>
      <c r="S145" s="11">
        <v>0</v>
      </c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2">
        <v>0</v>
      </c>
      <c r="Z145" s="13"/>
    </row>
    <row r="146" spans="1:26">
      <c r="A146" s="14">
        <f t="shared" si="3"/>
        <v>42492</v>
      </c>
      <c r="B146" s="15">
        <v>0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  <c r="V146" s="16">
        <v>0</v>
      </c>
      <c r="W146" s="16">
        <v>0</v>
      </c>
      <c r="X146" s="16">
        <v>0</v>
      </c>
      <c r="Y146" s="17">
        <v>0</v>
      </c>
    </row>
    <row r="147" spans="1:26">
      <c r="A147" s="14">
        <f t="shared" si="3"/>
        <v>42493</v>
      </c>
      <c r="B147" s="15">
        <v>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23.2</v>
      </c>
      <c r="K147" s="16">
        <v>5.7</v>
      </c>
      <c r="L147" s="16">
        <v>5.55</v>
      </c>
      <c r="M147" s="16">
        <v>0</v>
      </c>
      <c r="N147" s="16">
        <v>0</v>
      </c>
      <c r="O147" s="16">
        <v>0</v>
      </c>
      <c r="P147" s="16">
        <v>0</v>
      </c>
      <c r="Q147" s="16">
        <v>0</v>
      </c>
      <c r="R147" s="16">
        <v>0.96</v>
      </c>
      <c r="S147" s="16">
        <v>0</v>
      </c>
      <c r="T147" s="16">
        <v>0</v>
      </c>
      <c r="U147" s="16">
        <v>0.51</v>
      </c>
      <c r="V147" s="16">
        <v>13.35</v>
      </c>
      <c r="W147" s="16">
        <v>44.46</v>
      </c>
      <c r="X147" s="16">
        <v>22.18</v>
      </c>
      <c r="Y147" s="17">
        <v>0</v>
      </c>
    </row>
    <row r="148" spans="1:26">
      <c r="A148" s="14">
        <f t="shared" si="3"/>
        <v>42494</v>
      </c>
      <c r="B148" s="15">
        <v>0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16.649999999999999</v>
      </c>
      <c r="J148" s="16">
        <v>51.85</v>
      </c>
      <c r="K148" s="16">
        <v>40.67</v>
      </c>
      <c r="L148" s="16">
        <v>64.56</v>
      </c>
      <c r="M148" s="16">
        <v>15.65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>
        <v>0</v>
      </c>
      <c r="T148" s="16">
        <v>0</v>
      </c>
      <c r="U148" s="16">
        <v>0</v>
      </c>
      <c r="V148" s="16">
        <v>0</v>
      </c>
      <c r="W148" s="16">
        <v>0</v>
      </c>
      <c r="X148" s="16">
        <v>0</v>
      </c>
      <c r="Y148" s="17">
        <v>0</v>
      </c>
    </row>
    <row r="149" spans="1:26">
      <c r="A149" s="14">
        <f t="shared" si="3"/>
        <v>42495</v>
      </c>
      <c r="B149" s="15">
        <v>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1.2</v>
      </c>
      <c r="J149" s="16">
        <v>6.79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0</v>
      </c>
      <c r="R149" s="16">
        <v>0</v>
      </c>
      <c r="S149" s="16">
        <v>0</v>
      </c>
      <c r="T149" s="16">
        <v>0</v>
      </c>
      <c r="U149" s="16">
        <v>0</v>
      </c>
      <c r="V149" s="16">
        <v>0</v>
      </c>
      <c r="W149" s="16">
        <v>0</v>
      </c>
      <c r="X149" s="16">
        <v>0</v>
      </c>
      <c r="Y149" s="17">
        <v>0</v>
      </c>
    </row>
    <row r="150" spans="1:26">
      <c r="A150" s="14">
        <f t="shared" si="3"/>
        <v>42496</v>
      </c>
      <c r="B150" s="15">
        <v>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  <c r="V150" s="16">
        <v>0</v>
      </c>
      <c r="W150" s="16">
        <v>32.85</v>
      </c>
      <c r="X150" s="16">
        <v>0.83</v>
      </c>
      <c r="Y150" s="17">
        <v>0</v>
      </c>
    </row>
    <row r="151" spans="1:26">
      <c r="A151" s="14">
        <f t="shared" si="3"/>
        <v>42497</v>
      </c>
      <c r="B151" s="15">
        <v>0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6.3</v>
      </c>
      <c r="J151" s="16">
        <v>9.2100000000000009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  <c r="S151" s="16">
        <v>0</v>
      </c>
      <c r="T151" s="16">
        <v>0</v>
      </c>
      <c r="U151" s="16">
        <v>0</v>
      </c>
      <c r="V151" s="16">
        <v>0</v>
      </c>
      <c r="W151" s="16">
        <v>0</v>
      </c>
      <c r="X151" s="16">
        <v>0</v>
      </c>
      <c r="Y151" s="17">
        <v>0</v>
      </c>
    </row>
    <row r="152" spans="1:26">
      <c r="A152" s="14">
        <f t="shared" si="3"/>
        <v>42498</v>
      </c>
      <c r="B152" s="15">
        <v>0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9.94</v>
      </c>
      <c r="J152" s="16">
        <v>0</v>
      </c>
      <c r="K152" s="16">
        <v>18.87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6">
        <v>19.53</v>
      </c>
      <c r="S152" s="16">
        <v>0</v>
      </c>
      <c r="T152" s="16">
        <v>65.319999999999993</v>
      </c>
      <c r="U152" s="16">
        <v>53.5</v>
      </c>
      <c r="V152" s="16">
        <v>0</v>
      </c>
      <c r="W152" s="16">
        <v>32.11</v>
      </c>
      <c r="X152" s="16">
        <v>0</v>
      </c>
      <c r="Y152" s="17">
        <v>0</v>
      </c>
    </row>
    <row r="153" spans="1:26">
      <c r="A153" s="14">
        <f t="shared" si="3"/>
        <v>42499</v>
      </c>
      <c r="B153" s="15">
        <v>0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40.96</v>
      </c>
      <c r="J153" s="16">
        <v>1.74</v>
      </c>
      <c r="K153" s="16">
        <v>4.01</v>
      </c>
      <c r="L153" s="16">
        <v>0</v>
      </c>
      <c r="M153" s="16">
        <v>0</v>
      </c>
      <c r="N153" s="16">
        <v>0</v>
      </c>
      <c r="O153" s="16">
        <v>0</v>
      </c>
      <c r="P153" s="16">
        <v>0</v>
      </c>
      <c r="Q153" s="16">
        <v>0</v>
      </c>
      <c r="R153" s="16">
        <v>29.3</v>
      </c>
      <c r="S153" s="16">
        <v>24.64</v>
      </c>
      <c r="T153" s="16">
        <v>51.68</v>
      </c>
      <c r="U153" s="16">
        <v>49.96</v>
      </c>
      <c r="V153" s="16">
        <v>0</v>
      </c>
      <c r="W153" s="16">
        <v>33.72</v>
      </c>
      <c r="X153" s="16">
        <v>50.59</v>
      </c>
      <c r="Y153" s="17">
        <v>0</v>
      </c>
    </row>
    <row r="154" spans="1:26">
      <c r="A154" s="14">
        <f t="shared" si="3"/>
        <v>42500</v>
      </c>
      <c r="B154" s="15">
        <v>0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13.38</v>
      </c>
      <c r="J154" s="16">
        <v>1.04</v>
      </c>
      <c r="K154" s="16">
        <v>32.35</v>
      </c>
      <c r="L154" s="16">
        <v>19.46</v>
      </c>
      <c r="M154" s="16">
        <v>11.18</v>
      </c>
      <c r="N154" s="16">
        <v>76.849999999999994</v>
      </c>
      <c r="O154" s="16">
        <v>66.14</v>
      </c>
      <c r="P154" s="16">
        <v>98.32</v>
      </c>
      <c r="Q154" s="16">
        <v>102.45</v>
      </c>
      <c r="R154" s="16">
        <v>87.94</v>
      </c>
      <c r="S154" s="16">
        <v>84.4</v>
      </c>
      <c r="T154" s="16">
        <v>150.31</v>
      </c>
      <c r="U154" s="16">
        <v>160.96</v>
      </c>
      <c r="V154" s="16">
        <v>149.58000000000001</v>
      </c>
      <c r="W154" s="16">
        <v>110.94</v>
      </c>
      <c r="X154" s="16">
        <v>43.43</v>
      </c>
      <c r="Y154" s="17">
        <v>11.23</v>
      </c>
    </row>
    <row r="155" spans="1:26">
      <c r="A155" s="14">
        <f t="shared" si="3"/>
        <v>42501</v>
      </c>
      <c r="B155" s="15">
        <v>0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39.909999999999997</v>
      </c>
      <c r="I155" s="16">
        <v>57.96</v>
      </c>
      <c r="J155" s="16">
        <v>67.3</v>
      </c>
      <c r="K155" s="16">
        <v>92.02</v>
      </c>
      <c r="L155" s="16">
        <v>122.93</v>
      </c>
      <c r="M155" s="16">
        <v>144.06</v>
      </c>
      <c r="N155" s="16">
        <v>185.89</v>
      </c>
      <c r="O155" s="16">
        <v>147.94999999999999</v>
      </c>
      <c r="P155" s="16">
        <v>292.43</v>
      </c>
      <c r="Q155" s="16">
        <v>297.81</v>
      </c>
      <c r="R155" s="16">
        <v>293.25</v>
      </c>
      <c r="S155" s="16">
        <v>267.10000000000002</v>
      </c>
      <c r="T155" s="16">
        <v>310.29000000000002</v>
      </c>
      <c r="U155" s="16">
        <v>228.96</v>
      </c>
      <c r="V155" s="16">
        <v>183.61</v>
      </c>
      <c r="W155" s="16">
        <v>176.84</v>
      </c>
      <c r="X155" s="16">
        <v>69.59</v>
      </c>
      <c r="Y155" s="17">
        <v>128.68</v>
      </c>
    </row>
    <row r="156" spans="1:26">
      <c r="A156" s="14">
        <f t="shared" si="3"/>
        <v>42502</v>
      </c>
      <c r="B156" s="15">
        <v>20.190000000000001</v>
      </c>
      <c r="C156" s="16">
        <v>0</v>
      </c>
      <c r="D156" s="16">
        <v>0</v>
      </c>
      <c r="E156" s="16">
        <v>0</v>
      </c>
      <c r="F156" s="16">
        <v>8.5299999999999994</v>
      </c>
      <c r="G156" s="16">
        <v>13.21</v>
      </c>
      <c r="H156" s="16">
        <v>47.24</v>
      </c>
      <c r="I156" s="16">
        <v>122.78</v>
      </c>
      <c r="J156" s="16">
        <v>151.94999999999999</v>
      </c>
      <c r="K156" s="16">
        <v>156.57</v>
      </c>
      <c r="L156" s="16">
        <v>100.94</v>
      </c>
      <c r="M156" s="16">
        <v>58.45</v>
      </c>
      <c r="N156" s="16">
        <v>35.47</v>
      </c>
      <c r="O156" s="16">
        <v>16.86</v>
      </c>
      <c r="P156" s="16">
        <v>38.85</v>
      </c>
      <c r="Q156" s="16">
        <v>0</v>
      </c>
      <c r="R156" s="16">
        <v>0</v>
      </c>
      <c r="S156" s="16">
        <v>0</v>
      </c>
      <c r="T156" s="16">
        <v>7.12</v>
      </c>
      <c r="U156" s="16">
        <v>14.36</v>
      </c>
      <c r="V156" s="16">
        <v>24.92</v>
      </c>
      <c r="W156" s="16">
        <v>28.94</v>
      </c>
      <c r="X156" s="16">
        <v>34.47</v>
      </c>
      <c r="Y156" s="17">
        <v>0</v>
      </c>
    </row>
    <row r="157" spans="1:26">
      <c r="A157" s="14">
        <f t="shared" si="3"/>
        <v>42503</v>
      </c>
      <c r="B157" s="15">
        <v>0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33.04</v>
      </c>
      <c r="I157" s="16">
        <v>52.48</v>
      </c>
      <c r="J157" s="16">
        <v>45.17</v>
      </c>
      <c r="K157" s="16">
        <v>68.72</v>
      </c>
      <c r="L157" s="16">
        <v>95.49</v>
      </c>
      <c r="M157" s="16">
        <v>75.599999999999994</v>
      </c>
      <c r="N157" s="16">
        <v>62.42</v>
      </c>
      <c r="O157" s="16">
        <v>16</v>
      </c>
      <c r="P157" s="16">
        <v>73.09</v>
      </c>
      <c r="Q157" s="16">
        <v>39.4</v>
      </c>
      <c r="R157" s="16">
        <v>18.02</v>
      </c>
      <c r="S157" s="16">
        <v>14.89</v>
      </c>
      <c r="T157" s="16">
        <v>8.5500000000000007</v>
      </c>
      <c r="U157" s="16">
        <v>21.03</v>
      </c>
      <c r="V157" s="16">
        <v>70.2</v>
      </c>
      <c r="W157" s="16">
        <v>128.83000000000001</v>
      </c>
      <c r="X157" s="16">
        <v>57.04</v>
      </c>
      <c r="Y157" s="17">
        <v>66.89</v>
      </c>
    </row>
    <row r="158" spans="1:26">
      <c r="A158" s="14">
        <f t="shared" si="3"/>
        <v>42504</v>
      </c>
      <c r="B158" s="15">
        <v>0</v>
      </c>
      <c r="C158" s="16">
        <v>0</v>
      </c>
      <c r="D158" s="16">
        <v>0</v>
      </c>
      <c r="E158" s="16">
        <v>0</v>
      </c>
      <c r="F158" s="16">
        <v>11.06</v>
      </c>
      <c r="G158" s="16">
        <v>14.3</v>
      </c>
      <c r="H158" s="16">
        <v>24.49</v>
      </c>
      <c r="I158" s="16">
        <v>47.73</v>
      </c>
      <c r="J158" s="16">
        <v>0</v>
      </c>
      <c r="K158" s="16">
        <v>17.53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6.22</v>
      </c>
      <c r="U158" s="16">
        <v>9.09</v>
      </c>
      <c r="V158" s="16">
        <v>0</v>
      </c>
      <c r="W158" s="16">
        <v>29.31</v>
      </c>
      <c r="X158" s="16">
        <v>0</v>
      </c>
      <c r="Y158" s="17">
        <v>0</v>
      </c>
    </row>
    <row r="159" spans="1:26">
      <c r="A159" s="14">
        <f t="shared" si="3"/>
        <v>42505</v>
      </c>
      <c r="B159" s="15">
        <v>9.1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28.24</v>
      </c>
      <c r="I159" s="16">
        <v>11</v>
      </c>
      <c r="J159" s="16">
        <v>74.23</v>
      </c>
      <c r="K159" s="16">
        <v>79.42</v>
      </c>
      <c r="L159" s="16">
        <v>147.13999999999999</v>
      </c>
      <c r="M159" s="16">
        <v>87.8</v>
      </c>
      <c r="N159" s="16">
        <v>0</v>
      </c>
      <c r="O159" s="16">
        <v>0</v>
      </c>
      <c r="P159" s="16">
        <v>0</v>
      </c>
      <c r="Q159" s="16">
        <v>0</v>
      </c>
      <c r="R159" s="16">
        <v>0</v>
      </c>
      <c r="S159" s="16">
        <v>0</v>
      </c>
      <c r="T159" s="16">
        <v>0</v>
      </c>
      <c r="U159" s="16">
        <v>0</v>
      </c>
      <c r="V159" s="16">
        <v>0</v>
      </c>
      <c r="W159" s="16">
        <v>52.38</v>
      </c>
      <c r="X159" s="16">
        <v>0.33</v>
      </c>
      <c r="Y159" s="17">
        <v>97.88</v>
      </c>
    </row>
    <row r="160" spans="1:26">
      <c r="A160" s="14">
        <f t="shared" si="3"/>
        <v>42506</v>
      </c>
      <c r="B160" s="15">
        <v>0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61.11</v>
      </c>
      <c r="I160" s="16">
        <v>56.64</v>
      </c>
      <c r="J160" s="16">
        <v>29.12</v>
      </c>
      <c r="K160" s="16">
        <v>68.89</v>
      </c>
      <c r="L160" s="16">
        <v>8.02</v>
      </c>
      <c r="M160" s="16">
        <v>0</v>
      </c>
      <c r="N160" s="16">
        <v>0</v>
      </c>
      <c r="O160" s="16">
        <v>0</v>
      </c>
      <c r="P160" s="16">
        <v>0</v>
      </c>
      <c r="Q160" s="16">
        <v>49.46</v>
      </c>
      <c r="R160" s="16">
        <v>96.68</v>
      </c>
      <c r="S160" s="16">
        <v>155.11000000000001</v>
      </c>
      <c r="T160" s="16">
        <v>144.97999999999999</v>
      </c>
      <c r="U160" s="16">
        <v>175.21</v>
      </c>
      <c r="V160" s="16">
        <v>31.53</v>
      </c>
      <c r="W160" s="16">
        <v>32.880000000000003</v>
      </c>
      <c r="X160" s="16">
        <v>0</v>
      </c>
      <c r="Y160" s="17">
        <v>72.11</v>
      </c>
    </row>
    <row r="161" spans="1:26">
      <c r="A161" s="14">
        <f t="shared" si="3"/>
        <v>42507</v>
      </c>
      <c r="B161" s="15">
        <v>0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56.02</v>
      </c>
      <c r="I161" s="16">
        <v>47.17</v>
      </c>
      <c r="J161" s="16">
        <v>49.47</v>
      </c>
      <c r="K161" s="16">
        <v>48.91</v>
      </c>
      <c r="L161" s="16">
        <v>0</v>
      </c>
      <c r="M161" s="16">
        <v>0</v>
      </c>
      <c r="N161" s="16">
        <v>0</v>
      </c>
      <c r="O161" s="16">
        <v>16.82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  <c r="V161" s="16">
        <v>0</v>
      </c>
      <c r="W161" s="16">
        <v>5.68</v>
      </c>
      <c r="X161" s="16">
        <v>0</v>
      </c>
      <c r="Y161" s="17">
        <v>0</v>
      </c>
    </row>
    <row r="162" spans="1:26">
      <c r="A162" s="14">
        <f t="shared" si="3"/>
        <v>42508</v>
      </c>
      <c r="B162" s="15">
        <v>0</v>
      </c>
      <c r="C162" s="16">
        <v>0</v>
      </c>
      <c r="D162" s="16">
        <v>0</v>
      </c>
      <c r="E162" s="16">
        <v>0</v>
      </c>
      <c r="F162" s="16">
        <v>12.36</v>
      </c>
      <c r="G162" s="16">
        <v>0</v>
      </c>
      <c r="H162" s="16">
        <v>13.35</v>
      </c>
      <c r="I162" s="16">
        <v>0</v>
      </c>
      <c r="J162" s="16">
        <v>0</v>
      </c>
      <c r="K162" s="16">
        <v>32.07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7">
        <v>0</v>
      </c>
    </row>
    <row r="163" spans="1:26">
      <c r="A163" s="14">
        <f t="shared" si="3"/>
        <v>42509</v>
      </c>
      <c r="B163" s="15">
        <v>0</v>
      </c>
      <c r="C163" s="16">
        <v>0</v>
      </c>
      <c r="D163" s="16">
        <v>0</v>
      </c>
      <c r="E163" s="16">
        <v>0</v>
      </c>
      <c r="F163" s="16">
        <v>0</v>
      </c>
      <c r="G163" s="16">
        <v>0</v>
      </c>
      <c r="H163" s="16">
        <v>0</v>
      </c>
      <c r="I163" s="16">
        <v>3.92</v>
      </c>
      <c r="J163" s="16">
        <v>0.01</v>
      </c>
      <c r="K163" s="16">
        <v>0.03</v>
      </c>
      <c r="L163" s="16">
        <v>0</v>
      </c>
      <c r="M163" s="16">
        <v>0</v>
      </c>
      <c r="N163" s="16">
        <v>0</v>
      </c>
      <c r="O163" s="16">
        <v>0</v>
      </c>
      <c r="P163" s="16">
        <v>0</v>
      </c>
      <c r="Q163" s="16">
        <v>0</v>
      </c>
      <c r="R163" s="16">
        <v>0</v>
      </c>
      <c r="S163" s="16">
        <v>0</v>
      </c>
      <c r="T163" s="16">
        <v>0</v>
      </c>
      <c r="U163" s="16">
        <v>0</v>
      </c>
      <c r="V163" s="16">
        <v>0</v>
      </c>
      <c r="W163" s="16">
        <v>0</v>
      </c>
      <c r="X163" s="16">
        <v>0</v>
      </c>
      <c r="Y163" s="17">
        <v>0</v>
      </c>
    </row>
    <row r="164" spans="1:26">
      <c r="A164" s="14">
        <f t="shared" si="3"/>
        <v>42510</v>
      </c>
      <c r="B164" s="15">
        <v>0</v>
      </c>
      <c r="C164" s="16">
        <v>0</v>
      </c>
      <c r="D164" s="16">
        <v>0</v>
      </c>
      <c r="E164" s="16">
        <v>0</v>
      </c>
      <c r="F164" s="16"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0</v>
      </c>
      <c r="R164" s="16">
        <v>0</v>
      </c>
      <c r="S164" s="16">
        <v>0</v>
      </c>
      <c r="T164" s="16">
        <v>0</v>
      </c>
      <c r="U164" s="16">
        <v>0</v>
      </c>
      <c r="V164" s="16">
        <v>0</v>
      </c>
      <c r="W164" s="16">
        <v>0</v>
      </c>
      <c r="X164" s="16">
        <v>0</v>
      </c>
      <c r="Y164" s="17">
        <v>0</v>
      </c>
    </row>
    <row r="165" spans="1:26">
      <c r="A165" s="14">
        <f t="shared" si="3"/>
        <v>42511</v>
      </c>
      <c r="B165" s="15">
        <v>0</v>
      </c>
      <c r="C165" s="16">
        <v>0</v>
      </c>
      <c r="D165" s="16">
        <v>0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  <c r="V165" s="16">
        <v>0</v>
      </c>
      <c r="W165" s="16">
        <v>47.89</v>
      </c>
      <c r="X165" s="16">
        <v>3.38</v>
      </c>
      <c r="Y165" s="17">
        <v>0</v>
      </c>
    </row>
    <row r="166" spans="1:26">
      <c r="A166" s="14">
        <f t="shared" si="3"/>
        <v>42512</v>
      </c>
      <c r="B166" s="15">
        <v>0</v>
      </c>
      <c r="C166" s="16">
        <v>0</v>
      </c>
      <c r="D166" s="16">
        <v>0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  <c r="V166" s="16">
        <v>0</v>
      </c>
      <c r="W166" s="16">
        <v>0</v>
      </c>
      <c r="X166" s="16">
        <v>0</v>
      </c>
      <c r="Y166" s="17">
        <v>0</v>
      </c>
    </row>
    <row r="167" spans="1:26">
      <c r="A167" s="14">
        <f t="shared" si="3"/>
        <v>42513</v>
      </c>
      <c r="B167" s="15">
        <v>0</v>
      </c>
      <c r="C167" s="16">
        <v>0</v>
      </c>
      <c r="D167" s="16">
        <v>0</v>
      </c>
      <c r="E167" s="16">
        <v>0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>
        <v>0</v>
      </c>
      <c r="P167" s="16">
        <v>0</v>
      </c>
      <c r="Q167" s="16">
        <v>0</v>
      </c>
      <c r="R167" s="16">
        <v>0</v>
      </c>
      <c r="S167" s="16">
        <v>0</v>
      </c>
      <c r="T167" s="16">
        <v>0</v>
      </c>
      <c r="U167" s="16">
        <v>0</v>
      </c>
      <c r="V167" s="16">
        <v>0</v>
      </c>
      <c r="W167" s="16">
        <v>0</v>
      </c>
      <c r="X167" s="16">
        <v>0</v>
      </c>
      <c r="Y167" s="17">
        <v>0</v>
      </c>
    </row>
    <row r="168" spans="1:26">
      <c r="A168" s="14">
        <f t="shared" si="3"/>
        <v>42514</v>
      </c>
      <c r="B168" s="15">
        <v>0</v>
      </c>
      <c r="C168" s="16">
        <v>0</v>
      </c>
      <c r="D168" s="16">
        <v>0</v>
      </c>
      <c r="E168" s="16">
        <v>0</v>
      </c>
      <c r="F168" s="16">
        <v>0</v>
      </c>
      <c r="G168" s="16">
        <v>0</v>
      </c>
      <c r="H168" s="16">
        <v>0</v>
      </c>
      <c r="I168" s="16">
        <v>0.36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0</v>
      </c>
      <c r="S168" s="16">
        <v>0</v>
      </c>
      <c r="T168" s="16">
        <v>0</v>
      </c>
      <c r="U168" s="16">
        <v>0</v>
      </c>
      <c r="V168" s="16">
        <v>0</v>
      </c>
      <c r="W168" s="16">
        <v>0</v>
      </c>
      <c r="X168" s="16">
        <v>0</v>
      </c>
      <c r="Y168" s="17">
        <v>0</v>
      </c>
    </row>
    <row r="169" spans="1:26">
      <c r="A169" s="14">
        <f t="shared" si="3"/>
        <v>42515</v>
      </c>
      <c r="B169" s="15">
        <v>0</v>
      </c>
      <c r="C169" s="16">
        <v>0</v>
      </c>
      <c r="D169" s="16">
        <v>0</v>
      </c>
      <c r="E169" s="16">
        <v>0</v>
      </c>
      <c r="F169" s="16"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0</v>
      </c>
      <c r="R169" s="16">
        <v>0</v>
      </c>
      <c r="S169" s="16">
        <v>0</v>
      </c>
      <c r="T169" s="16">
        <v>0</v>
      </c>
      <c r="U169" s="16">
        <v>0</v>
      </c>
      <c r="V169" s="16">
        <v>0</v>
      </c>
      <c r="W169" s="16">
        <v>0</v>
      </c>
      <c r="X169" s="16">
        <v>0</v>
      </c>
      <c r="Y169" s="17">
        <v>0</v>
      </c>
    </row>
    <row r="170" spans="1:26">
      <c r="A170" s="14">
        <f t="shared" si="3"/>
        <v>42516</v>
      </c>
      <c r="B170" s="15">
        <v>0</v>
      </c>
      <c r="C170" s="16">
        <v>0</v>
      </c>
      <c r="D170" s="16">
        <v>0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16">
        <v>72.42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16.059999999999999</v>
      </c>
      <c r="T170" s="16">
        <v>0</v>
      </c>
      <c r="U170" s="16">
        <v>0</v>
      </c>
      <c r="V170" s="16">
        <v>0</v>
      </c>
      <c r="W170" s="16">
        <v>0</v>
      </c>
      <c r="X170" s="16">
        <v>0</v>
      </c>
      <c r="Y170" s="17">
        <v>0</v>
      </c>
    </row>
    <row r="171" spans="1:26">
      <c r="A171" s="14">
        <f t="shared" si="3"/>
        <v>42517</v>
      </c>
      <c r="B171" s="15">
        <v>0</v>
      </c>
      <c r="C171" s="16">
        <v>0</v>
      </c>
      <c r="D171" s="16">
        <v>0</v>
      </c>
      <c r="E171" s="16">
        <v>0</v>
      </c>
      <c r="F171" s="16">
        <v>0</v>
      </c>
      <c r="G171" s="16">
        <v>0</v>
      </c>
      <c r="H171" s="16">
        <v>0</v>
      </c>
      <c r="I171" s="16">
        <v>8.56</v>
      </c>
      <c r="J171" s="16">
        <v>46.63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  <c r="S171" s="16">
        <v>0</v>
      </c>
      <c r="T171" s="16">
        <v>0</v>
      </c>
      <c r="U171" s="16">
        <v>0</v>
      </c>
      <c r="V171" s="16">
        <v>0</v>
      </c>
      <c r="W171" s="16">
        <v>0</v>
      </c>
      <c r="X171" s="16">
        <v>0</v>
      </c>
      <c r="Y171" s="17">
        <v>0</v>
      </c>
    </row>
    <row r="172" spans="1:26">
      <c r="A172" s="14">
        <f t="shared" si="3"/>
        <v>42518</v>
      </c>
      <c r="B172" s="15">
        <v>0</v>
      </c>
      <c r="C172" s="16">
        <v>0</v>
      </c>
      <c r="D172" s="16">
        <v>0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16">
        <v>0</v>
      </c>
      <c r="P172" s="16">
        <v>0</v>
      </c>
      <c r="Q172" s="16">
        <v>0</v>
      </c>
      <c r="R172" s="16">
        <v>0</v>
      </c>
      <c r="S172" s="16">
        <v>0</v>
      </c>
      <c r="T172" s="16">
        <v>0</v>
      </c>
      <c r="U172" s="16">
        <v>0</v>
      </c>
      <c r="V172" s="16">
        <v>0</v>
      </c>
      <c r="W172" s="16">
        <v>0</v>
      </c>
      <c r="X172" s="16">
        <v>0</v>
      </c>
      <c r="Y172" s="17">
        <v>0</v>
      </c>
    </row>
    <row r="173" spans="1:26">
      <c r="A173" s="14">
        <f t="shared" si="3"/>
        <v>42519</v>
      </c>
      <c r="B173" s="15">
        <v>0</v>
      </c>
      <c r="C173" s="16">
        <v>0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0</v>
      </c>
      <c r="X173" s="16">
        <v>0</v>
      </c>
      <c r="Y173" s="17">
        <v>0</v>
      </c>
    </row>
    <row r="174" spans="1:26">
      <c r="A174" s="14">
        <f t="shared" si="3"/>
        <v>42520</v>
      </c>
      <c r="B174" s="15">
        <v>0</v>
      </c>
      <c r="C174" s="16">
        <v>0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7">
        <v>0</v>
      </c>
    </row>
    <row r="175" spans="1:26" ht="16.5" thickBot="1">
      <c r="A175" s="18">
        <f t="shared" si="3"/>
        <v>42521</v>
      </c>
      <c r="B175" s="19">
        <v>0</v>
      </c>
      <c r="C175" s="20">
        <v>0</v>
      </c>
      <c r="D175" s="20">
        <v>0</v>
      </c>
      <c r="E175" s="20">
        <v>0</v>
      </c>
      <c r="F175" s="20">
        <v>1.88</v>
      </c>
      <c r="G175" s="20">
        <v>3.88</v>
      </c>
      <c r="H175" s="20">
        <v>329.3</v>
      </c>
      <c r="I175" s="20">
        <v>193.49</v>
      </c>
      <c r="J175" s="20">
        <v>47.27</v>
      </c>
      <c r="K175" s="20">
        <v>73.900000000000006</v>
      </c>
      <c r="L175" s="20">
        <v>30.98</v>
      </c>
      <c r="M175" s="20">
        <v>0</v>
      </c>
      <c r="N175" s="20">
        <v>0</v>
      </c>
      <c r="O175" s="20">
        <v>0</v>
      </c>
      <c r="P175" s="20">
        <v>0</v>
      </c>
      <c r="Q175" s="20">
        <v>0</v>
      </c>
      <c r="R175" s="20">
        <v>0</v>
      </c>
      <c r="S175" s="20">
        <v>0</v>
      </c>
      <c r="T175" s="20">
        <v>0</v>
      </c>
      <c r="U175" s="20">
        <v>0</v>
      </c>
      <c r="V175" s="20">
        <v>0</v>
      </c>
      <c r="W175" s="20">
        <v>0</v>
      </c>
      <c r="X175" s="20">
        <v>0</v>
      </c>
      <c r="Y175" s="21">
        <v>0</v>
      </c>
      <c r="Z175" s="22"/>
    </row>
    <row r="176" spans="1:26" ht="16.5" thickBot="1">
      <c r="A176" s="26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</row>
    <row r="177" spans="1:26" ht="16.5" customHeight="1" thickBot="1">
      <c r="A177" s="51" t="s">
        <v>4</v>
      </c>
      <c r="B177" s="53" t="s">
        <v>34</v>
      </c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5"/>
    </row>
    <row r="178" spans="1:26" ht="16.5" thickBot="1">
      <c r="A178" s="95"/>
      <c r="B178" s="6" t="s">
        <v>6</v>
      </c>
      <c r="C178" s="7" t="s">
        <v>7</v>
      </c>
      <c r="D178" s="7" t="s">
        <v>8</v>
      </c>
      <c r="E178" s="7" t="s">
        <v>9</v>
      </c>
      <c r="F178" s="7" t="s">
        <v>10</v>
      </c>
      <c r="G178" s="7" t="s">
        <v>11</v>
      </c>
      <c r="H178" s="7" t="s">
        <v>12</v>
      </c>
      <c r="I178" s="7" t="s">
        <v>13</v>
      </c>
      <c r="J178" s="7" t="s">
        <v>14</v>
      </c>
      <c r="K178" s="7" t="s">
        <v>15</v>
      </c>
      <c r="L178" s="7" t="s">
        <v>16</v>
      </c>
      <c r="M178" s="7" t="s">
        <v>17</v>
      </c>
      <c r="N178" s="7" t="s">
        <v>18</v>
      </c>
      <c r="O178" s="7" t="s">
        <v>19</v>
      </c>
      <c r="P178" s="7" t="s">
        <v>20</v>
      </c>
      <c r="Q178" s="7" t="s">
        <v>21</v>
      </c>
      <c r="R178" s="7" t="s">
        <v>22</v>
      </c>
      <c r="S178" s="7" t="s">
        <v>23</v>
      </c>
      <c r="T178" s="7" t="s">
        <v>24</v>
      </c>
      <c r="U178" s="7" t="s">
        <v>25</v>
      </c>
      <c r="V178" s="7" t="s">
        <v>26</v>
      </c>
      <c r="W178" s="7" t="s">
        <v>27</v>
      </c>
      <c r="X178" s="7" t="s">
        <v>28</v>
      </c>
      <c r="Y178" s="8" t="s">
        <v>29</v>
      </c>
    </row>
    <row r="179" spans="1:26">
      <c r="A179" s="9">
        <f t="shared" ref="A179:A209" si="4">A145</f>
        <v>42491</v>
      </c>
      <c r="B179" s="10">
        <v>153.30000000000001</v>
      </c>
      <c r="C179" s="11">
        <v>96.33</v>
      </c>
      <c r="D179" s="11">
        <v>55.86</v>
      </c>
      <c r="E179" s="11">
        <v>54.32</v>
      </c>
      <c r="F179" s="11">
        <v>34.020000000000003</v>
      </c>
      <c r="G179" s="11">
        <v>48.04</v>
      </c>
      <c r="H179" s="11">
        <v>118.8</v>
      </c>
      <c r="I179" s="11">
        <v>82.73</v>
      </c>
      <c r="J179" s="11">
        <v>68.739999999999995</v>
      </c>
      <c r="K179" s="11">
        <v>7.01</v>
      </c>
      <c r="L179" s="11">
        <v>54.65</v>
      </c>
      <c r="M179" s="11">
        <v>224.63</v>
      </c>
      <c r="N179" s="11">
        <v>249.33</v>
      </c>
      <c r="O179" s="11">
        <v>255.5</v>
      </c>
      <c r="P179" s="11">
        <v>677.08</v>
      </c>
      <c r="Q179" s="11">
        <v>976.96</v>
      </c>
      <c r="R179" s="11">
        <v>573.27</v>
      </c>
      <c r="S179" s="11">
        <v>242.66</v>
      </c>
      <c r="T179" s="11">
        <v>531.04999999999995</v>
      </c>
      <c r="U179" s="11">
        <v>565.53</v>
      </c>
      <c r="V179" s="11">
        <v>1077.1500000000001</v>
      </c>
      <c r="W179" s="11">
        <v>437.08</v>
      </c>
      <c r="X179" s="11">
        <v>484.18</v>
      </c>
      <c r="Y179" s="12">
        <v>389.15</v>
      </c>
      <c r="Z179" s="13"/>
    </row>
    <row r="180" spans="1:26">
      <c r="A180" s="14">
        <f t="shared" si="4"/>
        <v>42492</v>
      </c>
      <c r="B180" s="15">
        <v>260.52999999999997</v>
      </c>
      <c r="C180" s="16">
        <v>147.97</v>
      </c>
      <c r="D180" s="16">
        <v>112.71</v>
      </c>
      <c r="E180" s="16">
        <v>70.39</v>
      </c>
      <c r="F180" s="16">
        <v>24.59</v>
      </c>
      <c r="G180" s="16">
        <v>33.71</v>
      </c>
      <c r="H180" s="16">
        <v>464.15</v>
      </c>
      <c r="I180" s="16">
        <v>128.55000000000001</v>
      </c>
      <c r="J180" s="16">
        <v>22.65</v>
      </c>
      <c r="K180" s="16">
        <v>64.67</v>
      </c>
      <c r="L180" s="16">
        <v>101.08</v>
      </c>
      <c r="M180" s="16">
        <v>194.02</v>
      </c>
      <c r="N180" s="16">
        <v>183.87</v>
      </c>
      <c r="O180" s="16">
        <v>208.16</v>
      </c>
      <c r="P180" s="16">
        <v>230.83</v>
      </c>
      <c r="Q180" s="16">
        <v>252.26</v>
      </c>
      <c r="R180" s="16">
        <v>259.52999999999997</v>
      </c>
      <c r="S180" s="16">
        <v>220.96</v>
      </c>
      <c r="T180" s="16">
        <v>219.14</v>
      </c>
      <c r="U180" s="16">
        <v>184.46</v>
      </c>
      <c r="V180" s="16">
        <v>240.25</v>
      </c>
      <c r="W180" s="16">
        <v>119.69</v>
      </c>
      <c r="X180" s="16">
        <v>233.27</v>
      </c>
      <c r="Y180" s="17">
        <v>258.95999999999998</v>
      </c>
    </row>
    <row r="181" spans="1:26">
      <c r="A181" s="14">
        <f t="shared" si="4"/>
        <v>42493</v>
      </c>
      <c r="B181" s="15">
        <v>180.45</v>
      </c>
      <c r="C181" s="16">
        <v>200.64</v>
      </c>
      <c r="D181" s="16">
        <v>89.44</v>
      </c>
      <c r="E181" s="16">
        <v>92.65</v>
      </c>
      <c r="F181" s="16">
        <v>85.96</v>
      </c>
      <c r="G181" s="16">
        <v>59.39</v>
      </c>
      <c r="H181" s="16">
        <v>105.05</v>
      </c>
      <c r="I181" s="16">
        <v>33.020000000000003</v>
      </c>
      <c r="J181" s="16">
        <v>0</v>
      </c>
      <c r="K181" s="16">
        <v>0</v>
      </c>
      <c r="L181" s="16">
        <v>0</v>
      </c>
      <c r="M181" s="16">
        <v>77.040000000000006</v>
      </c>
      <c r="N181" s="16">
        <v>80.11</v>
      </c>
      <c r="O181" s="16">
        <v>110.89</v>
      </c>
      <c r="P181" s="16">
        <v>14.64</v>
      </c>
      <c r="Q181" s="16">
        <v>39.659999999999997</v>
      </c>
      <c r="R181" s="16">
        <v>1.39</v>
      </c>
      <c r="S181" s="16">
        <v>91.82</v>
      </c>
      <c r="T181" s="16">
        <v>28.98</v>
      </c>
      <c r="U181" s="16">
        <v>0.06</v>
      </c>
      <c r="V181" s="16">
        <v>0</v>
      </c>
      <c r="W181" s="16">
        <v>0</v>
      </c>
      <c r="X181" s="16">
        <v>0</v>
      </c>
      <c r="Y181" s="17">
        <v>37.590000000000003</v>
      </c>
    </row>
    <row r="182" spans="1:26">
      <c r="A182" s="14">
        <f t="shared" si="4"/>
        <v>42494</v>
      </c>
      <c r="B182" s="15">
        <v>107.04</v>
      </c>
      <c r="C182" s="16">
        <v>91.01</v>
      </c>
      <c r="D182" s="16">
        <v>68.959999999999994</v>
      </c>
      <c r="E182" s="16">
        <v>41.28</v>
      </c>
      <c r="F182" s="16">
        <v>102.53</v>
      </c>
      <c r="G182" s="16">
        <v>98.23</v>
      </c>
      <c r="H182" s="16">
        <v>30.74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77.569999999999993</v>
      </c>
      <c r="O182" s="16">
        <v>145.59</v>
      </c>
      <c r="P182" s="16">
        <v>234.58</v>
      </c>
      <c r="Q182" s="16">
        <v>251.86</v>
      </c>
      <c r="R182" s="16">
        <v>134.22999999999999</v>
      </c>
      <c r="S182" s="16">
        <v>141.24</v>
      </c>
      <c r="T182" s="16">
        <v>131.05000000000001</v>
      </c>
      <c r="U182" s="16">
        <v>121.87</v>
      </c>
      <c r="V182" s="16">
        <v>77.36</v>
      </c>
      <c r="W182" s="16">
        <v>37.69</v>
      </c>
      <c r="X182" s="16">
        <v>144.66999999999999</v>
      </c>
      <c r="Y182" s="17">
        <v>158.72999999999999</v>
      </c>
    </row>
    <row r="183" spans="1:26">
      <c r="A183" s="14">
        <f t="shared" si="4"/>
        <v>42495</v>
      </c>
      <c r="B183" s="15">
        <v>70.5</v>
      </c>
      <c r="C183" s="16">
        <v>91.57</v>
      </c>
      <c r="D183" s="16">
        <v>81.36</v>
      </c>
      <c r="E183" s="16">
        <v>23.04</v>
      </c>
      <c r="F183" s="16">
        <v>104.72</v>
      </c>
      <c r="G183" s="16">
        <v>51.77</v>
      </c>
      <c r="H183" s="16">
        <v>33.4</v>
      </c>
      <c r="I183" s="16">
        <v>0</v>
      </c>
      <c r="J183" s="16">
        <v>0</v>
      </c>
      <c r="K183" s="16">
        <v>98.89</v>
      </c>
      <c r="L183" s="16">
        <v>156.11000000000001</v>
      </c>
      <c r="M183" s="16">
        <v>114.41</v>
      </c>
      <c r="N183" s="16">
        <v>219.4</v>
      </c>
      <c r="O183" s="16">
        <v>234.85</v>
      </c>
      <c r="P183" s="16">
        <v>230.5</v>
      </c>
      <c r="Q183" s="16">
        <v>228.04</v>
      </c>
      <c r="R183" s="16">
        <v>208.77</v>
      </c>
      <c r="S183" s="16">
        <v>174.23</v>
      </c>
      <c r="T183" s="16">
        <v>133.99</v>
      </c>
      <c r="U183" s="16">
        <v>113.13</v>
      </c>
      <c r="V183" s="16">
        <v>94.46</v>
      </c>
      <c r="W183" s="16">
        <v>141.52000000000001</v>
      </c>
      <c r="X183" s="16">
        <v>218.38</v>
      </c>
      <c r="Y183" s="17">
        <v>164.65</v>
      </c>
    </row>
    <row r="184" spans="1:26">
      <c r="A184" s="14">
        <f t="shared" si="4"/>
        <v>42496</v>
      </c>
      <c r="B184" s="15">
        <v>201.4</v>
      </c>
      <c r="C184" s="16">
        <v>634.88</v>
      </c>
      <c r="D184" s="16">
        <v>138.72</v>
      </c>
      <c r="E184" s="16">
        <v>671.71</v>
      </c>
      <c r="F184" s="16">
        <v>22.83</v>
      </c>
      <c r="G184" s="16">
        <v>55.45</v>
      </c>
      <c r="H184" s="16">
        <v>8.93</v>
      </c>
      <c r="I184" s="16">
        <v>28.63</v>
      </c>
      <c r="J184" s="16">
        <v>2.94</v>
      </c>
      <c r="K184" s="16">
        <v>18.98</v>
      </c>
      <c r="L184" s="16">
        <v>66.010000000000005</v>
      </c>
      <c r="M184" s="16">
        <v>224.99</v>
      </c>
      <c r="N184" s="16">
        <v>185.85</v>
      </c>
      <c r="O184" s="16">
        <v>119.37</v>
      </c>
      <c r="P184" s="16">
        <v>160.88999999999999</v>
      </c>
      <c r="Q184" s="16">
        <v>81.2</v>
      </c>
      <c r="R184" s="16">
        <v>154.35</v>
      </c>
      <c r="S184" s="16">
        <v>174.64</v>
      </c>
      <c r="T184" s="16">
        <v>186.15</v>
      </c>
      <c r="U184" s="16">
        <v>126.94</v>
      </c>
      <c r="V184" s="16">
        <v>78.349999999999994</v>
      </c>
      <c r="W184" s="16">
        <v>0</v>
      </c>
      <c r="X184" s="16">
        <v>0.48</v>
      </c>
      <c r="Y184" s="17">
        <v>44.58</v>
      </c>
    </row>
    <row r="185" spans="1:26">
      <c r="A185" s="14">
        <f t="shared" si="4"/>
        <v>42497</v>
      </c>
      <c r="B185" s="15">
        <v>225.67</v>
      </c>
      <c r="C185" s="16">
        <v>221.88</v>
      </c>
      <c r="D185" s="16">
        <v>63.91</v>
      </c>
      <c r="E185" s="16">
        <v>71.790000000000006</v>
      </c>
      <c r="F185" s="16">
        <v>10.92</v>
      </c>
      <c r="G185" s="16">
        <v>9.27</v>
      </c>
      <c r="H185" s="16">
        <v>14.9</v>
      </c>
      <c r="I185" s="16">
        <v>0</v>
      </c>
      <c r="J185" s="16">
        <v>0</v>
      </c>
      <c r="K185" s="16">
        <v>21.72</v>
      </c>
      <c r="L185" s="16">
        <v>83.42</v>
      </c>
      <c r="M185" s="16">
        <v>64.66</v>
      </c>
      <c r="N185" s="16">
        <v>64.900000000000006</v>
      </c>
      <c r="O185" s="16">
        <v>71.88</v>
      </c>
      <c r="P185" s="16">
        <v>43.24</v>
      </c>
      <c r="Q185" s="16">
        <v>53.89</v>
      </c>
      <c r="R185" s="16">
        <v>88.55</v>
      </c>
      <c r="S185" s="16">
        <v>118.85</v>
      </c>
      <c r="T185" s="16">
        <v>128.93</v>
      </c>
      <c r="U185" s="16">
        <v>114.18</v>
      </c>
      <c r="V185" s="16">
        <v>38.380000000000003</v>
      </c>
      <c r="W185" s="16">
        <v>1.34</v>
      </c>
      <c r="X185" s="16">
        <v>14.15</v>
      </c>
      <c r="Y185" s="17">
        <v>139.24</v>
      </c>
    </row>
    <row r="186" spans="1:26">
      <c r="A186" s="14">
        <f t="shared" si="4"/>
        <v>42498</v>
      </c>
      <c r="B186" s="15">
        <v>229.34</v>
      </c>
      <c r="C186" s="16">
        <v>110.54</v>
      </c>
      <c r="D186" s="16">
        <v>80.33</v>
      </c>
      <c r="E186" s="16">
        <v>88.21</v>
      </c>
      <c r="F186" s="16">
        <v>25.27</v>
      </c>
      <c r="G186" s="16">
        <v>247</v>
      </c>
      <c r="H186" s="16">
        <v>351.61</v>
      </c>
      <c r="I186" s="16">
        <v>0</v>
      </c>
      <c r="J186" s="16">
        <v>20.36</v>
      </c>
      <c r="K186" s="16">
        <v>0</v>
      </c>
      <c r="L186" s="16">
        <v>67.95</v>
      </c>
      <c r="M186" s="16">
        <v>68.62</v>
      </c>
      <c r="N186" s="16">
        <v>75.819999999999993</v>
      </c>
      <c r="O186" s="16">
        <v>61.88</v>
      </c>
      <c r="P186" s="16">
        <v>142.86000000000001</v>
      </c>
      <c r="Q186" s="16">
        <v>105.62</v>
      </c>
      <c r="R186" s="16">
        <v>0</v>
      </c>
      <c r="S186" s="16">
        <v>17.899999999999999</v>
      </c>
      <c r="T186" s="16">
        <v>0</v>
      </c>
      <c r="U186" s="16">
        <v>0</v>
      </c>
      <c r="V186" s="16">
        <v>40.32</v>
      </c>
      <c r="W186" s="16">
        <v>0</v>
      </c>
      <c r="X186" s="16">
        <v>5.88</v>
      </c>
      <c r="Y186" s="17">
        <v>146.82</v>
      </c>
    </row>
    <row r="187" spans="1:26">
      <c r="A187" s="14">
        <f t="shared" si="4"/>
        <v>42499</v>
      </c>
      <c r="B187" s="15">
        <v>236.9</v>
      </c>
      <c r="C187" s="16">
        <v>114.05</v>
      </c>
      <c r="D187" s="16">
        <v>101.19</v>
      </c>
      <c r="E187" s="16">
        <v>84.93</v>
      </c>
      <c r="F187" s="16">
        <v>14.36</v>
      </c>
      <c r="G187" s="16">
        <v>6.8</v>
      </c>
      <c r="H187" s="16">
        <v>7.48</v>
      </c>
      <c r="I187" s="16">
        <v>0</v>
      </c>
      <c r="J187" s="16">
        <v>0</v>
      </c>
      <c r="K187" s="16">
        <v>0</v>
      </c>
      <c r="L187" s="16">
        <v>35.36</v>
      </c>
      <c r="M187" s="16">
        <v>85.19</v>
      </c>
      <c r="N187" s="16">
        <v>123.81</v>
      </c>
      <c r="O187" s="16">
        <v>145.66999999999999</v>
      </c>
      <c r="P187" s="16">
        <v>55.87</v>
      </c>
      <c r="Q187" s="16">
        <v>69.86</v>
      </c>
      <c r="R187" s="16">
        <v>0</v>
      </c>
      <c r="S187" s="16">
        <v>0</v>
      </c>
      <c r="T187" s="16">
        <v>0</v>
      </c>
      <c r="U187" s="16">
        <v>0</v>
      </c>
      <c r="V187" s="16">
        <v>38.58</v>
      </c>
      <c r="W187" s="16">
        <v>0</v>
      </c>
      <c r="X187" s="16">
        <v>0</v>
      </c>
      <c r="Y187" s="17">
        <v>20.75</v>
      </c>
    </row>
    <row r="188" spans="1:26">
      <c r="A188" s="14">
        <f t="shared" si="4"/>
        <v>42500</v>
      </c>
      <c r="B188" s="15">
        <v>234.85</v>
      </c>
      <c r="C188" s="16">
        <v>175.7</v>
      </c>
      <c r="D188" s="16">
        <v>149.34</v>
      </c>
      <c r="E188" s="16">
        <v>95</v>
      </c>
      <c r="F188" s="16">
        <v>27.9</v>
      </c>
      <c r="G188" s="16">
        <v>188.06</v>
      </c>
      <c r="H188" s="16">
        <v>59.26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7">
        <v>0</v>
      </c>
    </row>
    <row r="189" spans="1:26">
      <c r="A189" s="14">
        <f t="shared" si="4"/>
        <v>42501</v>
      </c>
      <c r="B189" s="15">
        <v>163.1</v>
      </c>
      <c r="C189" s="16">
        <v>157.31</v>
      </c>
      <c r="D189" s="16">
        <v>145.78</v>
      </c>
      <c r="E189" s="16">
        <v>80.67</v>
      </c>
      <c r="F189" s="16">
        <v>17.68</v>
      </c>
      <c r="G189" s="16">
        <v>5.43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7">
        <v>0</v>
      </c>
    </row>
    <row r="190" spans="1:26">
      <c r="A190" s="14">
        <f t="shared" si="4"/>
        <v>42502</v>
      </c>
      <c r="B190" s="15">
        <v>0</v>
      </c>
      <c r="C190" s="16">
        <v>94.93</v>
      </c>
      <c r="D190" s="16">
        <v>48.39</v>
      </c>
      <c r="E190" s="16">
        <v>33.17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169.57</v>
      </c>
      <c r="R190" s="16">
        <v>160.08000000000001</v>
      </c>
      <c r="S190" s="16">
        <v>101.57</v>
      </c>
      <c r="T190" s="16">
        <v>0.47</v>
      </c>
      <c r="U190" s="16">
        <v>0</v>
      </c>
      <c r="V190" s="16">
        <v>0</v>
      </c>
      <c r="W190" s="16">
        <v>0</v>
      </c>
      <c r="X190" s="16">
        <v>0</v>
      </c>
      <c r="Y190" s="17">
        <v>23.59</v>
      </c>
    </row>
    <row r="191" spans="1:26">
      <c r="A191" s="14">
        <f t="shared" si="4"/>
        <v>42503</v>
      </c>
      <c r="B191" s="15">
        <v>210.03</v>
      </c>
      <c r="C191" s="16">
        <v>180.53</v>
      </c>
      <c r="D191" s="16">
        <v>540.9</v>
      </c>
      <c r="E191" s="16">
        <v>116.98</v>
      </c>
      <c r="F191" s="16">
        <v>74.62</v>
      </c>
      <c r="G191" s="16">
        <v>45.75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7">
        <v>0</v>
      </c>
    </row>
    <row r="192" spans="1:26">
      <c r="A192" s="14">
        <f t="shared" si="4"/>
        <v>42504</v>
      </c>
      <c r="B192" s="15">
        <v>29.55</v>
      </c>
      <c r="C192" s="16">
        <v>82.99</v>
      </c>
      <c r="D192" s="16">
        <v>12.28</v>
      </c>
      <c r="E192" s="16">
        <v>17.079999999999998</v>
      </c>
      <c r="F192" s="16">
        <v>0</v>
      </c>
      <c r="G192" s="16">
        <v>0</v>
      </c>
      <c r="H192" s="16">
        <v>0</v>
      </c>
      <c r="I192" s="16">
        <v>0</v>
      </c>
      <c r="J192" s="16">
        <v>12.31</v>
      </c>
      <c r="K192" s="16">
        <v>0</v>
      </c>
      <c r="L192" s="16">
        <v>138.22999999999999</v>
      </c>
      <c r="M192" s="16">
        <v>159.35</v>
      </c>
      <c r="N192" s="16">
        <v>34.950000000000003</v>
      </c>
      <c r="O192" s="16">
        <v>163.11000000000001</v>
      </c>
      <c r="P192" s="16">
        <v>32.369999999999997</v>
      </c>
      <c r="Q192" s="16">
        <v>93.27</v>
      </c>
      <c r="R192" s="16">
        <v>11.94</v>
      </c>
      <c r="S192" s="16">
        <v>19.57</v>
      </c>
      <c r="T192" s="16">
        <v>0</v>
      </c>
      <c r="U192" s="16">
        <v>0</v>
      </c>
      <c r="V192" s="16">
        <v>44.34</v>
      </c>
      <c r="W192" s="16">
        <v>0</v>
      </c>
      <c r="X192" s="16">
        <v>31.66</v>
      </c>
      <c r="Y192" s="17">
        <v>46.77</v>
      </c>
    </row>
    <row r="193" spans="1:25">
      <c r="A193" s="14">
        <f t="shared" si="4"/>
        <v>42505</v>
      </c>
      <c r="B193" s="15">
        <v>0</v>
      </c>
      <c r="C193" s="16">
        <v>155.97</v>
      </c>
      <c r="D193" s="16">
        <v>84.45</v>
      </c>
      <c r="E193" s="16">
        <v>73.28</v>
      </c>
      <c r="F193" s="16">
        <v>25.05</v>
      </c>
      <c r="G193" s="16">
        <v>7.28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10.29</v>
      </c>
      <c r="O193" s="16">
        <v>177.38</v>
      </c>
      <c r="P193" s="16">
        <v>188.89</v>
      </c>
      <c r="Q193" s="16">
        <v>184.07</v>
      </c>
      <c r="R193" s="16">
        <v>148.83000000000001</v>
      </c>
      <c r="S193" s="16">
        <v>157.54</v>
      </c>
      <c r="T193" s="16">
        <v>125.46</v>
      </c>
      <c r="U193" s="16">
        <v>104.07</v>
      </c>
      <c r="V193" s="16">
        <v>36.65</v>
      </c>
      <c r="W193" s="16">
        <v>0</v>
      </c>
      <c r="X193" s="16">
        <v>1.1299999999999999</v>
      </c>
      <c r="Y193" s="17">
        <v>0</v>
      </c>
    </row>
    <row r="194" spans="1:25">
      <c r="A194" s="14">
        <f t="shared" si="4"/>
        <v>42506</v>
      </c>
      <c r="B194" s="15">
        <v>15.24</v>
      </c>
      <c r="C194" s="16">
        <v>1.67</v>
      </c>
      <c r="D194" s="16">
        <v>93.89</v>
      </c>
      <c r="E194" s="16">
        <v>11.3</v>
      </c>
      <c r="F194" s="16">
        <v>7.6</v>
      </c>
      <c r="G194" s="16">
        <v>38.46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37.58</v>
      </c>
      <c r="N194" s="16">
        <v>64.739999999999995</v>
      </c>
      <c r="O194" s="16">
        <v>172.86</v>
      </c>
      <c r="P194" s="16">
        <v>27.17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30.85</v>
      </c>
      <c r="Y194" s="17">
        <v>0</v>
      </c>
    </row>
    <row r="195" spans="1:25">
      <c r="A195" s="14">
        <f t="shared" si="4"/>
        <v>42507</v>
      </c>
      <c r="B195" s="15">
        <v>90.47</v>
      </c>
      <c r="C195" s="16">
        <v>80.81</v>
      </c>
      <c r="D195" s="16">
        <v>260.02999999999997</v>
      </c>
      <c r="E195" s="16">
        <v>55.08</v>
      </c>
      <c r="F195" s="16">
        <v>415.33</v>
      </c>
      <c r="G195" s="16">
        <v>417.4</v>
      </c>
      <c r="H195" s="16">
        <v>0</v>
      </c>
      <c r="I195" s="16">
        <v>0</v>
      </c>
      <c r="J195" s="16">
        <v>0</v>
      </c>
      <c r="K195" s="16">
        <v>0</v>
      </c>
      <c r="L195" s="16">
        <v>68.64</v>
      </c>
      <c r="M195" s="16">
        <v>34.74</v>
      </c>
      <c r="N195" s="16">
        <v>308.55</v>
      </c>
      <c r="O195" s="16">
        <v>0</v>
      </c>
      <c r="P195" s="16">
        <v>104.22</v>
      </c>
      <c r="Q195" s="16">
        <v>40.72</v>
      </c>
      <c r="R195" s="16">
        <v>28.42</v>
      </c>
      <c r="S195" s="16">
        <v>58.07</v>
      </c>
      <c r="T195" s="16">
        <v>62.77</v>
      </c>
      <c r="U195" s="16">
        <v>65.92</v>
      </c>
      <c r="V195" s="16">
        <v>139.19999999999999</v>
      </c>
      <c r="W195" s="16">
        <v>0</v>
      </c>
      <c r="X195" s="16">
        <v>103.89</v>
      </c>
      <c r="Y195" s="17">
        <v>59.93</v>
      </c>
    </row>
    <row r="196" spans="1:25">
      <c r="A196" s="14">
        <f t="shared" si="4"/>
        <v>42508</v>
      </c>
      <c r="B196" s="15">
        <v>97.56</v>
      </c>
      <c r="C196" s="16">
        <v>153.75</v>
      </c>
      <c r="D196" s="16">
        <v>17.989999999999998</v>
      </c>
      <c r="E196" s="16">
        <v>20.36</v>
      </c>
      <c r="F196" s="16">
        <v>0</v>
      </c>
      <c r="G196" s="16">
        <v>6.76</v>
      </c>
      <c r="H196" s="16">
        <v>0</v>
      </c>
      <c r="I196" s="16">
        <v>13.69</v>
      </c>
      <c r="J196" s="16">
        <v>8.27</v>
      </c>
      <c r="K196" s="16">
        <v>0</v>
      </c>
      <c r="L196" s="16">
        <v>108.92</v>
      </c>
      <c r="M196" s="16">
        <v>242.09</v>
      </c>
      <c r="N196" s="16">
        <v>270.29000000000002</v>
      </c>
      <c r="O196" s="16">
        <v>236.42</v>
      </c>
      <c r="P196" s="16">
        <v>259.42</v>
      </c>
      <c r="Q196" s="16">
        <v>181.82</v>
      </c>
      <c r="R196" s="16">
        <v>97.95</v>
      </c>
      <c r="S196" s="16">
        <v>107.15</v>
      </c>
      <c r="T196" s="16">
        <v>96.34</v>
      </c>
      <c r="U196" s="16">
        <v>268.97000000000003</v>
      </c>
      <c r="V196" s="16">
        <v>254.67</v>
      </c>
      <c r="W196" s="16">
        <v>92.55</v>
      </c>
      <c r="X196" s="16">
        <v>252.68</v>
      </c>
      <c r="Y196" s="17">
        <v>359.92</v>
      </c>
    </row>
    <row r="197" spans="1:25">
      <c r="A197" s="14">
        <f t="shared" si="4"/>
        <v>42509</v>
      </c>
      <c r="B197" s="15">
        <v>295.98</v>
      </c>
      <c r="C197" s="16">
        <v>217.57</v>
      </c>
      <c r="D197" s="16">
        <v>232.47</v>
      </c>
      <c r="E197" s="16">
        <v>355.6</v>
      </c>
      <c r="F197" s="16">
        <v>77.92</v>
      </c>
      <c r="G197" s="16">
        <v>41.38</v>
      </c>
      <c r="H197" s="16">
        <v>34.29</v>
      </c>
      <c r="I197" s="16">
        <v>0</v>
      </c>
      <c r="J197" s="16">
        <v>1.54</v>
      </c>
      <c r="K197" s="16">
        <v>0.38</v>
      </c>
      <c r="L197" s="16">
        <v>94.25</v>
      </c>
      <c r="M197" s="16">
        <v>166.57</v>
      </c>
      <c r="N197" s="16">
        <v>175.27</v>
      </c>
      <c r="O197" s="16">
        <v>290.87</v>
      </c>
      <c r="P197" s="16">
        <v>327.02</v>
      </c>
      <c r="Q197" s="16">
        <v>285.32</v>
      </c>
      <c r="R197" s="16">
        <v>174.52</v>
      </c>
      <c r="S197" s="16">
        <v>184.89</v>
      </c>
      <c r="T197" s="16">
        <v>190.81</v>
      </c>
      <c r="U197" s="16">
        <v>118.52</v>
      </c>
      <c r="V197" s="16">
        <v>27.97</v>
      </c>
      <c r="W197" s="16">
        <v>32.299999999999997</v>
      </c>
      <c r="X197" s="16">
        <v>317.69</v>
      </c>
      <c r="Y197" s="17">
        <v>334.84</v>
      </c>
    </row>
    <row r="198" spans="1:25">
      <c r="A198" s="14">
        <f t="shared" si="4"/>
        <v>42510</v>
      </c>
      <c r="B198" s="15">
        <v>669.15</v>
      </c>
      <c r="C198" s="16">
        <v>278.74</v>
      </c>
      <c r="D198" s="16">
        <v>209.3</v>
      </c>
      <c r="E198" s="16">
        <v>158.46</v>
      </c>
      <c r="F198" s="16">
        <v>137.69999999999999</v>
      </c>
      <c r="G198" s="16">
        <v>123.26</v>
      </c>
      <c r="H198" s="16">
        <v>112.61</v>
      </c>
      <c r="I198" s="16">
        <v>119.37</v>
      </c>
      <c r="J198" s="16">
        <v>179.79</v>
      </c>
      <c r="K198" s="16">
        <v>74.959999999999994</v>
      </c>
      <c r="L198" s="16">
        <v>89.27</v>
      </c>
      <c r="M198" s="16">
        <v>206.62</v>
      </c>
      <c r="N198" s="16">
        <v>177.4</v>
      </c>
      <c r="O198" s="16">
        <v>218.89</v>
      </c>
      <c r="P198" s="16">
        <v>173.52</v>
      </c>
      <c r="Q198" s="16">
        <v>173.68</v>
      </c>
      <c r="R198" s="16">
        <v>96.84</v>
      </c>
      <c r="S198" s="16">
        <v>80.38</v>
      </c>
      <c r="T198" s="16">
        <v>95.97</v>
      </c>
      <c r="U198" s="16">
        <v>99.89</v>
      </c>
      <c r="V198" s="16">
        <v>76.78</v>
      </c>
      <c r="W198" s="16">
        <v>2.42</v>
      </c>
      <c r="X198" s="16">
        <v>133.06</v>
      </c>
      <c r="Y198" s="17">
        <v>329.48</v>
      </c>
    </row>
    <row r="199" spans="1:25">
      <c r="A199" s="14">
        <f t="shared" si="4"/>
        <v>42511</v>
      </c>
      <c r="B199" s="15">
        <v>173.51</v>
      </c>
      <c r="C199" s="16">
        <v>314.33999999999997</v>
      </c>
      <c r="D199" s="16">
        <v>280.22000000000003</v>
      </c>
      <c r="E199" s="16">
        <v>345.95</v>
      </c>
      <c r="F199" s="16">
        <v>85.18</v>
      </c>
      <c r="G199" s="16">
        <v>60.79</v>
      </c>
      <c r="H199" s="16">
        <v>65.33</v>
      </c>
      <c r="I199" s="16">
        <v>32.18</v>
      </c>
      <c r="J199" s="16">
        <v>57.41</v>
      </c>
      <c r="K199" s="16">
        <v>18.21</v>
      </c>
      <c r="L199" s="16">
        <v>159.56</v>
      </c>
      <c r="M199" s="16">
        <v>163.08000000000001</v>
      </c>
      <c r="N199" s="16">
        <v>177.36</v>
      </c>
      <c r="O199" s="16">
        <v>105.56</v>
      </c>
      <c r="P199" s="16">
        <v>93.6</v>
      </c>
      <c r="Q199" s="16">
        <v>96.01</v>
      </c>
      <c r="R199" s="16">
        <v>179.61</v>
      </c>
      <c r="S199" s="16">
        <v>170.27</v>
      </c>
      <c r="T199" s="16">
        <v>83.73</v>
      </c>
      <c r="U199" s="16">
        <v>108.95</v>
      </c>
      <c r="V199" s="16">
        <v>13.07</v>
      </c>
      <c r="W199" s="16">
        <v>0</v>
      </c>
      <c r="X199" s="16">
        <v>0</v>
      </c>
      <c r="Y199" s="17">
        <v>153.4</v>
      </c>
    </row>
    <row r="200" spans="1:25">
      <c r="A200" s="14">
        <f t="shared" si="4"/>
        <v>42512</v>
      </c>
      <c r="B200" s="15">
        <v>82.35</v>
      </c>
      <c r="C200" s="16">
        <v>143.02000000000001</v>
      </c>
      <c r="D200" s="16">
        <v>833.9</v>
      </c>
      <c r="E200" s="16">
        <v>807.78</v>
      </c>
      <c r="F200" s="16">
        <v>791.62</v>
      </c>
      <c r="G200" s="16">
        <v>726.77</v>
      </c>
      <c r="H200" s="16">
        <v>709.57</v>
      </c>
      <c r="I200" s="16">
        <v>535.01</v>
      </c>
      <c r="J200" s="16">
        <v>360.7</v>
      </c>
      <c r="K200" s="16">
        <v>45.04</v>
      </c>
      <c r="L200" s="16">
        <v>86.52</v>
      </c>
      <c r="M200" s="16">
        <v>486.14</v>
      </c>
      <c r="N200" s="16">
        <v>803.55</v>
      </c>
      <c r="O200" s="16">
        <v>799.67</v>
      </c>
      <c r="P200" s="16">
        <v>783.98</v>
      </c>
      <c r="Q200" s="16">
        <v>779.36</v>
      </c>
      <c r="R200" s="16">
        <v>781.76</v>
      </c>
      <c r="S200" s="16">
        <v>773.31</v>
      </c>
      <c r="T200" s="16">
        <v>780.2</v>
      </c>
      <c r="U200" s="16">
        <v>307.58</v>
      </c>
      <c r="V200" s="16">
        <v>187.02</v>
      </c>
      <c r="W200" s="16">
        <v>599.22</v>
      </c>
      <c r="X200" s="16">
        <v>786.17</v>
      </c>
      <c r="Y200" s="17">
        <v>131.66999999999999</v>
      </c>
    </row>
    <row r="201" spans="1:25">
      <c r="A201" s="14">
        <f t="shared" si="4"/>
        <v>42513</v>
      </c>
      <c r="B201" s="15">
        <v>220.87</v>
      </c>
      <c r="C201" s="16">
        <v>522.08000000000004</v>
      </c>
      <c r="D201" s="16">
        <v>829.32</v>
      </c>
      <c r="E201" s="16">
        <v>815.66</v>
      </c>
      <c r="F201" s="16">
        <v>800.99</v>
      </c>
      <c r="G201" s="16">
        <v>785.62</v>
      </c>
      <c r="H201" s="16">
        <v>796.87</v>
      </c>
      <c r="I201" s="16">
        <v>420.96</v>
      </c>
      <c r="J201" s="16">
        <v>108.09</v>
      </c>
      <c r="K201" s="16">
        <v>85.72</v>
      </c>
      <c r="L201" s="16">
        <v>95.61</v>
      </c>
      <c r="M201" s="16">
        <v>258.99</v>
      </c>
      <c r="N201" s="16">
        <v>287.37</v>
      </c>
      <c r="O201" s="16">
        <v>450.12</v>
      </c>
      <c r="P201" s="16">
        <v>297.52</v>
      </c>
      <c r="Q201" s="16">
        <v>418.2</v>
      </c>
      <c r="R201" s="16">
        <v>744.02</v>
      </c>
      <c r="S201" s="16">
        <v>345.85</v>
      </c>
      <c r="T201" s="16">
        <v>247.96</v>
      </c>
      <c r="U201" s="16">
        <v>202.61</v>
      </c>
      <c r="V201" s="16">
        <v>173.03</v>
      </c>
      <c r="W201" s="16">
        <v>69.3</v>
      </c>
      <c r="X201" s="16">
        <v>804.72</v>
      </c>
      <c r="Y201" s="17">
        <v>999.92</v>
      </c>
    </row>
    <row r="202" spans="1:25">
      <c r="A202" s="14">
        <f t="shared" si="4"/>
        <v>42514</v>
      </c>
      <c r="B202" s="15">
        <v>804.19</v>
      </c>
      <c r="C202" s="16">
        <v>952.77</v>
      </c>
      <c r="D202" s="16">
        <v>358.08</v>
      </c>
      <c r="E202" s="16">
        <v>815.22</v>
      </c>
      <c r="F202" s="16">
        <v>800.49</v>
      </c>
      <c r="G202" s="16">
        <v>769.22</v>
      </c>
      <c r="H202" s="16">
        <v>783.37</v>
      </c>
      <c r="I202" s="16">
        <v>0.43</v>
      </c>
      <c r="J202" s="16">
        <v>76.680000000000007</v>
      </c>
      <c r="K202" s="16">
        <v>137.19</v>
      </c>
      <c r="L202" s="16">
        <v>248.07</v>
      </c>
      <c r="M202" s="16">
        <v>494.18</v>
      </c>
      <c r="N202" s="16">
        <v>685.5</v>
      </c>
      <c r="O202" s="16">
        <v>758.03</v>
      </c>
      <c r="P202" s="16">
        <v>729.34</v>
      </c>
      <c r="Q202" s="16">
        <v>961.61</v>
      </c>
      <c r="R202" s="16">
        <v>957.94</v>
      </c>
      <c r="S202" s="16">
        <v>936.55</v>
      </c>
      <c r="T202" s="16">
        <v>292.26</v>
      </c>
      <c r="U202" s="16">
        <v>284.98</v>
      </c>
      <c r="V202" s="16">
        <v>198.32</v>
      </c>
      <c r="W202" s="16">
        <v>224.2</v>
      </c>
      <c r="X202" s="16">
        <v>356.71</v>
      </c>
      <c r="Y202" s="17">
        <v>833.95</v>
      </c>
    </row>
    <row r="203" spans="1:25">
      <c r="A203" s="14">
        <f t="shared" si="4"/>
        <v>42515</v>
      </c>
      <c r="B203" s="15">
        <v>248.71</v>
      </c>
      <c r="C203" s="16">
        <v>898.78</v>
      </c>
      <c r="D203" s="16">
        <v>496.47</v>
      </c>
      <c r="E203" s="16">
        <v>810.21</v>
      </c>
      <c r="F203" s="16">
        <v>391.08</v>
      </c>
      <c r="G203" s="16">
        <v>355.5</v>
      </c>
      <c r="H203" s="16">
        <v>217.68</v>
      </c>
      <c r="I203" s="16">
        <v>37.14</v>
      </c>
      <c r="J203" s="16">
        <v>35.340000000000003</v>
      </c>
      <c r="K203" s="16">
        <v>26.47</v>
      </c>
      <c r="L203" s="16">
        <v>120.14</v>
      </c>
      <c r="M203" s="16">
        <v>87.74</v>
      </c>
      <c r="N203" s="16">
        <v>56.82</v>
      </c>
      <c r="O203" s="16">
        <v>79.180000000000007</v>
      </c>
      <c r="P203" s="16">
        <v>73.56</v>
      </c>
      <c r="Q203" s="16">
        <v>197.06</v>
      </c>
      <c r="R203" s="16">
        <v>180.13</v>
      </c>
      <c r="S203" s="16">
        <v>270.74</v>
      </c>
      <c r="T203" s="16">
        <v>111.22</v>
      </c>
      <c r="U203" s="16">
        <v>139.4</v>
      </c>
      <c r="V203" s="16">
        <v>78.290000000000006</v>
      </c>
      <c r="W203" s="16">
        <v>51.16</v>
      </c>
      <c r="X203" s="16">
        <v>246.98</v>
      </c>
      <c r="Y203" s="17">
        <v>193.28</v>
      </c>
    </row>
    <row r="204" spans="1:25">
      <c r="A204" s="14">
        <f t="shared" si="4"/>
        <v>42516</v>
      </c>
      <c r="B204" s="15">
        <v>130.72</v>
      </c>
      <c r="C204" s="16">
        <v>154.68</v>
      </c>
      <c r="D204" s="16">
        <v>819.76</v>
      </c>
      <c r="E204" s="16">
        <v>810.59</v>
      </c>
      <c r="F204" s="16">
        <v>770.96</v>
      </c>
      <c r="G204" s="16">
        <v>703.39</v>
      </c>
      <c r="H204" s="16">
        <v>743.21</v>
      </c>
      <c r="I204" s="16">
        <v>5.3</v>
      </c>
      <c r="J204" s="16">
        <v>0</v>
      </c>
      <c r="K204" s="16">
        <v>10.24</v>
      </c>
      <c r="L204" s="16">
        <v>52.49</v>
      </c>
      <c r="M204" s="16">
        <v>155.58000000000001</v>
      </c>
      <c r="N204" s="16">
        <v>119.21</v>
      </c>
      <c r="O204" s="16">
        <v>315.37</v>
      </c>
      <c r="P204" s="16">
        <v>29.64</v>
      </c>
      <c r="Q204" s="16">
        <v>106.4</v>
      </c>
      <c r="R204" s="16">
        <v>61.07</v>
      </c>
      <c r="S204" s="16">
        <v>0</v>
      </c>
      <c r="T204" s="16">
        <v>57.65</v>
      </c>
      <c r="U204" s="16">
        <v>93.93</v>
      </c>
      <c r="V204" s="16">
        <v>208.5</v>
      </c>
      <c r="W204" s="16">
        <v>143.65</v>
      </c>
      <c r="X204" s="16">
        <v>183.53</v>
      </c>
      <c r="Y204" s="17">
        <v>354.75</v>
      </c>
    </row>
    <row r="205" spans="1:25">
      <c r="A205" s="14">
        <f t="shared" si="4"/>
        <v>42517</v>
      </c>
      <c r="B205" s="15">
        <v>297.57</v>
      </c>
      <c r="C205" s="16">
        <v>132.35</v>
      </c>
      <c r="D205" s="16">
        <v>54.58</v>
      </c>
      <c r="E205" s="16">
        <v>67.47</v>
      </c>
      <c r="F205" s="16">
        <v>136.86000000000001</v>
      </c>
      <c r="G205" s="16">
        <v>205.3</v>
      </c>
      <c r="H205" s="16">
        <v>62.21</v>
      </c>
      <c r="I205" s="16">
        <v>0</v>
      </c>
      <c r="J205" s="16">
        <v>0</v>
      </c>
      <c r="K205" s="16">
        <v>13.2</v>
      </c>
      <c r="L205" s="16">
        <v>11.55</v>
      </c>
      <c r="M205" s="16">
        <v>46.82</v>
      </c>
      <c r="N205" s="16">
        <v>87.07</v>
      </c>
      <c r="O205" s="16">
        <v>120.63</v>
      </c>
      <c r="P205" s="16">
        <v>147.76</v>
      </c>
      <c r="Q205" s="16">
        <v>201.01</v>
      </c>
      <c r="R205" s="16">
        <v>215.68</v>
      </c>
      <c r="S205" s="16">
        <v>192.96</v>
      </c>
      <c r="T205" s="16">
        <v>241.78</v>
      </c>
      <c r="U205" s="16">
        <v>232.56</v>
      </c>
      <c r="V205" s="16">
        <v>197.38</v>
      </c>
      <c r="W205" s="16">
        <v>202.54</v>
      </c>
      <c r="X205" s="16">
        <v>259.24</v>
      </c>
      <c r="Y205" s="17">
        <v>266.27999999999997</v>
      </c>
    </row>
    <row r="206" spans="1:25">
      <c r="A206" s="14">
        <f t="shared" si="4"/>
        <v>42518</v>
      </c>
      <c r="B206" s="15">
        <v>528.04999999999995</v>
      </c>
      <c r="C206" s="16">
        <v>616.59</v>
      </c>
      <c r="D206" s="16">
        <v>869.05</v>
      </c>
      <c r="E206" s="16">
        <v>807.47</v>
      </c>
      <c r="F206" s="16">
        <v>813.16</v>
      </c>
      <c r="G206" s="16">
        <v>759.3</v>
      </c>
      <c r="H206" s="16">
        <v>746.96</v>
      </c>
      <c r="I206" s="16">
        <v>462.96</v>
      </c>
      <c r="J206" s="16">
        <v>160.5</v>
      </c>
      <c r="K206" s="16">
        <v>50.87</v>
      </c>
      <c r="L206" s="16">
        <v>134.76</v>
      </c>
      <c r="M206" s="16">
        <v>133.56</v>
      </c>
      <c r="N206" s="16">
        <v>131.06</v>
      </c>
      <c r="O206" s="16">
        <v>159.97</v>
      </c>
      <c r="P206" s="16">
        <v>258.98</v>
      </c>
      <c r="Q206" s="16">
        <v>896.92</v>
      </c>
      <c r="R206" s="16">
        <v>284.17</v>
      </c>
      <c r="S206" s="16">
        <v>656.83</v>
      </c>
      <c r="T206" s="16">
        <v>227.08</v>
      </c>
      <c r="U206" s="16">
        <v>105.1</v>
      </c>
      <c r="V206" s="16">
        <v>76.17</v>
      </c>
      <c r="W206" s="16">
        <v>135.19</v>
      </c>
      <c r="X206" s="16">
        <v>158.24</v>
      </c>
      <c r="Y206" s="17">
        <v>171.82</v>
      </c>
    </row>
    <row r="207" spans="1:25">
      <c r="A207" s="14">
        <f t="shared" si="4"/>
        <v>42519</v>
      </c>
      <c r="B207" s="15">
        <v>58.64</v>
      </c>
      <c r="C207" s="16">
        <v>543.30999999999995</v>
      </c>
      <c r="D207" s="16">
        <v>822.94</v>
      </c>
      <c r="E207" s="16">
        <v>813.79</v>
      </c>
      <c r="F207" s="16">
        <v>731.5</v>
      </c>
      <c r="G207" s="16">
        <v>626.29</v>
      </c>
      <c r="H207" s="16">
        <v>554.6</v>
      </c>
      <c r="I207" s="16">
        <v>557.71</v>
      </c>
      <c r="J207" s="16">
        <v>655.5</v>
      </c>
      <c r="K207" s="16">
        <v>96.48</v>
      </c>
      <c r="L207" s="16">
        <v>18.46</v>
      </c>
      <c r="M207" s="16">
        <v>142.09</v>
      </c>
      <c r="N207" s="16">
        <v>136.63999999999999</v>
      </c>
      <c r="O207" s="16">
        <v>143.54</v>
      </c>
      <c r="P207" s="16">
        <v>259</v>
      </c>
      <c r="Q207" s="16">
        <v>124.72</v>
      </c>
      <c r="R207" s="16">
        <v>102.94</v>
      </c>
      <c r="S207" s="16">
        <v>107.27</v>
      </c>
      <c r="T207" s="16">
        <v>501.69</v>
      </c>
      <c r="U207" s="16">
        <v>101.99</v>
      </c>
      <c r="V207" s="16">
        <v>117.72</v>
      </c>
      <c r="W207" s="16">
        <v>186.61</v>
      </c>
      <c r="X207" s="16">
        <v>153.02000000000001</v>
      </c>
      <c r="Y207" s="17">
        <v>236.28</v>
      </c>
    </row>
    <row r="208" spans="1:25">
      <c r="A208" s="14">
        <f t="shared" si="4"/>
        <v>42520</v>
      </c>
      <c r="B208" s="15">
        <v>479.44</v>
      </c>
      <c r="C208" s="16">
        <v>489.96</v>
      </c>
      <c r="D208" s="16">
        <v>456.96</v>
      </c>
      <c r="E208" s="16">
        <v>208.56</v>
      </c>
      <c r="F208" s="16">
        <v>668.82</v>
      </c>
      <c r="G208" s="16">
        <v>343.18</v>
      </c>
      <c r="H208" s="16">
        <v>284.19</v>
      </c>
      <c r="I208" s="16">
        <v>9.84</v>
      </c>
      <c r="J208" s="16">
        <v>530.63</v>
      </c>
      <c r="K208" s="16">
        <v>359.46</v>
      </c>
      <c r="L208" s="16">
        <v>156.05000000000001</v>
      </c>
      <c r="M208" s="16">
        <v>332.87</v>
      </c>
      <c r="N208" s="16">
        <v>166.33</v>
      </c>
      <c r="O208" s="16">
        <v>169.91</v>
      </c>
      <c r="P208" s="16">
        <v>114.2</v>
      </c>
      <c r="Q208" s="16">
        <v>199.62</v>
      </c>
      <c r="R208" s="16">
        <v>170.42</v>
      </c>
      <c r="S208" s="16">
        <v>209.66</v>
      </c>
      <c r="T208" s="16">
        <v>204.72</v>
      </c>
      <c r="U208" s="16">
        <v>262.26</v>
      </c>
      <c r="V208" s="16">
        <v>137.97999999999999</v>
      </c>
      <c r="W208" s="16">
        <v>100.72</v>
      </c>
      <c r="X208" s="16">
        <v>269.02</v>
      </c>
      <c r="Y208" s="17">
        <v>388.43</v>
      </c>
    </row>
    <row r="209" spans="1:26" ht="16.5" thickBot="1">
      <c r="A209" s="18">
        <f t="shared" si="4"/>
        <v>42521</v>
      </c>
      <c r="B209" s="19">
        <v>176.48</v>
      </c>
      <c r="C209" s="20">
        <v>49.81</v>
      </c>
      <c r="D209" s="20">
        <v>229.43</v>
      </c>
      <c r="E209" s="20">
        <v>530.65</v>
      </c>
      <c r="F209" s="20">
        <v>0</v>
      </c>
      <c r="G209" s="20">
        <v>0</v>
      </c>
      <c r="H209" s="20">
        <v>0</v>
      </c>
      <c r="I209" s="20">
        <v>0</v>
      </c>
      <c r="J209" s="20">
        <v>0</v>
      </c>
      <c r="K209" s="20">
        <v>0</v>
      </c>
      <c r="L209" s="20">
        <v>0</v>
      </c>
      <c r="M209" s="20">
        <v>3.57</v>
      </c>
      <c r="N209" s="20">
        <v>130.97</v>
      </c>
      <c r="O209" s="20">
        <v>142.72</v>
      </c>
      <c r="P209" s="20">
        <v>161.72</v>
      </c>
      <c r="Q209" s="20">
        <v>151.71</v>
      </c>
      <c r="R209" s="20">
        <v>161.55000000000001</v>
      </c>
      <c r="S209" s="20">
        <v>26.34</v>
      </c>
      <c r="T209" s="20">
        <v>24.96</v>
      </c>
      <c r="U209" s="20">
        <v>44.3</v>
      </c>
      <c r="V209" s="20">
        <v>121.61</v>
      </c>
      <c r="W209" s="20">
        <v>118.77</v>
      </c>
      <c r="X209" s="20">
        <v>37.85</v>
      </c>
      <c r="Y209" s="21">
        <v>25.7</v>
      </c>
    </row>
    <row r="210" spans="1:26" ht="16.5" thickBot="1">
      <c r="A210" s="49"/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</row>
    <row r="211" spans="1:26" ht="16.5" customHeight="1">
      <c r="A211" s="59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1"/>
      <c r="Q211" s="62" t="s">
        <v>35</v>
      </c>
      <c r="R211" s="63"/>
      <c r="U211" s="3"/>
      <c r="V211" s="3"/>
    </row>
    <row r="212" spans="1:26" s="28" customFormat="1" ht="18.75" customHeight="1">
      <c r="A212" s="64" t="s">
        <v>36</v>
      </c>
      <c r="B212" s="65"/>
      <c r="C212" s="65"/>
      <c r="D212" s="65"/>
      <c r="E212" s="65"/>
      <c r="F212" s="65"/>
      <c r="G212" s="65"/>
      <c r="H212" s="65"/>
      <c r="I212" s="65"/>
      <c r="J212" s="65"/>
      <c r="K212" s="65"/>
      <c r="L212" s="65"/>
      <c r="M212" s="65"/>
      <c r="N212" s="65"/>
      <c r="O212" s="65"/>
      <c r="P212" s="66"/>
      <c r="Q212" s="67">
        <v>6.16</v>
      </c>
      <c r="R212" s="68"/>
      <c r="T212" s="29"/>
      <c r="U212" s="29"/>
      <c r="V212" s="29"/>
      <c r="W212" s="29"/>
      <c r="X212" s="29"/>
      <c r="Y212" s="29"/>
      <c r="Z212" s="30"/>
    </row>
    <row r="213" spans="1:26" s="2" customFormat="1" ht="35.25" customHeight="1" thickBot="1">
      <c r="A213" s="69" t="s">
        <v>37</v>
      </c>
      <c r="B213" s="70"/>
      <c r="C213" s="70"/>
      <c r="D213" s="70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1"/>
      <c r="Q213" s="72">
        <v>143.32</v>
      </c>
      <c r="R213" s="73"/>
      <c r="Z213" s="30"/>
    </row>
    <row r="214" spans="1:26" ht="16.5" customHeight="1">
      <c r="A214" s="31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3"/>
      <c r="P214" s="33"/>
      <c r="U214" s="3"/>
      <c r="V214" s="3"/>
    </row>
    <row r="215" spans="1:26" s="28" customFormat="1" ht="18.75">
      <c r="A215" s="34" t="s">
        <v>38</v>
      </c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Q215" s="74">
        <v>497616.51</v>
      </c>
      <c r="R215" s="74"/>
      <c r="S215" s="29"/>
      <c r="T215" s="29"/>
      <c r="U215" s="29"/>
      <c r="V215" s="29"/>
      <c r="W215" s="29"/>
      <c r="X215" s="29"/>
      <c r="Y215" s="29"/>
      <c r="Z215" s="30"/>
    </row>
    <row r="216" spans="1:26" s="2" customFormat="1">
      <c r="A216" s="35"/>
      <c r="B216" s="36"/>
      <c r="C216" s="36"/>
      <c r="D216" s="36"/>
      <c r="E216" s="36"/>
      <c r="F216" s="36"/>
      <c r="G216" s="36"/>
      <c r="H216" s="36"/>
      <c r="I216" s="37"/>
      <c r="J216" s="37"/>
      <c r="K216" s="36"/>
      <c r="L216" s="36"/>
    </row>
    <row r="217" spans="1:26" s="2" customFormat="1">
      <c r="A217" s="23"/>
      <c r="I217" s="3"/>
      <c r="J217" s="3"/>
    </row>
  </sheetData>
  <mergeCells count="22">
    <mergeCell ref="A213:P213"/>
    <mergeCell ref="Q213:R213"/>
    <mergeCell ref="Q215:R215"/>
    <mergeCell ref="A177:A178"/>
    <mergeCell ref="B177:Y177"/>
    <mergeCell ref="A211:P211"/>
    <mergeCell ref="Q211:R211"/>
    <mergeCell ref="A212:P212"/>
    <mergeCell ref="Q212:R212"/>
    <mergeCell ref="A75:A76"/>
    <mergeCell ref="B75:Y75"/>
    <mergeCell ref="A109:A110"/>
    <mergeCell ref="B109:Y109"/>
    <mergeCell ref="A143:A144"/>
    <mergeCell ref="B143:Y143"/>
    <mergeCell ref="A41:A42"/>
    <mergeCell ref="B41:Y41"/>
    <mergeCell ref="A3:Y3"/>
    <mergeCell ref="A5:Y5"/>
    <mergeCell ref="A6:Y6"/>
    <mergeCell ref="A7:A8"/>
    <mergeCell ref="B7:Y7"/>
  </mergeCells>
  <pageMargins left="0.56000000000000005" right="0.19685039370078741" top="0.15748031496062992" bottom="0.15748031496062992" header="0.15748031496062992" footer="0.17"/>
  <pageSetup paperSize="9" scale="48" orientation="landscape" r:id="rId1"/>
  <headerFooter alignWithMargins="0"/>
  <rowBreaks count="2" manualBreakCount="2">
    <brk id="73" max="24" man="1"/>
    <brk id="142" max="24" man="1"/>
  </rowBreaks>
  <colBreaks count="1" manualBreakCount="1">
    <brk id="2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0F0B8D0-1FCF-47CF-BB29-9173FCBAB02D}"/>
</file>

<file path=customXml/itemProps2.xml><?xml version="1.0" encoding="utf-8"?>
<ds:datastoreItem xmlns:ds="http://schemas.openxmlformats.org/officeDocument/2006/customXml" ds:itemID="{2EF1C37E-CDBC-421E-9E55-8D5C300F8B41}"/>
</file>

<file path=customXml/itemProps3.xml><?xml version="1.0" encoding="utf-8"?>
<ds:datastoreItem xmlns:ds="http://schemas.openxmlformats.org/officeDocument/2006/customXml" ds:itemID="{5101A884-8F90-4222-B3A5-2BDF0DDCB1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Энергоснабжение_&lt; 150 кВт</vt:lpstr>
      <vt:lpstr>Энергоснабжение_150 - 670 кВт </vt:lpstr>
      <vt:lpstr>Энергоснабжение 670 кВт-10МВт </vt:lpstr>
      <vt:lpstr>Энергоснабжение_&gt;10 МВт</vt:lpstr>
      <vt:lpstr>Купля-продажа_&lt; 150 кВт</vt:lpstr>
      <vt:lpstr>Купля-продажа_150-670 кВт </vt:lpstr>
      <vt:lpstr>Купля-продажа_ 670 кВт - 10МВт </vt:lpstr>
      <vt:lpstr>Купля-продажа_&gt; 10 МВт</vt:lpstr>
      <vt:lpstr>'Купля-продажа_ 670 кВт - 10МВт '!Область_печати</vt:lpstr>
      <vt:lpstr>'Купля-продажа_&lt; 150 кВт'!Область_печати</vt:lpstr>
      <vt:lpstr>'Купля-продажа_&gt; 10 МВт'!Область_печати</vt:lpstr>
      <vt:lpstr>'Купля-продажа_150-670 кВт '!Область_печати</vt:lpstr>
      <vt:lpstr>'Энергоснабжение 670 кВт-10МВт '!Область_печати</vt:lpstr>
      <vt:lpstr>'Энергоснабжение_&lt; 150 кВт'!Область_печати</vt:lpstr>
      <vt:lpstr>'Энергоснабжение_&gt;10 МВт'!Область_печати</vt:lpstr>
      <vt:lpstr>'Энергоснабжение_150 - 670 кВт '!Область_печати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Плетенева Сусанна Анатольевна</dc:creator>
  <cp:lastModifiedBy>Плетенева Сусанна Анатольевна</cp:lastModifiedBy>
  <dcterms:created xsi:type="dcterms:W3CDTF">2016-06-11T08:44:32Z</dcterms:created>
  <dcterms:modified xsi:type="dcterms:W3CDTF">2016-06-14T07:45:28Z</dcterms:modified>
</cp:coreProperties>
</file>