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externalLinks/externalLink3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24915" windowHeight="11310" tabRatio="700"/>
  </bookViews>
  <sheets>
    <sheet name="Энергоснабжение_&lt; 150 кВт" sheetId="1" r:id="rId1"/>
    <sheet name="Энергоснабжение_150 - 670 кВт " sheetId="2" r:id="rId2"/>
    <sheet name="Энергоснабжение_670 кВт-10МВт " sheetId="3" r:id="rId3"/>
    <sheet name="Энергоснабжение_&gt; 10 МВт" sheetId="4" r:id="rId4"/>
    <sheet name="Купля-продажа_&lt; 150 кВт" sheetId="5" r:id="rId5"/>
    <sheet name="Купля-продажа 150 - 670 кВт " sheetId="6" r:id="rId6"/>
    <sheet name="Купля-продажа_ 670 кВт - 10МВт " sheetId="7" r:id="rId7"/>
    <sheet name="Купля-продажа_&gt; 10 МВт" sheetId="8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</externalReferences>
  <definedNames>
    <definedName name="\a" localSheetId="5">#REF!</definedName>
    <definedName name="\a" localSheetId="6">#REF!</definedName>
    <definedName name="\a" localSheetId="4">#REF!</definedName>
    <definedName name="\a" localSheetId="7">#REF!</definedName>
    <definedName name="\a" localSheetId="0">#REF!</definedName>
    <definedName name="\a" localSheetId="3">#REF!</definedName>
    <definedName name="\a" localSheetId="1">#REF!</definedName>
    <definedName name="\a" localSheetId="2">#REF!</definedName>
    <definedName name="\a">#REF!</definedName>
    <definedName name="\m" localSheetId="5">#REF!</definedName>
    <definedName name="\m" localSheetId="6">#REF!</definedName>
    <definedName name="\m" localSheetId="4">#REF!</definedName>
    <definedName name="\m" localSheetId="7">#REF!</definedName>
    <definedName name="\m" localSheetId="0">#REF!</definedName>
    <definedName name="\m" localSheetId="3">#REF!</definedName>
    <definedName name="\m" localSheetId="1">#REF!</definedName>
    <definedName name="\m" localSheetId="2">#REF!</definedName>
    <definedName name="\m">#REF!</definedName>
    <definedName name="\n" localSheetId="5">#REF!</definedName>
    <definedName name="\n" localSheetId="6">#REF!</definedName>
    <definedName name="\n" localSheetId="4">#REF!</definedName>
    <definedName name="\n" localSheetId="7">#REF!</definedName>
    <definedName name="\n" localSheetId="0">#REF!</definedName>
    <definedName name="\n" localSheetId="3">#REF!</definedName>
    <definedName name="\n" localSheetId="1">#REF!</definedName>
    <definedName name="\n" localSheetId="2">#REF!</definedName>
    <definedName name="\n">#REF!</definedName>
    <definedName name="\o" localSheetId="5">#REF!</definedName>
    <definedName name="\o" localSheetId="6">#REF!</definedName>
    <definedName name="\o" localSheetId="4">#REF!</definedName>
    <definedName name="\o" localSheetId="7">#REF!</definedName>
    <definedName name="\o" localSheetId="0">#REF!</definedName>
    <definedName name="\o" localSheetId="3">#REF!</definedName>
    <definedName name="\o" localSheetId="1">#REF!</definedName>
    <definedName name="\o" localSheetId="2">#REF!</definedName>
    <definedName name="\o">#REF!</definedName>
    <definedName name="_CEH009">#REF!</definedName>
    <definedName name="_inf2007">#REF!</definedName>
    <definedName name="_inf2008">#REF!</definedName>
    <definedName name="_inf2009">#REF!</definedName>
    <definedName name="_inf2010">#REF!</definedName>
    <definedName name="_inf2011">#REF!</definedName>
    <definedName name="_inf2012">#REF!</definedName>
    <definedName name="_inf2013">#REF!</definedName>
    <definedName name="_inf2014">#REF!</definedName>
    <definedName name="_inf2015">#REF!</definedName>
    <definedName name="_SP1" localSheetId="5">[2]FES!#REF!</definedName>
    <definedName name="_SP1" localSheetId="6">[2]FES!#REF!</definedName>
    <definedName name="_SP1" localSheetId="4">[2]FES!#REF!</definedName>
    <definedName name="_SP1" localSheetId="7">[2]FES!#REF!</definedName>
    <definedName name="_SP1" localSheetId="0">[2]FES!#REF!</definedName>
    <definedName name="_SP1" localSheetId="3">[2]FES!#REF!</definedName>
    <definedName name="_SP1" localSheetId="1">[2]FES!#REF!</definedName>
    <definedName name="_SP1" localSheetId="2">[2]FES!#REF!</definedName>
    <definedName name="_SP1">[2]FES!#REF!</definedName>
    <definedName name="_SP10" localSheetId="5">[2]FES!#REF!</definedName>
    <definedName name="_SP10" localSheetId="6">[2]FES!#REF!</definedName>
    <definedName name="_SP10" localSheetId="4">[2]FES!#REF!</definedName>
    <definedName name="_SP10" localSheetId="7">[2]FES!#REF!</definedName>
    <definedName name="_SP10" localSheetId="0">[2]FES!#REF!</definedName>
    <definedName name="_SP10" localSheetId="3">[2]FES!#REF!</definedName>
    <definedName name="_SP10" localSheetId="1">[2]FES!#REF!</definedName>
    <definedName name="_SP10" localSheetId="2">[2]FES!#REF!</definedName>
    <definedName name="_SP10">[2]FES!#REF!</definedName>
    <definedName name="_SP11" localSheetId="5">[2]FES!#REF!</definedName>
    <definedName name="_SP11" localSheetId="6">[2]FES!#REF!</definedName>
    <definedName name="_SP11" localSheetId="4">[2]FES!#REF!</definedName>
    <definedName name="_SP11" localSheetId="7">[2]FES!#REF!</definedName>
    <definedName name="_SP11" localSheetId="0">[2]FES!#REF!</definedName>
    <definedName name="_SP11" localSheetId="3">[2]FES!#REF!</definedName>
    <definedName name="_SP11" localSheetId="1">[2]FES!#REF!</definedName>
    <definedName name="_SP11" localSheetId="2">[2]FES!#REF!</definedName>
    <definedName name="_SP11">[2]FES!#REF!</definedName>
    <definedName name="_SP12" localSheetId="5">[2]FES!#REF!</definedName>
    <definedName name="_SP12" localSheetId="6">[2]FES!#REF!</definedName>
    <definedName name="_SP12" localSheetId="4">[2]FES!#REF!</definedName>
    <definedName name="_SP12" localSheetId="7">[2]FES!#REF!</definedName>
    <definedName name="_SP12" localSheetId="0">[2]FES!#REF!</definedName>
    <definedName name="_SP12" localSheetId="3">[2]FES!#REF!</definedName>
    <definedName name="_SP12" localSheetId="1">[2]FES!#REF!</definedName>
    <definedName name="_SP12" localSheetId="2">[2]FES!#REF!</definedName>
    <definedName name="_SP12">[2]FES!#REF!</definedName>
    <definedName name="_SP13" localSheetId="5">[2]FES!#REF!</definedName>
    <definedName name="_SP13" localSheetId="6">[2]FES!#REF!</definedName>
    <definedName name="_SP13" localSheetId="4">[2]FES!#REF!</definedName>
    <definedName name="_SP13" localSheetId="7">[2]FES!#REF!</definedName>
    <definedName name="_SP13" localSheetId="0">[2]FES!#REF!</definedName>
    <definedName name="_SP13" localSheetId="3">[2]FES!#REF!</definedName>
    <definedName name="_SP13" localSheetId="1">[2]FES!#REF!</definedName>
    <definedName name="_SP13" localSheetId="2">[2]FES!#REF!</definedName>
    <definedName name="_SP13">[2]FES!#REF!</definedName>
    <definedName name="_SP14" localSheetId="5">[2]FES!#REF!</definedName>
    <definedName name="_SP14" localSheetId="6">[2]FES!#REF!</definedName>
    <definedName name="_SP14" localSheetId="4">[2]FES!#REF!</definedName>
    <definedName name="_SP14" localSheetId="7">[2]FES!#REF!</definedName>
    <definedName name="_SP14" localSheetId="0">[2]FES!#REF!</definedName>
    <definedName name="_SP14" localSheetId="3">[2]FES!#REF!</definedName>
    <definedName name="_SP14" localSheetId="1">[2]FES!#REF!</definedName>
    <definedName name="_SP14" localSheetId="2">[2]FES!#REF!</definedName>
    <definedName name="_SP14">[2]FES!#REF!</definedName>
    <definedName name="_SP15" localSheetId="5">[2]FES!#REF!</definedName>
    <definedName name="_SP15" localSheetId="6">[2]FES!#REF!</definedName>
    <definedName name="_SP15" localSheetId="4">[2]FES!#REF!</definedName>
    <definedName name="_SP15" localSheetId="7">[2]FES!#REF!</definedName>
    <definedName name="_SP15" localSheetId="0">[2]FES!#REF!</definedName>
    <definedName name="_SP15" localSheetId="3">[2]FES!#REF!</definedName>
    <definedName name="_SP15" localSheetId="1">[2]FES!#REF!</definedName>
    <definedName name="_SP15" localSheetId="2">[2]FES!#REF!</definedName>
    <definedName name="_SP15">[2]FES!#REF!</definedName>
    <definedName name="_SP16" localSheetId="5">[2]FES!#REF!</definedName>
    <definedName name="_SP16" localSheetId="6">[2]FES!#REF!</definedName>
    <definedName name="_SP16" localSheetId="4">[2]FES!#REF!</definedName>
    <definedName name="_SP16" localSheetId="7">[2]FES!#REF!</definedName>
    <definedName name="_SP16" localSheetId="0">[2]FES!#REF!</definedName>
    <definedName name="_SP16" localSheetId="3">[2]FES!#REF!</definedName>
    <definedName name="_SP16" localSheetId="1">[2]FES!#REF!</definedName>
    <definedName name="_SP16" localSheetId="2">[2]FES!#REF!</definedName>
    <definedName name="_SP16">[2]FES!#REF!</definedName>
    <definedName name="_SP17" localSheetId="5">[2]FES!#REF!</definedName>
    <definedName name="_SP17" localSheetId="6">[2]FES!#REF!</definedName>
    <definedName name="_SP17" localSheetId="4">[2]FES!#REF!</definedName>
    <definedName name="_SP17" localSheetId="7">[2]FES!#REF!</definedName>
    <definedName name="_SP17" localSheetId="0">[2]FES!#REF!</definedName>
    <definedName name="_SP17" localSheetId="3">[2]FES!#REF!</definedName>
    <definedName name="_SP17" localSheetId="1">[2]FES!#REF!</definedName>
    <definedName name="_SP17" localSheetId="2">[2]FES!#REF!</definedName>
    <definedName name="_SP17">[2]FES!#REF!</definedName>
    <definedName name="_SP18" localSheetId="5">[2]FES!#REF!</definedName>
    <definedName name="_SP18" localSheetId="6">[2]FES!#REF!</definedName>
    <definedName name="_SP18" localSheetId="4">[2]FES!#REF!</definedName>
    <definedName name="_SP18" localSheetId="7">[2]FES!#REF!</definedName>
    <definedName name="_SP18" localSheetId="0">[2]FES!#REF!</definedName>
    <definedName name="_SP18" localSheetId="3">[2]FES!#REF!</definedName>
    <definedName name="_SP18" localSheetId="1">[2]FES!#REF!</definedName>
    <definedName name="_SP18" localSheetId="2">[2]FES!#REF!</definedName>
    <definedName name="_SP18">[2]FES!#REF!</definedName>
    <definedName name="_SP19" localSheetId="5">[2]FES!#REF!</definedName>
    <definedName name="_SP19" localSheetId="6">[2]FES!#REF!</definedName>
    <definedName name="_SP19" localSheetId="4">[2]FES!#REF!</definedName>
    <definedName name="_SP19" localSheetId="7">[2]FES!#REF!</definedName>
    <definedName name="_SP19" localSheetId="0">[2]FES!#REF!</definedName>
    <definedName name="_SP19" localSheetId="3">[2]FES!#REF!</definedName>
    <definedName name="_SP19" localSheetId="1">[2]FES!#REF!</definedName>
    <definedName name="_SP19" localSheetId="2">[2]FES!#REF!</definedName>
    <definedName name="_SP19">[2]FES!#REF!</definedName>
    <definedName name="_SP2" localSheetId="5">[2]FES!#REF!</definedName>
    <definedName name="_SP2" localSheetId="6">[2]FES!#REF!</definedName>
    <definedName name="_SP2" localSheetId="4">[2]FES!#REF!</definedName>
    <definedName name="_SP2" localSheetId="7">[2]FES!#REF!</definedName>
    <definedName name="_SP2" localSheetId="0">[2]FES!#REF!</definedName>
    <definedName name="_SP2" localSheetId="3">[2]FES!#REF!</definedName>
    <definedName name="_SP2" localSheetId="1">[2]FES!#REF!</definedName>
    <definedName name="_SP2" localSheetId="2">[2]FES!#REF!</definedName>
    <definedName name="_SP2">[2]FES!#REF!</definedName>
    <definedName name="_SP20" localSheetId="5">[2]FES!#REF!</definedName>
    <definedName name="_SP20" localSheetId="6">[2]FES!#REF!</definedName>
    <definedName name="_SP20" localSheetId="4">[2]FES!#REF!</definedName>
    <definedName name="_SP20" localSheetId="7">[2]FES!#REF!</definedName>
    <definedName name="_SP20" localSheetId="0">[2]FES!#REF!</definedName>
    <definedName name="_SP20" localSheetId="3">[2]FES!#REF!</definedName>
    <definedName name="_SP20" localSheetId="1">[2]FES!#REF!</definedName>
    <definedName name="_SP20" localSheetId="2">[2]FES!#REF!</definedName>
    <definedName name="_SP20">[2]FES!#REF!</definedName>
    <definedName name="_SP3" localSheetId="5">[2]FES!#REF!</definedName>
    <definedName name="_SP3" localSheetId="6">[2]FES!#REF!</definedName>
    <definedName name="_SP3" localSheetId="4">[2]FES!#REF!</definedName>
    <definedName name="_SP3" localSheetId="7">[2]FES!#REF!</definedName>
    <definedName name="_SP3" localSheetId="0">[2]FES!#REF!</definedName>
    <definedName name="_SP3" localSheetId="3">[2]FES!#REF!</definedName>
    <definedName name="_SP3" localSheetId="1">[2]FES!#REF!</definedName>
    <definedName name="_SP3" localSheetId="2">[2]FES!#REF!</definedName>
    <definedName name="_SP3">[2]FES!#REF!</definedName>
    <definedName name="_SP4" localSheetId="5">[2]FES!#REF!</definedName>
    <definedName name="_SP4" localSheetId="6">[2]FES!#REF!</definedName>
    <definedName name="_SP4" localSheetId="4">[2]FES!#REF!</definedName>
    <definedName name="_SP4" localSheetId="7">[2]FES!#REF!</definedName>
    <definedName name="_SP4" localSheetId="0">[2]FES!#REF!</definedName>
    <definedName name="_SP4" localSheetId="3">[2]FES!#REF!</definedName>
    <definedName name="_SP4" localSheetId="1">[2]FES!#REF!</definedName>
    <definedName name="_SP4" localSheetId="2">[2]FES!#REF!</definedName>
    <definedName name="_SP4">[2]FES!#REF!</definedName>
    <definedName name="_SP5" localSheetId="5">[2]FES!#REF!</definedName>
    <definedName name="_SP5" localSheetId="6">[2]FES!#REF!</definedName>
    <definedName name="_SP5" localSheetId="4">[2]FES!#REF!</definedName>
    <definedName name="_SP5" localSheetId="7">[2]FES!#REF!</definedName>
    <definedName name="_SP5" localSheetId="0">[2]FES!#REF!</definedName>
    <definedName name="_SP5" localSheetId="3">[2]FES!#REF!</definedName>
    <definedName name="_SP5" localSheetId="1">[2]FES!#REF!</definedName>
    <definedName name="_SP5" localSheetId="2">[2]FES!#REF!</definedName>
    <definedName name="_SP5">[2]FES!#REF!</definedName>
    <definedName name="_SP7" localSheetId="5">[2]FES!#REF!</definedName>
    <definedName name="_SP7" localSheetId="6">[2]FES!#REF!</definedName>
    <definedName name="_SP7" localSheetId="4">[2]FES!#REF!</definedName>
    <definedName name="_SP7" localSheetId="7">[2]FES!#REF!</definedName>
    <definedName name="_SP7" localSheetId="0">[2]FES!#REF!</definedName>
    <definedName name="_SP7" localSheetId="3">[2]FES!#REF!</definedName>
    <definedName name="_SP7" localSheetId="1">[2]FES!#REF!</definedName>
    <definedName name="_SP7" localSheetId="2">[2]FES!#REF!</definedName>
    <definedName name="_SP7">[2]FES!#REF!</definedName>
    <definedName name="_SP8" localSheetId="5">[2]FES!#REF!</definedName>
    <definedName name="_SP8" localSheetId="6">[2]FES!#REF!</definedName>
    <definedName name="_SP8" localSheetId="4">[2]FES!#REF!</definedName>
    <definedName name="_SP8" localSheetId="7">[2]FES!#REF!</definedName>
    <definedName name="_SP8" localSheetId="0">[2]FES!#REF!</definedName>
    <definedName name="_SP8" localSheetId="3">[2]FES!#REF!</definedName>
    <definedName name="_SP8" localSheetId="1">[2]FES!#REF!</definedName>
    <definedName name="_SP8" localSheetId="2">[2]FES!#REF!</definedName>
    <definedName name="_SP8">[2]FES!#REF!</definedName>
    <definedName name="_SP9" localSheetId="5">[2]FES!#REF!</definedName>
    <definedName name="_SP9" localSheetId="6">[2]FES!#REF!</definedName>
    <definedName name="_SP9" localSheetId="4">[2]FES!#REF!</definedName>
    <definedName name="_SP9" localSheetId="7">[2]FES!#REF!</definedName>
    <definedName name="_SP9" localSheetId="0">[2]FES!#REF!</definedName>
    <definedName name="_SP9" localSheetId="3">[2]FES!#REF!</definedName>
    <definedName name="_SP9" localSheetId="1">[2]FES!#REF!</definedName>
    <definedName name="_SP9" localSheetId="2">[2]FES!#REF!</definedName>
    <definedName name="_SP9">[2]FES!#REF!</definedName>
    <definedName name="_tab1">#REF!</definedName>
    <definedName name="_tab3">#REF!</definedName>
    <definedName name="_tab4">#REF!</definedName>
    <definedName name="_tab5">#REF!</definedName>
    <definedName name="_vp1">#REF!</definedName>
    <definedName name="_vpp1">#REF!</definedName>
    <definedName name="_vpp2">#REF!</definedName>
    <definedName name="_vpp3">#REF!</definedName>
    <definedName name="_vpp4">#REF!</definedName>
    <definedName name="_vpp5">#REF!</definedName>
    <definedName name="_vpp6">#REF!</definedName>
    <definedName name="_vpp7">#REF!</definedName>
    <definedName name="_xlnm._FilterDatabase" localSheetId="5" hidden="1">'Купля-продажа 150 - 670 кВт '!#REF!</definedName>
    <definedName name="_xlnm._FilterDatabase" localSheetId="6" hidden="1">'Купля-продажа_ 670 кВт - 10МВт '!#REF!</definedName>
    <definedName name="_xlnm._FilterDatabase" localSheetId="4" hidden="1">'Купля-продажа_&lt; 150 кВт'!#REF!</definedName>
    <definedName name="_xlnm._FilterDatabase" localSheetId="7" hidden="1">'Купля-продажа_&gt; 10 МВт'!#REF!</definedName>
    <definedName name="_xlnm._FilterDatabase" localSheetId="0" hidden="1">'Энергоснабжение_&lt; 150 кВт'!#REF!</definedName>
    <definedName name="_xlnm._FilterDatabase" localSheetId="3" hidden="1">'Энергоснабжение_&gt; 10 МВт'!#REF!</definedName>
    <definedName name="_xlnm._FilterDatabase" localSheetId="1" hidden="1">'Энергоснабжение_150 - 670 кВт '!#REF!</definedName>
    <definedName name="_xlnm._FilterDatabase" localSheetId="2" hidden="1">'Энергоснабжение_670 кВт-10МВт '!#REF!</definedName>
    <definedName name="A">#REF!</definedName>
    <definedName name="A10533325">#REF!</definedName>
    <definedName name="A18Ф1">#REF!</definedName>
    <definedName name="A39772477">#REF!</definedName>
    <definedName name="b" localSheetId="5">#REF!</definedName>
    <definedName name="b" localSheetId="6">#REF!</definedName>
    <definedName name="b" localSheetId="4">#REF!</definedName>
    <definedName name="b" localSheetId="7">#REF!</definedName>
    <definedName name="b" localSheetId="0">#REF!</definedName>
    <definedName name="b" localSheetId="3">#REF!</definedName>
    <definedName name="b" localSheetId="1">#REF!</definedName>
    <definedName name="b" localSheetId="2">#REF!</definedName>
    <definedName name="b">#REF!</definedName>
    <definedName name="CompOt" localSheetId="5">'Купля-продажа 150 - 670 кВт '!CompOt</definedName>
    <definedName name="CompOt" localSheetId="6">'Купля-продажа_ 670 кВт - 10МВт '!CompOt</definedName>
    <definedName name="CompOt" localSheetId="4">'Купля-продажа_&lt; 150 кВт'!CompOt</definedName>
    <definedName name="CompOt" localSheetId="7">'Купля-продажа_&gt; 10 МВт'!CompOt</definedName>
    <definedName name="CompOt" localSheetId="0">'Энергоснабжение_&lt; 150 кВт'!CompOt</definedName>
    <definedName name="CompOt" localSheetId="3">'Энергоснабжение_&gt; 10 МВт'!CompOt</definedName>
    <definedName name="CompOt" localSheetId="1">'Энергоснабжение_150 - 670 кВт '!CompOt</definedName>
    <definedName name="CompOt" localSheetId="2">'Энергоснабжение_670 кВт-10МВт '!CompOt</definedName>
    <definedName name="CompOt">[0]!CompOt</definedName>
    <definedName name="CompOt1" localSheetId="5">'Купля-продажа 150 - 670 кВт '!CompOt1</definedName>
    <definedName name="CompOt1" localSheetId="6">'Купля-продажа_ 670 кВт - 10МВт '!CompOt1</definedName>
    <definedName name="CompOt1" localSheetId="4">'Купля-продажа_&lt; 150 кВт'!CompOt1</definedName>
    <definedName name="CompOt1" localSheetId="7">'Купля-продажа_&gt; 10 МВт'!CompOt1</definedName>
    <definedName name="CompOt1" localSheetId="0">'Энергоснабжение_&lt; 150 кВт'!CompOt1</definedName>
    <definedName name="CompOt1" localSheetId="3">'Энергоснабжение_&gt; 10 МВт'!CompOt1</definedName>
    <definedName name="CompOt1" localSheetId="1">'Энергоснабжение_150 - 670 кВт '!CompOt1</definedName>
    <definedName name="CompOt1" localSheetId="2">'Энергоснабжение_670 кВт-10МВт '!CompOt1</definedName>
    <definedName name="CompOt1">[0]!CompOt1</definedName>
    <definedName name="CompPas2" localSheetId="5">'Купля-продажа 150 - 670 кВт '!CompPas2</definedName>
    <definedName name="CompPas2" localSheetId="6">'Купля-продажа_ 670 кВт - 10МВт '!CompPas2</definedName>
    <definedName name="CompPas2" localSheetId="4">'Купля-продажа_&lt; 150 кВт'!CompPas2</definedName>
    <definedName name="CompPas2" localSheetId="7">'Купля-продажа_&gt; 10 МВт'!CompPas2</definedName>
    <definedName name="CompPas2" localSheetId="0">'Энергоснабжение_&lt; 150 кВт'!CompPas2</definedName>
    <definedName name="CompPas2" localSheetId="3">'Энергоснабжение_&gt; 10 МВт'!CompPas2</definedName>
    <definedName name="CompPas2" localSheetId="1">'Энергоснабжение_150 - 670 кВт '!CompPas2</definedName>
    <definedName name="CompPas2" localSheetId="2">'Энергоснабжение_670 кВт-10МВт '!CompPas2</definedName>
    <definedName name="CompPas2">[0]!CompPas2</definedName>
    <definedName name="CompRas" localSheetId="5">'Купля-продажа 150 - 670 кВт '!CompRas</definedName>
    <definedName name="CompRas" localSheetId="6">'Купля-продажа_ 670 кВт - 10МВт '!CompRas</definedName>
    <definedName name="CompRas" localSheetId="4">'Купля-продажа_&lt; 150 кВт'!CompRas</definedName>
    <definedName name="CompRas" localSheetId="7">'Купля-продажа_&gt; 10 МВт'!CompRas</definedName>
    <definedName name="CompRas" localSheetId="0">'Энергоснабжение_&lt; 150 кВт'!CompRas</definedName>
    <definedName name="CompRas" localSheetId="3">'Энергоснабжение_&gt; 10 МВт'!CompRas</definedName>
    <definedName name="CompRas" localSheetId="1">'Энергоснабжение_150 - 670 кВт '!CompRas</definedName>
    <definedName name="CompRas" localSheetId="2">'Энергоснабжение_670 кВт-10МВт '!CompRas</definedName>
    <definedName name="CompRas">[0]!CompRas</definedName>
    <definedName name="ew" localSheetId="5">'Купля-продажа 150 - 670 кВт '!ew</definedName>
    <definedName name="ew" localSheetId="6">'Купля-продажа_ 670 кВт - 10МВт '!ew</definedName>
    <definedName name="ew" localSheetId="4">'Купля-продажа_&lt; 150 кВт'!ew</definedName>
    <definedName name="ew" localSheetId="7">'Купля-продажа_&gt; 10 МВт'!ew</definedName>
    <definedName name="ew" localSheetId="0">'Энергоснабжение_&lt; 150 кВт'!ew</definedName>
    <definedName name="ew" localSheetId="3">'Энергоснабжение_&gt; 10 МВт'!ew</definedName>
    <definedName name="ew" localSheetId="1">'Энергоснабжение_150 - 670 кВт '!ew</definedName>
    <definedName name="ew" localSheetId="2">'Энергоснабжение_670 кВт-10МВт '!ew</definedName>
    <definedName name="ew">[0]!ew</definedName>
    <definedName name="ewтмчеч">#REF!</definedName>
    <definedName name="fdr">#REF!</definedName>
    <definedName name="fg" localSheetId="5">'Купля-продажа 150 - 670 кВт '!fg</definedName>
    <definedName name="fg" localSheetId="6">'Купля-продажа_ 670 кВт - 10МВт '!fg</definedName>
    <definedName name="fg" localSheetId="4">'Купля-продажа_&lt; 150 кВт'!fg</definedName>
    <definedName name="fg" localSheetId="7">'Купля-продажа_&gt; 10 МВт'!fg</definedName>
    <definedName name="fg" localSheetId="0">'Энергоснабжение_&lt; 150 кВт'!fg</definedName>
    <definedName name="fg" localSheetId="3">'Энергоснабжение_&gt; 10 МВт'!fg</definedName>
    <definedName name="fg" localSheetId="1">'Энергоснабжение_150 - 670 кВт '!fg</definedName>
    <definedName name="fg" localSheetId="2">'Энергоснабжение_670 кВт-10МВт '!fg</definedName>
    <definedName name="fg">[0]!fg</definedName>
    <definedName name="fga" localSheetId="5">'Купля-продажа 150 - 670 кВт '!fga</definedName>
    <definedName name="fga" localSheetId="6">'Купля-продажа_ 670 кВт - 10МВт '!fga</definedName>
    <definedName name="fga" localSheetId="4">'Купля-продажа_&lt; 150 кВт'!fga</definedName>
    <definedName name="fga" localSheetId="7">'Купля-продажа_&gt; 10 МВт'!fga</definedName>
    <definedName name="fga" localSheetId="0">'Энергоснабжение_&lt; 150 кВт'!fga</definedName>
    <definedName name="fga" localSheetId="3">'Энергоснабжение_&gt; 10 МВт'!fga</definedName>
    <definedName name="fga" localSheetId="1">'Энергоснабжение_150 - 670 кВт '!fga</definedName>
    <definedName name="fga" localSheetId="2">'Энергоснабжение_670 кВт-10МВт '!fga</definedName>
    <definedName name="fga">[0]!fga</definedName>
    <definedName name="fhrsiujt" localSheetId="5">'Купля-продажа 150 - 670 кВт '!fhrsiujt</definedName>
    <definedName name="fhrsiujt" localSheetId="6">'Купля-продажа_ 670 кВт - 10МВт '!fhrsiujt</definedName>
    <definedName name="fhrsiujt" localSheetId="4">'Купля-продажа_&lt; 150 кВт'!fhrsiujt</definedName>
    <definedName name="fhrsiujt" localSheetId="7">'Купля-продажа_&gt; 10 МВт'!fhrsiujt</definedName>
    <definedName name="fhrsiujt" localSheetId="0">'Энергоснабжение_&lt; 150 кВт'!fhrsiujt</definedName>
    <definedName name="fhrsiujt" localSheetId="3">'Энергоснабжение_&gt; 10 МВт'!fhrsiujt</definedName>
    <definedName name="fhrsiujt" localSheetId="1">'Энергоснабжение_150 - 670 кВт '!fhrsiujt</definedName>
    <definedName name="fhrsiujt" localSheetId="2">'Энергоснабжение_670 кВт-10МВт '!fhrsiujt</definedName>
    <definedName name="fhrsiujt">[0]!fhrsiujt</definedName>
    <definedName name="fiyttt" localSheetId="5">'Купля-продажа 150 - 670 кВт '!fiyttt</definedName>
    <definedName name="fiyttt" localSheetId="6">'Купля-продажа_ 670 кВт - 10МВт '!fiyttt</definedName>
    <definedName name="fiyttt" localSheetId="4">'Купля-продажа_&lt; 150 кВт'!fiyttt</definedName>
    <definedName name="fiyttt" localSheetId="7">'Купля-продажа_&gt; 10 МВт'!fiyttt</definedName>
    <definedName name="fiyttt" localSheetId="0">'Энергоснабжение_&lt; 150 кВт'!fiyttt</definedName>
    <definedName name="fiyttt" localSheetId="3">'Энергоснабжение_&gt; 10 МВт'!fiyttt</definedName>
    <definedName name="fiyttt" localSheetId="1">'Энергоснабжение_150 - 670 кВт '!fiyttt</definedName>
    <definedName name="fiyttt" localSheetId="2">'Энергоснабжение_670 кВт-10МВт '!fiyttt</definedName>
    <definedName name="fiyttt">[0]!fiyttt</definedName>
    <definedName name="ghg" localSheetId="5" hidden="1">{#N/A,#N/A,FALSE,"Себестоимсть-97"}</definedName>
    <definedName name="ghg" localSheetId="6" hidden="1">{#N/A,#N/A,FALSE,"Себестоимсть-97"}</definedName>
    <definedName name="ghg" localSheetId="4" hidden="1">{#N/A,#N/A,FALSE,"Себестоимсть-97"}</definedName>
    <definedName name="ghg" localSheetId="7" hidden="1">{#N/A,#N/A,FALSE,"Себестоимсть-97"}</definedName>
    <definedName name="ghg" localSheetId="0" hidden="1">{#N/A,#N/A,FALSE,"Себестоимсть-97"}</definedName>
    <definedName name="ghg" localSheetId="3" hidden="1">{#N/A,#N/A,FALSE,"Себестоимсть-97"}</definedName>
    <definedName name="ghg" localSheetId="1" hidden="1">{#N/A,#N/A,FALSE,"Себестоимсть-97"}</definedName>
    <definedName name="ghg" localSheetId="2" hidden="1">{#N/A,#N/A,FALSE,"Себестоимсть-97"}</definedName>
    <definedName name="ghg" hidden="1">{#N/A,#N/A,FALSE,"Себестоимсть-97"}</definedName>
    <definedName name="k" localSheetId="5">'Купля-продажа 150 - 670 кВт '!k</definedName>
    <definedName name="k" localSheetId="6">'Купля-продажа_ 670 кВт - 10МВт '!k</definedName>
    <definedName name="k" localSheetId="4">'Купля-продажа_&lt; 150 кВт'!k</definedName>
    <definedName name="k" localSheetId="7">'Купля-продажа_&gt; 10 МВт'!k</definedName>
    <definedName name="k" localSheetId="0">'Энергоснабжение_&lt; 150 кВт'!k</definedName>
    <definedName name="k" localSheetId="3">'Энергоснабжение_&gt; 10 МВт'!k</definedName>
    <definedName name="k" localSheetId="1">'Энергоснабжение_150 - 670 кВт '!k</definedName>
    <definedName name="k" localSheetId="2">'Энергоснабжение_670 кВт-10МВт '!k</definedName>
    <definedName name="k">[0]!k</definedName>
    <definedName name="l" localSheetId="5">#REF!</definedName>
    <definedName name="l" localSheetId="6">#REF!</definedName>
    <definedName name="l" localSheetId="4">#REF!</definedName>
    <definedName name="l" localSheetId="7">#REF!</definedName>
    <definedName name="l" localSheetId="0">#REF!</definedName>
    <definedName name="l" localSheetId="3">#REF!</definedName>
    <definedName name="l" localSheetId="1">#REF!</definedName>
    <definedName name="l" localSheetId="2">#REF!</definedName>
    <definedName name="l">#REF!</definedName>
    <definedName name="mmm" localSheetId="5" hidden="1">{#N/A,#N/A,FALSE,"Себестоимсть-97"}</definedName>
    <definedName name="mmm" localSheetId="6" hidden="1">{#N/A,#N/A,FALSE,"Себестоимсть-97"}</definedName>
    <definedName name="mmm" localSheetId="4" hidden="1">{#N/A,#N/A,FALSE,"Себестоимсть-97"}</definedName>
    <definedName name="mmm" localSheetId="7" hidden="1">{#N/A,#N/A,FALSE,"Себестоимсть-97"}</definedName>
    <definedName name="mmm" localSheetId="0" hidden="1">{#N/A,#N/A,FALSE,"Себестоимсть-97"}</definedName>
    <definedName name="mmm" localSheetId="3" hidden="1">{#N/A,#N/A,FALSE,"Себестоимсть-97"}</definedName>
    <definedName name="mmm" localSheetId="1" hidden="1">{#N/A,#N/A,FALSE,"Себестоимсть-97"}</definedName>
    <definedName name="mmm" localSheetId="2" hidden="1">{#N/A,#N/A,FALSE,"Себестоимсть-97"}</definedName>
    <definedName name="mmm" hidden="1">{#N/A,#N/A,FALSE,"Себестоимсть-97"}</definedName>
    <definedName name="n" localSheetId="5">'Купля-продажа 150 - 670 кВт '!n</definedName>
    <definedName name="n" localSheetId="6">'Купля-продажа_ 670 кВт - 10МВт '!n</definedName>
    <definedName name="n" localSheetId="4">'Купля-продажа_&lt; 150 кВт'!n</definedName>
    <definedName name="n" localSheetId="7">'Купля-продажа_&gt; 10 МВт'!n</definedName>
    <definedName name="n" localSheetId="0">'Энергоснабжение_&lt; 150 кВт'!n</definedName>
    <definedName name="n" localSheetId="3">'Энергоснабжение_&gt; 10 МВт'!n</definedName>
    <definedName name="n" localSheetId="1">'Энергоснабжение_150 - 670 кВт '!n</definedName>
    <definedName name="n" localSheetId="2">'Энергоснабжение_670 кВт-10МВт '!n</definedName>
    <definedName name="n">[0]!n</definedName>
    <definedName name="o" localSheetId="5">#REF!</definedName>
    <definedName name="o" localSheetId="6">#REF!</definedName>
    <definedName name="o" localSheetId="4">#REF!</definedName>
    <definedName name="o" localSheetId="7">#REF!</definedName>
    <definedName name="o" localSheetId="0">#REF!</definedName>
    <definedName name="o" localSheetId="3">#REF!</definedName>
    <definedName name="o" localSheetId="1">#REF!</definedName>
    <definedName name="o" localSheetId="2">#REF!</definedName>
    <definedName name="o">#REF!</definedName>
    <definedName name="polta" localSheetId="5">#REF!</definedName>
    <definedName name="polta" localSheetId="6">#REF!</definedName>
    <definedName name="polta" localSheetId="4">#REF!</definedName>
    <definedName name="polta" localSheetId="7">#REF!</definedName>
    <definedName name="polta" localSheetId="0">#REF!</definedName>
    <definedName name="polta" localSheetId="3">#REF!</definedName>
    <definedName name="polta" localSheetId="1">#REF!</definedName>
    <definedName name="polta" localSheetId="2">#REF!</definedName>
    <definedName name="polta">#REF!</definedName>
    <definedName name="q">[1]ТекАк!$A$1</definedName>
    <definedName name="S1_">#REF!</definedName>
    <definedName name="S10_">#REF!</definedName>
    <definedName name="S11_">#REF!</definedName>
    <definedName name="S12_">#REF!</definedName>
    <definedName name="S13_">#REF!</definedName>
    <definedName name="S14_">#REF!</definedName>
    <definedName name="S15_">#REF!</definedName>
    <definedName name="S16_">#REF!</definedName>
    <definedName name="S17_">#REF!</definedName>
    <definedName name="S18_">#REF!</definedName>
    <definedName name="S19_">#REF!</definedName>
    <definedName name="S2_">#REF!</definedName>
    <definedName name="S20_">#REF!</definedName>
    <definedName name="S3_">#REF!</definedName>
    <definedName name="S4_">#REF!</definedName>
    <definedName name="S5_">#REF!</definedName>
    <definedName name="S6_">#REF!</definedName>
    <definedName name="S7_">#REF!</definedName>
    <definedName name="S8_">#REF!</definedName>
    <definedName name="S9_">#REF!</definedName>
    <definedName name="sds" localSheetId="5">'Купля-продажа 150 - 670 кВт '!sds</definedName>
    <definedName name="sds" localSheetId="6">'Купля-продажа_ 670 кВт - 10МВт '!sds</definedName>
    <definedName name="sds" localSheetId="4">'Купля-продажа_&lt; 150 кВт'!sds</definedName>
    <definedName name="sds" localSheetId="7">'Купля-продажа_&gt; 10 МВт'!sds</definedName>
    <definedName name="sds" localSheetId="0">'Энергоснабжение_&lt; 150 кВт'!sds</definedName>
    <definedName name="sds" localSheetId="3">'Энергоснабжение_&gt; 10 МВт'!sds</definedName>
    <definedName name="sds" localSheetId="1">'Энергоснабжение_150 - 670 кВт '!sds</definedName>
    <definedName name="sds" localSheetId="2">'Энергоснабжение_670 кВт-10МВт '!sds</definedName>
    <definedName name="sds">[0]!sds</definedName>
    <definedName name="size">#REF!</definedName>
    <definedName name="smet" localSheetId="5" hidden="1">{#N/A,#N/A,FALSE,"Себестоимсть-97"}</definedName>
    <definedName name="smet" localSheetId="6" hidden="1">{#N/A,#N/A,FALSE,"Себестоимсть-97"}</definedName>
    <definedName name="smet" localSheetId="4" hidden="1">{#N/A,#N/A,FALSE,"Себестоимсть-97"}</definedName>
    <definedName name="smet" localSheetId="7" hidden="1">{#N/A,#N/A,FALSE,"Себестоимсть-97"}</definedName>
    <definedName name="smet" localSheetId="0" hidden="1">{#N/A,#N/A,FALSE,"Себестоимсть-97"}</definedName>
    <definedName name="smet" localSheetId="3" hidden="1">{#N/A,#N/A,FALSE,"Себестоимсть-97"}</definedName>
    <definedName name="smet" localSheetId="1" hidden="1">{#N/A,#N/A,FALSE,"Себестоимсть-97"}</definedName>
    <definedName name="smet" localSheetId="2" hidden="1">{#N/A,#N/A,FALSE,"Себестоимсть-97"}</definedName>
    <definedName name="smet" hidden="1">{#N/A,#N/A,FALSE,"Себестоимсть-97"}</definedName>
    <definedName name="t2.9." localSheetId="5">'Купля-продажа 150 - 670 кВт '!t2.9.</definedName>
    <definedName name="t2.9." localSheetId="6">'Купля-продажа_ 670 кВт - 10МВт '!t2.9.</definedName>
    <definedName name="t2.9." localSheetId="4">'Купля-продажа_&lt; 150 кВт'!t2.9.</definedName>
    <definedName name="t2.9." localSheetId="7">'Купля-продажа_&gt; 10 МВт'!t2.9.</definedName>
    <definedName name="t2.9." localSheetId="0">'Энергоснабжение_&lt; 150 кВт'!t2.9.</definedName>
    <definedName name="t2.9." localSheetId="3">'Энергоснабжение_&gt; 10 МВт'!t2.9.</definedName>
    <definedName name="t2.9." localSheetId="1">'Энергоснабжение_150 - 670 кВт '!t2.9.</definedName>
    <definedName name="t2.9." localSheetId="2">'Энергоснабжение_670 кВт-10МВт '!t2.9.</definedName>
    <definedName name="t2.9.">[0]!t2.9.</definedName>
    <definedName name="t2.9.2" localSheetId="5">'Купля-продажа 150 - 670 кВт '!t2.9.2</definedName>
    <definedName name="t2.9.2" localSheetId="6">'Купля-продажа_ 670 кВт - 10МВт '!t2.9.2</definedName>
    <definedName name="t2.9.2" localSheetId="4">'Купля-продажа_&lt; 150 кВт'!t2.9.2</definedName>
    <definedName name="t2.9.2" localSheetId="7">'Купля-продажа_&gt; 10 МВт'!t2.9.2</definedName>
    <definedName name="t2.9.2" localSheetId="0">'Энергоснабжение_&lt; 150 кВт'!t2.9.2</definedName>
    <definedName name="t2.9.2" localSheetId="3">'Энергоснабжение_&gt; 10 МВт'!t2.9.2</definedName>
    <definedName name="t2.9.2" localSheetId="1">'Энергоснабжение_150 - 670 кВт '!t2.9.2</definedName>
    <definedName name="t2.9.2" localSheetId="2">'Энергоснабжение_670 кВт-10МВт '!t2.9.2</definedName>
    <definedName name="t2.9.2">[0]!t2.9.2</definedName>
    <definedName name="t2.9.2." localSheetId="5">'Купля-продажа 150 - 670 кВт '!t2.9.2.</definedName>
    <definedName name="t2.9.2." localSheetId="6">'Купля-продажа_ 670 кВт - 10МВт '!t2.9.2.</definedName>
    <definedName name="t2.9.2." localSheetId="4">'Купля-продажа_&lt; 150 кВт'!t2.9.2.</definedName>
    <definedName name="t2.9.2." localSheetId="7">'Купля-продажа_&gt; 10 МВт'!t2.9.2.</definedName>
    <definedName name="t2.9.2." localSheetId="0">'Энергоснабжение_&lt; 150 кВт'!t2.9.2.</definedName>
    <definedName name="t2.9.2." localSheetId="3">'Энергоснабжение_&gt; 10 МВт'!t2.9.2.</definedName>
    <definedName name="t2.9.2." localSheetId="1">'Энергоснабжение_150 - 670 кВт '!t2.9.2.</definedName>
    <definedName name="t2.9.2." localSheetId="2">'Энергоснабжение_670 кВт-10МВт '!t2.9.2.</definedName>
    <definedName name="t2.9.2.">[0]!t2.9.2.</definedName>
    <definedName name="tyyyyyyyyy" localSheetId="5">'Купля-продажа 150 - 670 кВт '!tyyyyyyyyy</definedName>
    <definedName name="tyyyyyyyyy" localSheetId="6">'Купля-продажа_ 670 кВт - 10МВт '!tyyyyyyyyy</definedName>
    <definedName name="tyyyyyyyyy" localSheetId="4">'Купля-продажа_&lt; 150 кВт'!tyyyyyyyyy</definedName>
    <definedName name="tyyyyyyyyy" localSheetId="7">'Купля-продажа_&gt; 10 МВт'!tyyyyyyyyy</definedName>
    <definedName name="tyyyyyyyyy" localSheetId="0">'Энергоснабжение_&lt; 150 кВт'!tyyyyyyyyy</definedName>
    <definedName name="tyyyyyyyyy" localSheetId="3">'Энергоснабжение_&gt; 10 МВт'!tyyyyyyyyy</definedName>
    <definedName name="tyyyyyyyyy" localSheetId="1">'Энергоснабжение_150 - 670 кВт '!tyyyyyyyyy</definedName>
    <definedName name="tyyyyyyyyy" localSheetId="2">'Энергоснабжение_670 кВт-10МВт '!tyyyyyyyyy</definedName>
    <definedName name="tyyyyyyyyy">[0]!tyyyyyyyyy</definedName>
    <definedName name="wrn.Калькуляция._.себестоимости." localSheetId="5" hidden="1">{#N/A,#N/A,FALSE,"Себестоимсть-97"}</definedName>
    <definedName name="wrn.Калькуляция._.себестоимости." localSheetId="6" hidden="1">{#N/A,#N/A,FALSE,"Себестоимсть-97"}</definedName>
    <definedName name="wrn.Калькуляция._.себестоимости." localSheetId="4" hidden="1">{#N/A,#N/A,FALSE,"Себестоимсть-97"}</definedName>
    <definedName name="wrn.Калькуляция._.себестоимости." localSheetId="7" hidden="1">{#N/A,#N/A,FALSE,"Себестоимсть-97"}</definedName>
    <definedName name="wrn.Калькуляция._.себестоимости." localSheetId="0" hidden="1">{#N/A,#N/A,FALSE,"Себестоимсть-97"}</definedName>
    <definedName name="wrn.Калькуляция._.себестоимости." localSheetId="3" hidden="1">{#N/A,#N/A,FALSE,"Себестоимсть-97"}</definedName>
    <definedName name="wrn.Калькуляция._.себестоимости." localSheetId="1" hidden="1">{#N/A,#N/A,FALSE,"Себестоимсть-97"}</definedName>
    <definedName name="wrn.Калькуляция._.себестоимости." localSheetId="2" hidden="1">{#N/A,#N/A,FALSE,"Себестоимсть-97"}</definedName>
    <definedName name="wrn.Калькуляция._.себестоимости." hidden="1">{#N/A,#N/A,FALSE,"Себестоимсть-97"}</definedName>
    <definedName name="yyu" localSheetId="5">'Купля-продажа 150 - 670 кВт '!yyu</definedName>
    <definedName name="yyu" localSheetId="6">'Купля-продажа_ 670 кВт - 10МВт '!yyu</definedName>
    <definedName name="yyu" localSheetId="4">'Купля-продажа_&lt; 150 кВт'!yyu</definedName>
    <definedName name="yyu" localSheetId="7">'Купля-продажа_&gt; 10 МВт'!yyu</definedName>
    <definedName name="yyu" localSheetId="0">'Энергоснабжение_&lt; 150 кВт'!yyu</definedName>
    <definedName name="yyu" localSheetId="3">'Энергоснабжение_&gt; 10 МВт'!yyu</definedName>
    <definedName name="yyu" localSheetId="1">'Энергоснабжение_150 - 670 кВт '!yyu</definedName>
    <definedName name="yyu" localSheetId="2">'Энергоснабжение_670 кВт-10МВт '!yyu</definedName>
    <definedName name="yyu">[0]!yyu</definedName>
    <definedName name="yyyjjjj" localSheetId="5" hidden="1">{#N/A,#N/A,FALSE,"Себестоимсть-97"}</definedName>
    <definedName name="yyyjjjj" localSheetId="6" hidden="1">{#N/A,#N/A,FALSE,"Себестоимсть-97"}</definedName>
    <definedName name="yyyjjjj" localSheetId="4" hidden="1">{#N/A,#N/A,FALSE,"Себестоимсть-97"}</definedName>
    <definedName name="yyyjjjj" localSheetId="7" hidden="1">{#N/A,#N/A,FALSE,"Себестоимсть-97"}</definedName>
    <definedName name="yyyjjjj" localSheetId="0" hidden="1">{#N/A,#N/A,FALSE,"Себестоимсть-97"}</definedName>
    <definedName name="yyyjjjj" localSheetId="3" hidden="1">{#N/A,#N/A,FALSE,"Себестоимсть-97"}</definedName>
    <definedName name="yyyjjjj" localSheetId="1" hidden="1">{#N/A,#N/A,FALSE,"Себестоимсть-97"}</definedName>
    <definedName name="yyyjjjj" localSheetId="2" hidden="1">{#N/A,#N/A,FALSE,"Себестоимсть-97"}</definedName>
    <definedName name="yyyjjjj" hidden="1">{#N/A,#N/A,FALSE,"Себестоимсть-97"}</definedName>
    <definedName name="А1">#REF!,#REF!,#REF!,#REF!,#REF!,#REF!,#REF!,#REF!,#REF!,#REF!,#REF!,#REF!,#REF!,#REF!,#REF!,#REF!,#REF!,#REF!,#REF!,#REF!,#REF!,#REF!,#REF!,#REF!,#REF!</definedName>
    <definedName name="А21">#REF!</definedName>
    <definedName name="ааагнннаш" localSheetId="5">'Купля-продажа 150 - 670 кВт '!ааагнннаш</definedName>
    <definedName name="ааагнннаш" localSheetId="6">'Купля-продажа_ 670 кВт - 10МВт '!ааагнннаш</definedName>
    <definedName name="ааагнннаш" localSheetId="4">'Купля-продажа_&lt; 150 кВт'!ааагнннаш</definedName>
    <definedName name="ааагнннаш" localSheetId="7">'Купля-продажа_&gt; 10 МВт'!ааагнннаш</definedName>
    <definedName name="ааагнннаш" localSheetId="0">'Энергоснабжение_&lt; 150 кВт'!ааагнннаш</definedName>
    <definedName name="ааагнннаш" localSheetId="3">'Энергоснабжение_&gt; 10 МВт'!ааагнннаш</definedName>
    <definedName name="ааагнннаш" localSheetId="1">'Энергоснабжение_150 - 670 кВт '!ааагнннаш</definedName>
    <definedName name="ааагнннаш" localSheetId="2">'Энергоснабжение_670 кВт-10МВт '!ааагнннаш</definedName>
    <definedName name="ааагнннаш">[0]!ааагнннаш</definedName>
    <definedName name="абон.пл" localSheetId="5">'Купля-продажа 150 - 670 кВт '!абон.пл</definedName>
    <definedName name="абон.пл" localSheetId="6">'Купля-продажа_ 670 кВт - 10МВт '!абон.пл</definedName>
    <definedName name="абон.пл" localSheetId="4">'Купля-продажа_&lt; 150 кВт'!абон.пл</definedName>
    <definedName name="абон.пл" localSheetId="7">'Купля-продажа_&gt; 10 МВт'!абон.пл</definedName>
    <definedName name="абон.пл" localSheetId="0">'Энергоснабжение_&lt; 150 кВт'!абон.пл</definedName>
    <definedName name="абон.пл" localSheetId="3">'Энергоснабжение_&gt; 10 МВт'!абон.пл</definedName>
    <definedName name="абон.пл" localSheetId="1">'Энергоснабжение_150 - 670 кВт '!абон.пл</definedName>
    <definedName name="абон.пл" localSheetId="2">'Энергоснабжение_670 кВт-10МВт '!абон.пл</definedName>
    <definedName name="абон.пл">[0]!абон.пл</definedName>
    <definedName name="авт" localSheetId="5">'Купля-продажа 150 - 670 кВт '!авт</definedName>
    <definedName name="авт" localSheetId="6">'Купля-продажа_ 670 кВт - 10МВт '!авт</definedName>
    <definedName name="авт" localSheetId="4">'Купля-продажа_&lt; 150 кВт'!авт</definedName>
    <definedName name="авт" localSheetId="7">'Купля-продажа_&gt; 10 МВт'!авт</definedName>
    <definedName name="авт" localSheetId="0">'Энергоснабжение_&lt; 150 кВт'!авт</definedName>
    <definedName name="авт" localSheetId="3">'Энергоснабжение_&gt; 10 МВт'!авт</definedName>
    <definedName name="авт" localSheetId="1">'Энергоснабжение_150 - 670 кВт '!авт</definedName>
    <definedName name="авт" localSheetId="2">'Энергоснабжение_670 кВт-10МВт '!авт</definedName>
    <definedName name="авт">[0]!авт</definedName>
    <definedName name="апиав" localSheetId="5">'Купля-продажа 150 - 670 кВт '!апиав</definedName>
    <definedName name="апиав" localSheetId="6">'Купля-продажа_ 670 кВт - 10МВт '!апиав</definedName>
    <definedName name="апиав" localSheetId="4">'Купля-продажа_&lt; 150 кВт'!апиав</definedName>
    <definedName name="апиав" localSheetId="7">'Купля-продажа_&gt; 10 МВт'!апиав</definedName>
    <definedName name="апиав" localSheetId="0">'Энергоснабжение_&lt; 150 кВт'!апиав</definedName>
    <definedName name="апиав" localSheetId="3">'Энергоснабжение_&gt; 10 МВт'!апиав</definedName>
    <definedName name="апиав" localSheetId="1">'Энергоснабжение_150 - 670 кВт '!апиав</definedName>
    <definedName name="апиав" localSheetId="2">'Энергоснабжение_670 кВт-10МВт '!апиав</definedName>
    <definedName name="апиав">[0]!апиав</definedName>
    <definedName name="аш" localSheetId="5">'Купля-продажа 150 - 670 кВт '!аш</definedName>
    <definedName name="аш" localSheetId="6">'Купля-продажа_ 670 кВт - 10МВт '!аш</definedName>
    <definedName name="аш" localSheetId="4">'Купля-продажа_&lt; 150 кВт'!аш</definedName>
    <definedName name="аш" localSheetId="7">'Купля-продажа_&gt; 10 МВт'!аш</definedName>
    <definedName name="аш" localSheetId="0">'Энергоснабжение_&lt; 150 кВт'!аш</definedName>
    <definedName name="аш" localSheetId="3">'Энергоснабжение_&gt; 10 МВт'!аш</definedName>
    <definedName name="аш" localSheetId="1">'Энергоснабжение_150 - 670 кВт '!аш</definedName>
    <definedName name="аш" localSheetId="2">'Энергоснабжение_670 кВт-10МВт '!аш</definedName>
    <definedName name="аш">[0]!аш</definedName>
    <definedName name="_xlnm.Database">#REF!</definedName>
    <definedName name="Базовые">'[3]Производство электроэнергии'!$A$95</definedName>
    <definedName name="Бюджетные_электроэнергии">'[3]Производство электроэнергии'!$A$111</definedName>
    <definedName name="в23ё" localSheetId="5">'Купля-продажа 150 - 670 кВт '!в23ё</definedName>
    <definedName name="в23ё" localSheetId="6">'Купля-продажа_ 670 кВт - 10МВт '!в23ё</definedName>
    <definedName name="в23ё" localSheetId="4">'Купля-продажа_&lt; 150 кВт'!в23ё</definedName>
    <definedName name="в23ё" localSheetId="7">'Купля-продажа_&gt; 10 МВт'!в23ё</definedName>
    <definedName name="в23ё" localSheetId="0">'Энергоснабжение_&lt; 150 кВт'!в23ё</definedName>
    <definedName name="в23ё" localSheetId="3">'Энергоснабжение_&gt; 10 МВт'!в23ё</definedName>
    <definedName name="в23ё" localSheetId="1">'Энергоснабжение_150 - 670 кВт '!в23ё</definedName>
    <definedName name="в23ё" localSheetId="2">'Энергоснабжение_670 кВт-10МВт '!в23ё</definedName>
    <definedName name="в23ё">[0]!в23ё</definedName>
    <definedName name="вв" localSheetId="5">'Купля-продажа 150 - 670 кВт '!вв</definedName>
    <definedName name="вв" localSheetId="6">'Купля-продажа_ 670 кВт - 10МВт '!вв</definedName>
    <definedName name="вв" localSheetId="4">'Купля-продажа_&lt; 150 кВт'!вв</definedName>
    <definedName name="вв" localSheetId="7">'Купля-продажа_&gt; 10 МВт'!вв</definedName>
    <definedName name="вв" localSheetId="0">'Энергоснабжение_&lt; 150 кВт'!вв</definedName>
    <definedName name="вв" localSheetId="3">'Энергоснабжение_&gt; 10 МВт'!вв</definedName>
    <definedName name="вв" localSheetId="1">'Энергоснабжение_150 - 670 кВт '!вв</definedName>
    <definedName name="вв" localSheetId="2">'Энергоснабжение_670 кВт-10МВт '!вв</definedName>
    <definedName name="вв">[0]!вв</definedName>
    <definedName name="второй">#REF!</definedName>
    <definedName name="год" localSheetId="5">'Купля-продажа 150 - 670 кВт '!год</definedName>
    <definedName name="год" localSheetId="6">'Купля-продажа_ 670 кВт - 10МВт '!год</definedName>
    <definedName name="год" localSheetId="4">'Купля-продажа_&lt; 150 кВт'!год</definedName>
    <definedName name="год" localSheetId="7">'Купля-продажа_&gt; 10 МВт'!год</definedName>
    <definedName name="год" localSheetId="0">'Энергоснабжение_&lt; 150 кВт'!год</definedName>
    <definedName name="год" localSheetId="3">'Энергоснабжение_&gt; 10 МВт'!год</definedName>
    <definedName name="год" localSheetId="1">'Энергоснабжение_150 - 670 кВт '!год</definedName>
    <definedName name="год" localSheetId="2">'Энергоснабжение_670 кВт-10МВт '!год</definedName>
    <definedName name="год">[0]!год</definedName>
    <definedName name="Группа" localSheetId="5">'Купля-продажа 150 - 670 кВт '!Группа</definedName>
    <definedName name="Группа" localSheetId="6">'Купля-продажа_ 670 кВт - 10МВт '!Группа</definedName>
    <definedName name="Группа" localSheetId="4">'Купля-продажа_&lt; 150 кВт'!Группа</definedName>
    <definedName name="Группа" localSheetId="7">'Купля-продажа_&gt; 10 МВт'!Группа</definedName>
    <definedName name="Группа" localSheetId="0">'Энергоснабжение_&lt; 150 кВт'!Группа</definedName>
    <definedName name="Группа" localSheetId="3">'Энергоснабжение_&gt; 10 МВт'!Группа</definedName>
    <definedName name="Группа" localSheetId="1">'Энергоснабжение_150 - 670 кВт '!Группа</definedName>
    <definedName name="Группа" localSheetId="2">'Энергоснабжение_670 кВт-10МВт '!Группа</definedName>
    <definedName name="Группа">[0]!Группа</definedName>
    <definedName name="гшщ" localSheetId="5">'Купля-продажа 150 - 670 кВт '!гшщ</definedName>
    <definedName name="гшщ" localSheetId="6">'Купля-продажа_ 670 кВт - 10МВт '!гшщ</definedName>
    <definedName name="гшщ" localSheetId="4">'Купля-продажа_&lt; 150 кВт'!гшщ</definedName>
    <definedName name="гшщ" localSheetId="7">'Купля-продажа_&gt; 10 МВт'!гшщ</definedName>
    <definedName name="гшщ" localSheetId="0">'Энергоснабжение_&lt; 150 кВт'!гшщ</definedName>
    <definedName name="гшщ" localSheetId="3">'Энергоснабжение_&gt; 10 МВт'!гшщ</definedName>
    <definedName name="гшщ" localSheetId="1">'Энергоснабжение_150 - 670 кВт '!гшщ</definedName>
    <definedName name="гшщ" localSheetId="2">'Энергоснабжение_670 кВт-10МВт '!гшщ</definedName>
    <definedName name="гшщ">[0]!гшщ</definedName>
    <definedName name="дд" localSheetId="5">'Купля-продажа 150 - 670 кВт '!дд</definedName>
    <definedName name="дд" localSheetId="6">'Купля-продажа_ 670 кВт - 10МВт '!дд</definedName>
    <definedName name="дд" localSheetId="4">'Купля-продажа_&lt; 150 кВт'!дд</definedName>
    <definedName name="дд" localSheetId="7">'Купля-продажа_&gt; 10 МВт'!дд</definedName>
    <definedName name="дд" localSheetId="0">'Энергоснабжение_&lt; 150 кВт'!дд</definedName>
    <definedName name="дд" localSheetId="3">'Энергоснабжение_&gt; 10 МВт'!дд</definedName>
    <definedName name="дд" localSheetId="1">'Энергоснабжение_150 - 670 кВт '!дд</definedName>
    <definedName name="дд" localSheetId="2">'Энергоснабжение_670 кВт-10МВт '!дд</definedName>
    <definedName name="дд">[0]!дд</definedName>
    <definedName name="еаш" localSheetId="5">'Купля-продажа 150 - 670 кВт '!еаш</definedName>
    <definedName name="еаш" localSheetId="6">'Купля-продажа_ 670 кВт - 10МВт '!еаш</definedName>
    <definedName name="еаш" localSheetId="4">'Купля-продажа_&lt; 150 кВт'!еаш</definedName>
    <definedName name="еаш" localSheetId="7">'Купля-продажа_&gt; 10 МВт'!еаш</definedName>
    <definedName name="еаш" localSheetId="0">'Энергоснабжение_&lt; 150 кВт'!еаш</definedName>
    <definedName name="еаш" localSheetId="3">'Энергоснабжение_&gt; 10 МВт'!еаш</definedName>
    <definedName name="еаш" localSheetId="1">'Энергоснабжение_150 - 670 кВт '!еаш</definedName>
    <definedName name="еаш" localSheetId="2">'Энергоснабжение_670 кВт-10МВт '!еаш</definedName>
    <definedName name="еаш">[0]!еаш</definedName>
    <definedName name="евншшш" localSheetId="5">'Купля-продажа 150 - 670 кВт '!евншшш</definedName>
    <definedName name="евншшш" localSheetId="6">'Купля-продажа_ 670 кВт - 10МВт '!евншшш</definedName>
    <definedName name="евншшш" localSheetId="4">'Купля-продажа_&lt; 150 кВт'!евншшш</definedName>
    <definedName name="евншшш" localSheetId="7">'Купля-продажа_&gt; 10 МВт'!евншшш</definedName>
    <definedName name="евншшш" localSheetId="0">'Энергоснабжение_&lt; 150 кВт'!евншшш</definedName>
    <definedName name="евншшш" localSheetId="3">'Энергоснабжение_&gt; 10 МВт'!евншшш</definedName>
    <definedName name="евншшш" localSheetId="1">'Энергоснабжение_150 - 670 кВт '!евншшш</definedName>
    <definedName name="евншшш" localSheetId="2">'Энергоснабжение_670 кВт-10МВт '!евншшш</definedName>
    <definedName name="евншшш">[0]!евншшш</definedName>
    <definedName name="ЗЭС" localSheetId="5">'Купля-продажа 150 - 670 кВт '!ЗЭС</definedName>
    <definedName name="ЗЭС" localSheetId="6">'Купля-продажа_ 670 кВт - 10МВт '!ЗЭС</definedName>
    <definedName name="ЗЭС" localSheetId="4">'Купля-продажа_&lt; 150 кВт'!ЗЭС</definedName>
    <definedName name="ЗЭС" localSheetId="7">'Купля-продажа_&gt; 10 МВт'!ЗЭС</definedName>
    <definedName name="ЗЭС" localSheetId="0">'Энергоснабжение_&lt; 150 кВт'!ЗЭС</definedName>
    <definedName name="ЗЭС" localSheetId="3">'Энергоснабжение_&gt; 10 МВт'!ЗЭС</definedName>
    <definedName name="ЗЭС" localSheetId="1">'Энергоснабжение_150 - 670 кВт '!ЗЭС</definedName>
    <definedName name="ЗЭС" localSheetId="2">'Энергоснабжение_670 кВт-10МВт '!ЗЭС</definedName>
    <definedName name="ЗЭС">[0]!ЗЭС</definedName>
    <definedName name="й" localSheetId="5">'Купля-продажа 150 - 670 кВт '!й</definedName>
    <definedName name="й" localSheetId="6">'Купля-продажа_ 670 кВт - 10МВт '!й</definedName>
    <definedName name="й" localSheetId="4">'Купля-продажа_&lt; 150 кВт'!й</definedName>
    <definedName name="й" localSheetId="7">'Купля-продажа_&gt; 10 МВт'!й</definedName>
    <definedName name="й" localSheetId="0">'Энергоснабжение_&lt; 150 кВт'!й</definedName>
    <definedName name="й" localSheetId="3">'Энергоснабжение_&gt; 10 МВт'!й</definedName>
    <definedName name="й" localSheetId="1">'Энергоснабжение_150 - 670 кВт '!й</definedName>
    <definedName name="й" localSheetId="2">'Энергоснабжение_670 кВт-10МВт '!й</definedName>
    <definedName name="й">[0]!й</definedName>
    <definedName name="ии" localSheetId="5">'Купля-продажа 150 - 670 кВт '!ии</definedName>
    <definedName name="ии" localSheetId="6">'Купля-продажа_ 670 кВт - 10МВт '!ии</definedName>
    <definedName name="ии" localSheetId="4">'Купля-продажа_&lt; 150 кВт'!ии</definedName>
    <definedName name="ии" localSheetId="7">'Купля-продажа_&gt; 10 МВт'!ии</definedName>
    <definedName name="ии" localSheetId="0">'Энергоснабжение_&lt; 150 кВт'!ии</definedName>
    <definedName name="ии" localSheetId="3">'Энергоснабжение_&gt; 10 МВт'!ии</definedName>
    <definedName name="ии" localSheetId="1">'Энергоснабжение_150 - 670 кВт '!ии</definedName>
    <definedName name="ии" localSheetId="2">'Энергоснабжение_670 кВт-10МВт '!ии</definedName>
    <definedName name="ии">[0]!ии</definedName>
    <definedName name="йй" localSheetId="5">'Купля-продажа 150 - 670 кВт '!йй</definedName>
    <definedName name="йй" localSheetId="6">'Купля-продажа_ 670 кВт - 10МВт '!йй</definedName>
    <definedName name="йй" localSheetId="4">'Купля-продажа_&lt; 150 кВт'!йй</definedName>
    <definedName name="йй" localSheetId="7">'Купля-продажа_&gt; 10 МВт'!йй</definedName>
    <definedName name="йй" localSheetId="0">'Энергоснабжение_&lt; 150 кВт'!йй</definedName>
    <definedName name="йй" localSheetId="3">'Энергоснабжение_&gt; 10 МВт'!йй</definedName>
    <definedName name="йй" localSheetId="1">'Энергоснабжение_150 - 670 кВт '!йй</definedName>
    <definedName name="йй" localSheetId="2">'Энергоснабжение_670 кВт-10МВт '!йй</definedName>
    <definedName name="йй">[0]!йй</definedName>
    <definedName name="К7">#REF!</definedName>
    <definedName name="ке" localSheetId="5">'Купля-продажа 150 - 670 кВт '!ке</definedName>
    <definedName name="ке" localSheetId="6">'Купля-продажа_ 670 кВт - 10МВт '!ке</definedName>
    <definedName name="ке" localSheetId="4">'Купля-продажа_&lt; 150 кВт'!ке</definedName>
    <definedName name="ке" localSheetId="7">'Купля-продажа_&gt; 10 МВт'!ке</definedName>
    <definedName name="ке" localSheetId="0">'Энергоснабжение_&lt; 150 кВт'!ке</definedName>
    <definedName name="ке" localSheetId="3">'Энергоснабжение_&gt; 10 МВт'!ке</definedName>
    <definedName name="ке" localSheetId="1">'Энергоснабжение_150 - 670 кВт '!ке</definedName>
    <definedName name="ке" localSheetId="2">'Энергоснабжение_670 кВт-10МВт '!ке</definedName>
    <definedName name="ке">[0]!ке</definedName>
    <definedName name="коэф1">#REF!</definedName>
    <definedName name="коэф2">#REF!</definedName>
    <definedName name="коэф3">#REF!</definedName>
    <definedName name="коэф4">#REF!</definedName>
    <definedName name="лимит" localSheetId="5" hidden="1">{#N/A,#N/A,FALSE,"Себестоимсть-97"}</definedName>
    <definedName name="лимит" localSheetId="6" hidden="1">{#N/A,#N/A,FALSE,"Себестоимсть-97"}</definedName>
    <definedName name="лимит" localSheetId="4" hidden="1">{#N/A,#N/A,FALSE,"Себестоимсть-97"}</definedName>
    <definedName name="лимит" localSheetId="7" hidden="1">{#N/A,#N/A,FALSE,"Себестоимсть-97"}</definedName>
    <definedName name="лимит" localSheetId="0" hidden="1">{#N/A,#N/A,FALSE,"Себестоимсть-97"}</definedName>
    <definedName name="лимит" localSheetId="3" hidden="1">{#N/A,#N/A,FALSE,"Себестоимсть-97"}</definedName>
    <definedName name="лимит" localSheetId="1" hidden="1">{#N/A,#N/A,FALSE,"Себестоимсть-97"}</definedName>
    <definedName name="лимит" localSheetId="2" hidden="1">{#N/A,#N/A,FALSE,"Себестоимсть-97"}</definedName>
    <definedName name="лимит" hidden="1">{#N/A,#N/A,FALSE,"Себестоимсть-97"}</definedName>
    <definedName name="лл" localSheetId="5">'Купля-продажа 150 - 670 кВт '!лл</definedName>
    <definedName name="лл" localSheetId="6">'Купля-продажа_ 670 кВт - 10МВт '!лл</definedName>
    <definedName name="лл" localSheetId="4">'Купля-продажа_&lt; 150 кВт'!лл</definedName>
    <definedName name="лл" localSheetId="7">'Купля-продажа_&gt; 10 МВт'!лл</definedName>
    <definedName name="лл" localSheetId="0">'Энергоснабжение_&lt; 150 кВт'!лл</definedName>
    <definedName name="лл" localSheetId="3">'Энергоснабжение_&gt; 10 МВт'!лл</definedName>
    <definedName name="лл" localSheetId="1">'Энергоснабжение_150 - 670 кВт '!лл</definedName>
    <definedName name="лл" localSheetId="2">'Энергоснабжение_670 кВт-10МВт '!лл</definedName>
    <definedName name="лл">[0]!лл</definedName>
    <definedName name="М10_2" localSheetId="5">'Купля-продажа 150 - 670 кВт '!М10_2</definedName>
    <definedName name="М10_2" localSheetId="6">'Купля-продажа_ 670 кВт - 10МВт '!М10_2</definedName>
    <definedName name="М10_2" localSheetId="4">'Купля-продажа_&lt; 150 кВт'!М10_2</definedName>
    <definedName name="М10_2" localSheetId="7">'Купля-продажа_&gt; 10 МВт'!М10_2</definedName>
    <definedName name="М10_2" localSheetId="0">'Энергоснабжение_&lt; 150 кВт'!М10_2</definedName>
    <definedName name="М10_2" localSheetId="3">'Энергоснабжение_&gt; 10 МВт'!М10_2</definedName>
    <definedName name="М10_2" localSheetId="1">'Энергоснабжение_150 - 670 кВт '!М10_2</definedName>
    <definedName name="М10_2" localSheetId="2">'Энергоснабжение_670 кВт-10МВт '!М10_2</definedName>
    <definedName name="М10_2">[0]!М10_2</definedName>
    <definedName name="Моделирование1">[4]Отчет!$G$3:'[4]Отчет'!$N$3</definedName>
    <definedName name="мым" localSheetId="5">'Купля-продажа 150 - 670 кВт '!мым</definedName>
    <definedName name="мым" localSheetId="6">'Купля-продажа_ 670 кВт - 10МВт '!мым</definedName>
    <definedName name="мым" localSheetId="4">'Купля-продажа_&lt; 150 кВт'!мым</definedName>
    <definedName name="мым" localSheetId="7">'Купля-продажа_&gt; 10 МВт'!мым</definedName>
    <definedName name="мым" localSheetId="0">'Энергоснабжение_&lt; 150 кВт'!мым</definedName>
    <definedName name="мым" localSheetId="3">'Энергоснабжение_&gt; 10 МВт'!мым</definedName>
    <definedName name="мым" localSheetId="1">'Энергоснабжение_150 - 670 кВт '!мым</definedName>
    <definedName name="мым" localSheetId="2">'Энергоснабжение_670 кВт-10МВт '!мым</definedName>
    <definedName name="мым">[0]!мым</definedName>
    <definedName name="Население">'[3]Производство электроэнергии'!$A$124</definedName>
    <definedName name="нп" localSheetId="5">'[5]2002(v1)'!#REF!</definedName>
    <definedName name="нп" localSheetId="6">'[5]2002(v1)'!#REF!</definedName>
    <definedName name="нп" localSheetId="4">'[5]2002(v1)'!#REF!</definedName>
    <definedName name="нп" localSheetId="7">'[5]2002(v1)'!#REF!</definedName>
    <definedName name="нп" localSheetId="0">'[5]2002(v1)'!#REF!</definedName>
    <definedName name="нп" localSheetId="3">'[5]2002(v1)'!#REF!</definedName>
    <definedName name="нп" localSheetId="1">'[5]2002(v1)'!#REF!</definedName>
    <definedName name="нп" localSheetId="2">'[5]2002(v1)'!#REF!</definedName>
    <definedName name="нп">'[5]2002(v1)'!#REF!</definedName>
    <definedName name="_xlnm.Print_Area" localSheetId="5">'Купля-продажа 150 - 670 кВт '!$A$1:$Y$215</definedName>
    <definedName name="_xlnm.Print_Area" localSheetId="6">'Купля-продажа_ 670 кВт - 10МВт '!$A$1:$Y$215</definedName>
    <definedName name="_xlnm.Print_Area" localSheetId="4">'Купля-продажа_&lt; 150 кВт'!$A$1:$Y$217</definedName>
    <definedName name="_xlnm.Print_Area" localSheetId="7">'Купля-продажа_&gt; 10 МВт'!$A$1:$Y$215</definedName>
    <definedName name="_xlnm.Print_Area" localSheetId="0">'Энергоснабжение_&lt; 150 кВт'!$A$1:$Y$217</definedName>
    <definedName name="_xlnm.Print_Area" localSheetId="3">'Энергоснабжение_&gt; 10 МВт'!$A$1:$Y$215</definedName>
    <definedName name="_xlnm.Print_Area" localSheetId="1">'Энергоснабжение_150 - 670 кВт '!$A$1:$Y$215</definedName>
    <definedName name="_xlnm.Print_Area" localSheetId="2">'Энергоснабжение_670 кВт-10МВт '!$A$1:$Y$215</definedName>
    <definedName name="первый">#REF!</definedName>
    <definedName name="план" localSheetId="5">'Купля-продажа 150 - 670 кВт '!план</definedName>
    <definedName name="план" localSheetId="6">'Купля-продажа_ 670 кВт - 10МВт '!план</definedName>
    <definedName name="план" localSheetId="4">'Купля-продажа_&lt; 150 кВт'!план</definedName>
    <definedName name="план" localSheetId="7">'Купля-продажа_&gt; 10 МВт'!план</definedName>
    <definedName name="план" localSheetId="0">'Энергоснабжение_&lt; 150 кВт'!план</definedName>
    <definedName name="план" localSheetId="3">'Энергоснабжение_&gt; 10 МВт'!план</definedName>
    <definedName name="план" localSheetId="1">'Энергоснабжение_150 - 670 кВт '!план</definedName>
    <definedName name="план" localSheetId="2">'Энергоснабжение_670 кВт-10МВт '!план</definedName>
    <definedName name="план">[0]!план</definedName>
    <definedName name="пнлнееен" localSheetId="5" hidden="1">{#N/A,#N/A,FALSE,"Себестоимсть-97"}</definedName>
    <definedName name="пнлнееен" localSheetId="6" hidden="1">{#N/A,#N/A,FALSE,"Себестоимсть-97"}</definedName>
    <definedName name="пнлнееен" localSheetId="4" hidden="1">{#N/A,#N/A,FALSE,"Себестоимсть-97"}</definedName>
    <definedName name="пнлнееен" localSheetId="7" hidden="1">{#N/A,#N/A,FALSE,"Себестоимсть-97"}</definedName>
    <definedName name="пнлнееен" localSheetId="0" hidden="1">{#N/A,#N/A,FALSE,"Себестоимсть-97"}</definedName>
    <definedName name="пнлнееен" localSheetId="3" hidden="1">{#N/A,#N/A,FALSE,"Себестоимсть-97"}</definedName>
    <definedName name="пнлнееен" localSheetId="1" hidden="1">{#N/A,#N/A,FALSE,"Себестоимсть-97"}</definedName>
    <definedName name="пнлнееен" localSheetId="2" hidden="1">{#N/A,#N/A,FALSE,"Себестоимсть-97"}</definedName>
    <definedName name="пнлнееен" hidden="1">{#N/A,#N/A,FALSE,"Себестоимсть-97"}</definedName>
    <definedName name="ПО" localSheetId="5">'Купля-продажа 150 - 670 кВт '!ПО</definedName>
    <definedName name="ПО" localSheetId="6">'Купля-продажа_ 670 кВт - 10МВт '!ПО</definedName>
    <definedName name="ПО" localSheetId="4">'Купля-продажа_&lt; 150 кВт'!ПО</definedName>
    <definedName name="ПО" localSheetId="7">'Купля-продажа_&gt; 10 МВт'!ПО</definedName>
    <definedName name="ПО" localSheetId="0">'Энергоснабжение_&lt; 150 кВт'!ПО</definedName>
    <definedName name="ПО" localSheetId="3">'Энергоснабжение_&gt; 10 МВт'!ПО</definedName>
    <definedName name="ПО" localSheetId="1">'Энергоснабжение_150 - 670 кВт '!ПО</definedName>
    <definedName name="ПО" localSheetId="2">'Энергоснабжение_670 кВт-10МВт '!ПО</definedName>
    <definedName name="ПО">[0]!ПО</definedName>
    <definedName name="ПОКАЗАТЕЛИ_ДОЛГОСР.ПРОГНОЗА" localSheetId="5">'[6]2002(v1)'!#REF!</definedName>
    <definedName name="ПОКАЗАТЕЛИ_ДОЛГОСР.ПРОГНОЗА" localSheetId="6">'[6]2002(v1)'!#REF!</definedName>
    <definedName name="ПОКАЗАТЕЛИ_ДОЛГОСР.ПРОГНОЗА" localSheetId="4">'[6]2002(v1)'!#REF!</definedName>
    <definedName name="ПОКАЗАТЕЛИ_ДОЛГОСР.ПРОГНОЗА" localSheetId="7">'[6]2002(v1)'!#REF!</definedName>
    <definedName name="ПОКАЗАТЕЛИ_ДОЛГОСР.ПРОГНОЗА" localSheetId="0">'[6]2002(v1)'!#REF!</definedName>
    <definedName name="ПОКАЗАТЕЛИ_ДОЛГОСР.ПРОГНОЗА" localSheetId="3">'[6]2002(v1)'!#REF!</definedName>
    <definedName name="ПОКАЗАТЕЛИ_ДОЛГОСР.ПРОГНОЗА" localSheetId="1">'[6]2002(v1)'!#REF!</definedName>
    <definedName name="ПОКАЗАТЕЛИ_ДОЛГОСР.ПРОГНОЗА" localSheetId="2">'[6]2002(v1)'!#REF!</definedName>
    <definedName name="ПОКАЗАТЕЛИ_ДОЛГОСР.ПРОГНОЗА">'[6]2002(v1)'!#REF!</definedName>
    <definedName name="пп" localSheetId="5">'Купля-продажа 150 - 670 кВт '!пп</definedName>
    <definedName name="пп" localSheetId="6">'Купля-продажа_ 670 кВт - 10МВт '!пп</definedName>
    <definedName name="пп" localSheetId="4">'Купля-продажа_&lt; 150 кВт'!пп</definedName>
    <definedName name="пп" localSheetId="7">'Купля-продажа_&gt; 10 МВт'!пп</definedName>
    <definedName name="пп" localSheetId="0">'Энергоснабжение_&lt; 150 кВт'!пп</definedName>
    <definedName name="пп" localSheetId="3">'Энергоснабжение_&gt; 10 МВт'!пп</definedName>
    <definedName name="пп" localSheetId="1">'Энергоснабжение_150 - 670 кВт '!пп</definedName>
    <definedName name="пп" localSheetId="2">'Энергоснабжение_670 кВт-10МВт '!пп</definedName>
    <definedName name="пп">[0]!пп</definedName>
    <definedName name="Предлагаемые_для_утверждения_тарифы_на_эл.эн">#REF!</definedName>
    <definedName name="Приложение6">[7]трансформация!$A$1</definedName>
    <definedName name="Приложение7">#REF!</definedName>
    <definedName name="пром." localSheetId="5">'Купля-продажа 150 - 670 кВт '!пром.</definedName>
    <definedName name="пром." localSheetId="6">'Купля-продажа_ 670 кВт - 10МВт '!пром.</definedName>
    <definedName name="пром." localSheetId="4">'Купля-продажа_&lt; 150 кВт'!пром.</definedName>
    <definedName name="пром." localSheetId="7">'Купля-продажа_&gt; 10 МВт'!пром.</definedName>
    <definedName name="пром." localSheetId="0">'Энергоснабжение_&lt; 150 кВт'!пром.</definedName>
    <definedName name="пром." localSheetId="3">'Энергоснабжение_&gt; 10 МВт'!пром.</definedName>
    <definedName name="пром." localSheetId="1">'Энергоснабжение_150 - 670 кВт '!пром.</definedName>
    <definedName name="пром." localSheetId="2">'Энергоснабжение_670 кВт-10МВт '!пром.</definedName>
    <definedName name="пром.">[0]!пром.</definedName>
    <definedName name="проч" localSheetId="5">'Купля-продажа 150 - 670 кВт '!проч</definedName>
    <definedName name="проч" localSheetId="6">'Купля-продажа_ 670 кВт - 10МВт '!проч</definedName>
    <definedName name="проч" localSheetId="4">'Купля-продажа_&lt; 150 кВт'!проч</definedName>
    <definedName name="проч" localSheetId="7">'Купля-продажа_&gt; 10 МВт'!проч</definedName>
    <definedName name="проч" localSheetId="0">'Энергоснабжение_&lt; 150 кВт'!проч</definedName>
    <definedName name="проч" localSheetId="3">'Энергоснабжение_&gt; 10 МВт'!проч</definedName>
    <definedName name="проч" localSheetId="1">'Энергоснабжение_150 - 670 кВт '!проч</definedName>
    <definedName name="проч" localSheetId="2">'Энергоснабжение_670 кВт-10МВт '!проч</definedName>
    <definedName name="проч">[0]!проч</definedName>
    <definedName name="проч.расх" localSheetId="5">'Купля-продажа 150 - 670 кВт '!проч.расх</definedName>
    <definedName name="проч.расх" localSheetId="6">'Купля-продажа_ 670 кВт - 10МВт '!проч.расх</definedName>
    <definedName name="проч.расх" localSheetId="4">'Купля-продажа_&lt; 150 кВт'!проч.расх</definedName>
    <definedName name="проч.расх" localSheetId="7">'Купля-продажа_&gt; 10 МВт'!проч.расх</definedName>
    <definedName name="проч.расх" localSheetId="0">'Энергоснабжение_&lt; 150 кВт'!проч.расх</definedName>
    <definedName name="проч.расх" localSheetId="3">'Энергоснабжение_&gt; 10 МВт'!проч.расх</definedName>
    <definedName name="проч.расх" localSheetId="1">'Энергоснабжение_150 - 670 кВт '!проч.расх</definedName>
    <definedName name="проч.расх" localSheetId="2">'Энергоснабжение_670 кВт-10МВт '!проч.расх</definedName>
    <definedName name="проч.расх">[0]!проч.расх</definedName>
    <definedName name="Прочие_электроэнергии">'[3]Производство электроэнергии'!$A$132</definedName>
    <definedName name="расх" localSheetId="5">'Купля-продажа 150 - 670 кВт '!расх</definedName>
    <definedName name="расх" localSheetId="6">'Купля-продажа_ 670 кВт - 10МВт '!расх</definedName>
    <definedName name="расх" localSheetId="4">'Купля-продажа_&lt; 150 кВт'!расх</definedName>
    <definedName name="расх" localSheetId="7">'Купля-продажа_&gt; 10 МВт'!расх</definedName>
    <definedName name="расх" localSheetId="0">'Энергоснабжение_&lt; 150 кВт'!расх</definedName>
    <definedName name="расх" localSheetId="3">'Энергоснабжение_&gt; 10 МВт'!расх</definedName>
    <definedName name="расх" localSheetId="1">'Энергоснабжение_150 - 670 кВт '!расх</definedName>
    <definedName name="расх" localSheetId="2">'Энергоснабжение_670 кВт-10МВт '!расх</definedName>
    <definedName name="расх">[0]!расх</definedName>
    <definedName name="Расчёт_диффер_по_времени_суток_ставок_за_эл.эн">#REF!</definedName>
    <definedName name="Расчет_диффер_ставок_платы_за_тепловую_мощность">#REF!</definedName>
    <definedName name="Расчет_дифференцированных_ставок_платы_за_теплоэнергию">#REF!</definedName>
    <definedName name="Расчет_региональной_абонентной_платы">#REF!</definedName>
    <definedName name="РГРЭС" localSheetId="5">'Купля-продажа 150 - 670 кВт '!РГРЭС</definedName>
    <definedName name="РГРЭС" localSheetId="6">'Купля-продажа_ 670 кВт - 10МВт '!РГРЭС</definedName>
    <definedName name="РГРЭС" localSheetId="4">'Купля-продажа_&lt; 150 кВт'!РГРЭС</definedName>
    <definedName name="РГРЭС" localSheetId="7">'Купля-продажа_&gt; 10 МВт'!РГРЭС</definedName>
    <definedName name="РГРЭС" localSheetId="0">'Энергоснабжение_&lt; 150 кВт'!РГРЭС</definedName>
    <definedName name="РГРЭС" localSheetId="3">'Энергоснабжение_&gt; 10 МВт'!РГРЭС</definedName>
    <definedName name="РГРЭС" localSheetId="1">'Энергоснабжение_150 - 670 кВт '!РГРЭС</definedName>
    <definedName name="РГРЭС" localSheetId="2">'Энергоснабжение_670 кВт-10МВт '!РГРЭС</definedName>
    <definedName name="РГРЭС">[0]!РГРЭС</definedName>
    <definedName name="рем" localSheetId="5">'Купля-продажа 150 - 670 кВт '!рем</definedName>
    <definedName name="рем" localSheetId="6">'Купля-продажа_ 670 кВт - 10МВт '!рем</definedName>
    <definedName name="рем" localSheetId="4">'Купля-продажа_&lt; 150 кВт'!рем</definedName>
    <definedName name="рем" localSheetId="7">'Купля-продажа_&gt; 10 МВт'!рем</definedName>
    <definedName name="рем" localSheetId="0">'Энергоснабжение_&lt; 150 кВт'!рем</definedName>
    <definedName name="рем" localSheetId="3">'Энергоснабжение_&gt; 10 МВт'!рем</definedName>
    <definedName name="рем" localSheetId="1">'Энергоснабжение_150 - 670 кВт '!рем</definedName>
    <definedName name="рем" localSheetId="2">'Энергоснабжение_670 кВт-10МВт '!рем</definedName>
    <definedName name="рем">[0]!рем</definedName>
    <definedName name="рпддд" localSheetId="5">'Купля-продажа 150 - 670 кВт '!рпддд</definedName>
    <definedName name="рпддд" localSheetId="6">'Купля-продажа_ 670 кВт - 10МВт '!рпддд</definedName>
    <definedName name="рпддд" localSheetId="4">'Купля-продажа_&lt; 150 кВт'!рпддд</definedName>
    <definedName name="рпддд" localSheetId="7">'Купля-продажа_&gt; 10 МВт'!рпддд</definedName>
    <definedName name="рпддд" localSheetId="0">'Энергоснабжение_&lt; 150 кВт'!рпддд</definedName>
    <definedName name="рпддд" localSheetId="3">'Энергоснабжение_&gt; 10 МВт'!рпддд</definedName>
    <definedName name="рпддд" localSheetId="1">'Энергоснабжение_150 - 670 кВт '!рпддд</definedName>
    <definedName name="рпддд" localSheetId="2">'Энергоснабжение_670 кВт-10МВт '!рпддд</definedName>
    <definedName name="рпддд">[0]!рпддд</definedName>
    <definedName name="рпипо" localSheetId="5">'Купля-продажа 150 - 670 кВт '!рпипо</definedName>
    <definedName name="рпипо" localSheetId="6">'Купля-продажа_ 670 кВт - 10МВт '!рпипо</definedName>
    <definedName name="рпипо" localSheetId="4">'Купля-продажа_&lt; 150 кВт'!рпипо</definedName>
    <definedName name="рпипо" localSheetId="7">'Купля-продажа_&gt; 10 МВт'!рпипо</definedName>
    <definedName name="рпипо" localSheetId="0">'Энергоснабжение_&lt; 150 кВт'!рпипо</definedName>
    <definedName name="рпипо" localSheetId="3">'Энергоснабжение_&gt; 10 МВт'!рпипо</definedName>
    <definedName name="рпипо" localSheetId="1">'Энергоснабжение_150 - 670 кВт '!рпипо</definedName>
    <definedName name="рпипо" localSheetId="2">'Энергоснабжение_670 кВт-10МВт '!рпипо</definedName>
    <definedName name="рпипо">[0]!рпипо</definedName>
    <definedName name="с" localSheetId="5">'Купля-продажа 150 - 670 кВт '!с</definedName>
    <definedName name="с" localSheetId="6">'Купля-продажа_ 670 кВт - 10МВт '!с</definedName>
    <definedName name="с" localSheetId="4">'Купля-продажа_&lt; 150 кВт'!с</definedName>
    <definedName name="с" localSheetId="7">'Купля-продажа_&gt; 10 МВт'!с</definedName>
    <definedName name="с" localSheetId="0">'Энергоснабжение_&lt; 150 кВт'!с</definedName>
    <definedName name="с" localSheetId="3">'Энергоснабжение_&gt; 10 МВт'!с</definedName>
    <definedName name="с" localSheetId="1">'Энергоснабжение_150 - 670 кВт '!с</definedName>
    <definedName name="с" localSheetId="2">'Энергоснабжение_670 кВт-10МВт '!с</definedName>
    <definedName name="с">[0]!с</definedName>
    <definedName name="Сводная_таблица_по_эл.эн">#REF!</definedName>
    <definedName name="Сводная_таблица_тарифов_на_тепловую_энергию_и_мощность">#REF!</definedName>
    <definedName name="Сводная_таблица_тарифов_на_электроэнергию_и_мощность">#REF!</definedName>
    <definedName name="Сводные_экономические_показатели_по_потребителям">#REF!</definedName>
    <definedName name="сель" localSheetId="5">'Купля-продажа 150 - 670 кВт '!сель</definedName>
    <definedName name="сель" localSheetId="6">'Купля-продажа_ 670 кВт - 10МВт '!сель</definedName>
    <definedName name="сель" localSheetId="4">'Купля-продажа_&lt; 150 кВт'!сель</definedName>
    <definedName name="сель" localSheetId="7">'Купля-продажа_&gt; 10 МВт'!сель</definedName>
    <definedName name="сель" localSheetId="0">'Энергоснабжение_&lt; 150 кВт'!сель</definedName>
    <definedName name="сель" localSheetId="3">'Энергоснабжение_&gt; 10 МВт'!сель</definedName>
    <definedName name="сель" localSheetId="1">'Энергоснабжение_150 - 670 кВт '!сель</definedName>
    <definedName name="сель" localSheetId="2">'Энергоснабжение_670 кВт-10МВт '!сель</definedName>
    <definedName name="сель">[0]!сель</definedName>
    <definedName name="сельск.хоз" localSheetId="5">'Купля-продажа 150 - 670 кВт '!сельск.хоз</definedName>
    <definedName name="сельск.хоз" localSheetId="6">'Купля-продажа_ 670 кВт - 10МВт '!сельск.хоз</definedName>
    <definedName name="сельск.хоз" localSheetId="4">'Купля-продажа_&lt; 150 кВт'!сельск.хоз</definedName>
    <definedName name="сельск.хоз" localSheetId="7">'Купля-продажа_&gt; 10 МВт'!сельск.хоз</definedName>
    <definedName name="сельск.хоз" localSheetId="0">'Энергоснабжение_&lt; 150 кВт'!сельск.хоз</definedName>
    <definedName name="сельск.хоз" localSheetId="3">'Энергоснабжение_&gt; 10 МВт'!сельск.хоз</definedName>
    <definedName name="сельск.хоз" localSheetId="1">'Энергоснабжение_150 - 670 кВт '!сельск.хоз</definedName>
    <definedName name="сельск.хоз" localSheetId="2">'Энергоснабжение_670 кВт-10МВт '!сельск.хоз</definedName>
    <definedName name="сельск.хоз">[0]!сельск.хоз</definedName>
    <definedName name="смета" localSheetId="5">'Купля-продажа 150 - 670 кВт '!смета</definedName>
    <definedName name="смета" localSheetId="6">'Купля-продажа_ 670 кВт - 10МВт '!смета</definedName>
    <definedName name="смета" localSheetId="4">'Купля-продажа_&lt; 150 кВт'!смета</definedName>
    <definedName name="смета" localSheetId="7">'Купля-продажа_&gt; 10 МВт'!смета</definedName>
    <definedName name="смета" localSheetId="0">'Энергоснабжение_&lt; 150 кВт'!смета</definedName>
    <definedName name="смета" localSheetId="3">'Энергоснабжение_&gt; 10 МВт'!смета</definedName>
    <definedName name="смета" localSheetId="1">'Энергоснабжение_150 - 670 кВт '!смета</definedName>
    <definedName name="смета" localSheetId="2">'Энергоснабжение_670 кВт-10МВт '!смета</definedName>
    <definedName name="смета">[0]!смета</definedName>
    <definedName name="Сравнительные_варианты_двухставочных_тарифов_на_теплоэн">#REF!</definedName>
    <definedName name="Сравнительные_варианты_двухставочных_тарифов_на_эл.эн">#REF!</definedName>
    <definedName name="Сравнительный_анализ_ТЭП_к_расчету_тарифов">#REF!</definedName>
    <definedName name="сс" localSheetId="5">'Купля-продажа 150 - 670 кВт '!сс</definedName>
    <definedName name="сс" localSheetId="6">'Купля-продажа_ 670 кВт - 10МВт '!сс</definedName>
    <definedName name="сс" localSheetId="4">'Купля-продажа_&lt; 150 кВт'!сс</definedName>
    <definedName name="сс" localSheetId="7">'Купля-продажа_&gt; 10 МВт'!сс</definedName>
    <definedName name="сс" localSheetId="0">'Энергоснабжение_&lt; 150 кВт'!сс</definedName>
    <definedName name="сс" localSheetId="3">'Энергоснабжение_&gt; 10 МВт'!сс</definedName>
    <definedName name="сс" localSheetId="1">'Энергоснабжение_150 - 670 кВт '!сс</definedName>
    <definedName name="сс" localSheetId="2">'Энергоснабжение_670 кВт-10МВт '!сс</definedName>
    <definedName name="сс">[0]!сс</definedName>
    <definedName name="сссс" localSheetId="5">'Купля-продажа 150 - 670 кВт '!сссс</definedName>
    <definedName name="сссс" localSheetId="6">'Купля-продажа_ 670 кВт - 10МВт '!сссс</definedName>
    <definedName name="сссс" localSheetId="4">'Купля-продажа_&lt; 150 кВт'!сссс</definedName>
    <definedName name="сссс" localSheetId="7">'Купля-продажа_&gt; 10 МВт'!сссс</definedName>
    <definedName name="сссс" localSheetId="0">'Энергоснабжение_&lt; 150 кВт'!сссс</definedName>
    <definedName name="сссс" localSheetId="3">'Энергоснабжение_&gt; 10 МВт'!сссс</definedName>
    <definedName name="сссс" localSheetId="1">'Энергоснабжение_150 - 670 кВт '!сссс</definedName>
    <definedName name="сссс" localSheetId="2">'Энергоснабжение_670 кВт-10МВт '!сссс</definedName>
    <definedName name="сссс">[0]!сссс</definedName>
    <definedName name="ссы" localSheetId="5">'Купля-продажа 150 - 670 кВт '!ссы</definedName>
    <definedName name="ссы" localSheetId="6">'Купля-продажа_ 670 кВт - 10МВт '!ссы</definedName>
    <definedName name="ссы" localSheetId="4">'Купля-продажа_&lt; 150 кВт'!ссы</definedName>
    <definedName name="ссы" localSheetId="7">'Купля-продажа_&gt; 10 МВт'!ссы</definedName>
    <definedName name="ссы" localSheetId="0">'Энергоснабжение_&lt; 150 кВт'!ссы</definedName>
    <definedName name="ссы" localSheetId="3">'Энергоснабжение_&gt; 10 МВт'!ссы</definedName>
    <definedName name="ссы" localSheetId="1">'Энергоснабжение_150 - 670 кВт '!ссы</definedName>
    <definedName name="ссы" localSheetId="2">'Энергоснабжение_670 кВт-10МВт '!ссы</definedName>
    <definedName name="ссы">[0]!ссы</definedName>
    <definedName name="Т12_4мес" localSheetId="5">'Купля-продажа 150 - 670 кВт '!Т12_4мес</definedName>
    <definedName name="Т12_4мес" localSheetId="6">'Купля-продажа_ 670 кВт - 10МВт '!Т12_4мес</definedName>
    <definedName name="Т12_4мес" localSheetId="4">'Купля-продажа_&lt; 150 кВт'!Т12_4мес</definedName>
    <definedName name="Т12_4мес" localSheetId="7">'Купля-продажа_&gt; 10 МВт'!Т12_4мес</definedName>
    <definedName name="Т12_4мес" localSheetId="0">'Энергоснабжение_&lt; 150 кВт'!Т12_4мес</definedName>
    <definedName name="Т12_4мес" localSheetId="3">'Энергоснабжение_&gt; 10 МВт'!Т12_4мес</definedName>
    <definedName name="Т12_4мес" localSheetId="1">'Энергоснабжение_150 - 670 кВт '!Т12_4мес</definedName>
    <definedName name="Т12_4мес" localSheetId="2">'Энергоснабжение_670 кВт-10МВт '!Т12_4мес</definedName>
    <definedName name="Т12_4мес">[0]!Т12_4мес</definedName>
    <definedName name="т2.3.10" localSheetId="5">'Купля-продажа 150 - 670 кВт '!т2.3.10</definedName>
    <definedName name="т2.3.10" localSheetId="6">'Купля-продажа_ 670 кВт - 10МВт '!т2.3.10</definedName>
    <definedName name="т2.3.10" localSheetId="4">'Купля-продажа_&lt; 150 кВт'!т2.3.10</definedName>
    <definedName name="т2.3.10" localSheetId="7">'Купля-продажа_&gt; 10 МВт'!т2.3.10</definedName>
    <definedName name="т2.3.10" localSheetId="0">'Энергоснабжение_&lt; 150 кВт'!т2.3.10</definedName>
    <definedName name="т2.3.10" localSheetId="3">'Энергоснабжение_&gt; 10 МВт'!т2.3.10</definedName>
    <definedName name="т2.3.10" localSheetId="1">'Энергоснабжение_150 - 670 кВт '!т2.3.10</definedName>
    <definedName name="т2.3.10" localSheetId="2">'Энергоснабжение_670 кВт-10МВт '!т2.3.10</definedName>
    <definedName name="т2.3.10">[0]!т2.3.10</definedName>
    <definedName name="тов" localSheetId="5">'Купля-продажа 150 - 670 кВт '!тов</definedName>
    <definedName name="тов" localSheetId="6">'Купля-продажа_ 670 кВт - 10МВт '!тов</definedName>
    <definedName name="тов" localSheetId="4">'Купля-продажа_&lt; 150 кВт'!тов</definedName>
    <definedName name="тов" localSheetId="7">'Купля-продажа_&gt; 10 МВт'!тов</definedName>
    <definedName name="тов" localSheetId="0">'Энергоснабжение_&lt; 150 кВт'!тов</definedName>
    <definedName name="тов" localSheetId="3">'Энергоснабжение_&gt; 10 МВт'!тов</definedName>
    <definedName name="тов" localSheetId="1">'Энергоснабжение_150 - 670 кВт '!тов</definedName>
    <definedName name="тов" localSheetId="2">'Энергоснабжение_670 кВт-10МВт '!тов</definedName>
    <definedName name="тов">[0]!тов</definedName>
    <definedName name="третий">#REF!</definedName>
    <definedName name="три" localSheetId="5">'Купля-продажа 150 - 670 кВт '!три</definedName>
    <definedName name="три" localSheetId="6">'Купля-продажа_ 670 кВт - 10МВт '!три</definedName>
    <definedName name="три" localSheetId="4">'Купля-продажа_&lt; 150 кВт'!три</definedName>
    <definedName name="три" localSheetId="7">'Купля-продажа_&gt; 10 МВт'!три</definedName>
    <definedName name="три" localSheetId="0">'Энергоснабжение_&lt; 150 кВт'!три</definedName>
    <definedName name="три" localSheetId="3">'Энергоснабжение_&gt; 10 МВт'!три</definedName>
    <definedName name="три" localSheetId="1">'Энергоснабжение_150 - 670 кВт '!три</definedName>
    <definedName name="три" localSheetId="2">'Энергоснабжение_670 кВт-10МВт '!три</definedName>
    <definedName name="три">[0]!три</definedName>
    <definedName name="у" localSheetId="5">'Купля-продажа 150 - 670 кВт '!у</definedName>
    <definedName name="у" localSheetId="6">'Купля-продажа_ 670 кВт - 10МВт '!у</definedName>
    <definedName name="у" localSheetId="4">'Купля-продажа_&lt; 150 кВт'!у</definedName>
    <definedName name="у" localSheetId="7">'Купля-продажа_&gt; 10 МВт'!у</definedName>
    <definedName name="у" localSheetId="0">'Энергоснабжение_&lt; 150 кВт'!у</definedName>
    <definedName name="у" localSheetId="3">'Энергоснабжение_&gt; 10 МВт'!у</definedName>
    <definedName name="у" localSheetId="1">'Энергоснабжение_150 - 670 кВт '!у</definedName>
    <definedName name="у" localSheetId="2">'Энергоснабжение_670 кВт-10МВт '!у</definedName>
    <definedName name="у">[0]!у</definedName>
    <definedName name="уку" localSheetId="5">'Купля-продажа 150 - 670 кВт '!уку</definedName>
    <definedName name="уку" localSheetId="6">'Купля-продажа_ 670 кВт - 10МВт '!уку</definedName>
    <definedName name="уку" localSheetId="4">'Купля-продажа_&lt; 150 кВт'!уку</definedName>
    <definedName name="уку" localSheetId="7">'Купля-продажа_&gt; 10 МВт'!уку</definedName>
    <definedName name="уку" localSheetId="0">'Энергоснабжение_&lt; 150 кВт'!уку</definedName>
    <definedName name="уку" localSheetId="3">'Энергоснабжение_&gt; 10 МВт'!уку</definedName>
    <definedName name="уку" localSheetId="1">'Энергоснабжение_150 - 670 кВт '!уку</definedName>
    <definedName name="уку" localSheetId="2">'Энергоснабжение_670 кВт-10МВт '!уку</definedName>
    <definedName name="уку">[0]!уку</definedName>
    <definedName name="ууууу" localSheetId="5">'Купля-продажа 150 - 670 кВт '!ууууу</definedName>
    <definedName name="ууууу" localSheetId="6">'Купля-продажа_ 670 кВт - 10МВт '!ууууу</definedName>
    <definedName name="ууууу" localSheetId="4">'Купля-продажа_&lt; 150 кВт'!ууууу</definedName>
    <definedName name="ууууу" localSheetId="7">'Купля-продажа_&gt; 10 МВт'!ууууу</definedName>
    <definedName name="ууууу" localSheetId="0">'Энергоснабжение_&lt; 150 кВт'!ууууу</definedName>
    <definedName name="ууууу" localSheetId="3">'Энергоснабжение_&gt; 10 МВт'!ууууу</definedName>
    <definedName name="ууууу" localSheetId="1">'Энергоснабжение_150 - 670 кВт '!ууууу</definedName>
    <definedName name="ууууу" localSheetId="2">'Энергоснабжение_670 кВт-10МВт '!ууууу</definedName>
    <definedName name="ууууу">[0]!ууууу</definedName>
    <definedName name="УФ" localSheetId="5">'Купля-продажа 150 - 670 кВт '!УФ</definedName>
    <definedName name="УФ" localSheetId="6">'Купля-продажа_ 670 кВт - 10МВт '!УФ</definedName>
    <definedName name="УФ" localSheetId="4">'Купля-продажа_&lt; 150 кВт'!УФ</definedName>
    <definedName name="УФ" localSheetId="7">'Купля-продажа_&gt; 10 МВт'!УФ</definedName>
    <definedName name="УФ" localSheetId="0">'Энергоснабжение_&lt; 150 кВт'!УФ</definedName>
    <definedName name="УФ" localSheetId="3">'Энергоснабжение_&gt; 10 МВт'!УФ</definedName>
    <definedName name="УФ" localSheetId="1">'Энергоснабжение_150 - 670 кВт '!УФ</definedName>
    <definedName name="УФ" localSheetId="2">'Энергоснабжение_670 кВт-10МВт '!УФ</definedName>
    <definedName name="УФ">[0]!УФ</definedName>
    <definedName name="Ф16" localSheetId="5">#REF!</definedName>
    <definedName name="Ф16" localSheetId="6">#REF!</definedName>
    <definedName name="Ф16" localSheetId="4">#REF!</definedName>
    <definedName name="Ф16" localSheetId="7">#REF!</definedName>
    <definedName name="Ф16" localSheetId="0">#REF!</definedName>
    <definedName name="Ф16" localSheetId="3">#REF!</definedName>
    <definedName name="Ф16" localSheetId="1">#REF!</definedName>
    <definedName name="Ф16" localSheetId="2">#REF!</definedName>
    <definedName name="Ф16">#REF!</definedName>
    <definedName name="ц" localSheetId="5">'Купля-продажа 150 - 670 кВт '!ц</definedName>
    <definedName name="ц" localSheetId="6">'Купля-продажа_ 670 кВт - 10МВт '!ц</definedName>
    <definedName name="ц" localSheetId="4">'Купля-продажа_&lt; 150 кВт'!ц</definedName>
    <definedName name="ц" localSheetId="7">'Купля-продажа_&gt; 10 МВт'!ц</definedName>
    <definedName name="ц" localSheetId="0">'Энергоснабжение_&lt; 150 кВт'!ц</definedName>
    <definedName name="ц" localSheetId="3">'Энергоснабжение_&gt; 10 МВт'!ц</definedName>
    <definedName name="ц" localSheetId="1">'Энергоснабжение_150 - 670 кВт '!ц</definedName>
    <definedName name="ц" localSheetId="2">'Энергоснабжение_670 кВт-10МВт '!ц</definedName>
    <definedName name="ц">[0]!ц</definedName>
    <definedName name="цу" localSheetId="5">'Купля-продажа 150 - 670 кВт '!цу</definedName>
    <definedName name="цу" localSheetId="6">'Купля-продажа_ 670 кВт - 10МВт '!цу</definedName>
    <definedName name="цу" localSheetId="4">'Купля-продажа_&lt; 150 кВт'!цу</definedName>
    <definedName name="цу" localSheetId="7">'Купля-продажа_&gt; 10 МВт'!цу</definedName>
    <definedName name="цу" localSheetId="0">'Энергоснабжение_&lt; 150 кВт'!цу</definedName>
    <definedName name="цу" localSheetId="3">'Энергоснабжение_&gt; 10 МВт'!цу</definedName>
    <definedName name="цу" localSheetId="1">'Энергоснабжение_150 - 670 кВт '!цу</definedName>
    <definedName name="цу" localSheetId="2">'Энергоснабжение_670 кВт-10МВт '!цу</definedName>
    <definedName name="цу">[0]!цу</definedName>
    <definedName name="цуа" localSheetId="5">'Купля-продажа 150 - 670 кВт '!цуа</definedName>
    <definedName name="цуа" localSheetId="6">'Купля-продажа_ 670 кВт - 10МВт '!цуа</definedName>
    <definedName name="цуа" localSheetId="4">'Купля-продажа_&lt; 150 кВт'!цуа</definedName>
    <definedName name="цуа" localSheetId="7">'Купля-продажа_&gt; 10 МВт'!цуа</definedName>
    <definedName name="цуа" localSheetId="0">'Энергоснабжение_&lt; 150 кВт'!цуа</definedName>
    <definedName name="цуа" localSheetId="3">'Энергоснабжение_&gt; 10 МВт'!цуа</definedName>
    <definedName name="цуа" localSheetId="1">'Энергоснабжение_150 - 670 кВт '!цуа</definedName>
    <definedName name="цуа" localSheetId="2">'Энергоснабжение_670 кВт-10МВт '!цуа</definedName>
    <definedName name="цуа">[0]!цуа</definedName>
    <definedName name="цууу" localSheetId="5">'Купля-продажа 150 - 670 кВт '!цууу</definedName>
    <definedName name="цууу" localSheetId="6">'Купля-продажа_ 670 кВт - 10МВт '!цууу</definedName>
    <definedName name="цууу" localSheetId="4">'Купля-продажа_&lt; 150 кВт'!цууу</definedName>
    <definedName name="цууу" localSheetId="7">'Купля-продажа_&gt; 10 МВт'!цууу</definedName>
    <definedName name="цууу" localSheetId="0">'Энергоснабжение_&lt; 150 кВт'!цууу</definedName>
    <definedName name="цууу" localSheetId="3">'Энергоснабжение_&gt; 10 МВт'!цууу</definedName>
    <definedName name="цууу" localSheetId="1">'Энергоснабжение_150 - 670 кВт '!цууу</definedName>
    <definedName name="цууу" localSheetId="2">'Энергоснабжение_670 кВт-10МВт '!цууу</definedName>
    <definedName name="цууу">[0]!цууу</definedName>
    <definedName name="четвертый">#REF!</definedName>
    <definedName name="ыв" localSheetId="5">'Купля-продажа 150 - 670 кВт '!ыв</definedName>
    <definedName name="ыв" localSheetId="6">'Купля-продажа_ 670 кВт - 10МВт '!ыв</definedName>
    <definedName name="ыв" localSheetId="4">'Купля-продажа_&lt; 150 кВт'!ыв</definedName>
    <definedName name="ыв" localSheetId="7">'Купля-продажа_&gt; 10 МВт'!ыв</definedName>
    <definedName name="ыв" localSheetId="0">'Энергоснабжение_&lt; 150 кВт'!ыв</definedName>
    <definedName name="ыв" localSheetId="3">'Энергоснабжение_&gt; 10 МВт'!ыв</definedName>
    <definedName name="ыв" localSheetId="1">'Энергоснабжение_150 - 670 кВт '!ыв</definedName>
    <definedName name="ыв" localSheetId="2">'Энергоснабжение_670 кВт-10МВт '!ыв</definedName>
    <definedName name="ыв">[0]!ыв</definedName>
    <definedName name="ывы" localSheetId="5">'Купля-продажа 150 - 670 кВт '!ывы</definedName>
    <definedName name="ывы" localSheetId="6">'Купля-продажа_ 670 кВт - 10МВт '!ывы</definedName>
    <definedName name="ывы" localSheetId="4">'Купля-продажа_&lt; 150 кВт'!ывы</definedName>
    <definedName name="ывы" localSheetId="7">'Купля-продажа_&gt; 10 МВт'!ывы</definedName>
    <definedName name="ывы" localSheetId="0">'Энергоснабжение_&lt; 150 кВт'!ывы</definedName>
    <definedName name="ывы" localSheetId="3">'Энергоснабжение_&gt; 10 МВт'!ывы</definedName>
    <definedName name="ывы" localSheetId="1">'Энергоснабжение_150 - 670 кВт '!ывы</definedName>
    <definedName name="ывы" localSheetId="2">'Энергоснабжение_670 кВт-10МВт '!ывы</definedName>
    <definedName name="ывы">[0]!ывы</definedName>
    <definedName name="ыыы" localSheetId="5" hidden="1">{#N/A,#N/A,FALSE,"Себестоимсть-97"}</definedName>
    <definedName name="ыыы" localSheetId="6" hidden="1">{#N/A,#N/A,FALSE,"Себестоимсть-97"}</definedName>
    <definedName name="ыыы" localSheetId="4" hidden="1">{#N/A,#N/A,FALSE,"Себестоимсть-97"}</definedName>
    <definedName name="ыыы" localSheetId="7" hidden="1">{#N/A,#N/A,FALSE,"Себестоимсть-97"}</definedName>
    <definedName name="ыыы" localSheetId="0" hidden="1">{#N/A,#N/A,FALSE,"Себестоимсть-97"}</definedName>
    <definedName name="ыыы" localSheetId="3" hidden="1">{#N/A,#N/A,FALSE,"Себестоимсть-97"}</definedName>
    <definedName name="ыыы" localSheetId="1" hidden="1">{#N/A,#N/A,FALSE,"Себестоимсть-97"}</definedName>
    <definedName name="ыыы" localSheetId="2" hidden="1">{#N/A,#N/A,FALSE,"Себестоимсть-97"}</definedName>
    <definedName name="ыыы" hidden="1">{#N/A,#N/A,FALSE,"Себестоимсть-97"}</definedName>
    <definedName name="ыыыы" localSheetId="5">'Купля-продажа 150 - 670 кВт '!ыыыы</definedName>
    <definedName name="ыыыы" localSheetId="6">'Купля-продажа_ 670 кВт - 10МВт '!ыыыы</definedName>
    <definedName name="ыыыы" localSheetId="4">'Купля-продажа_&lt; 150 кВт'!ыыыы</definedName>
    <definedName name="ыыыы" localSheetId="7">'Купля-продажа_&gt; 10 МВт'!ыыыы</definedName>
    <definedName name="ыыыы" localSheetId="0">'Энергоснабжение_&lt; 150 кВт'!ыыыы</definedName>
    <definedName name="ыыыы" localSheetId="3">'Энергоснабжение_&gt; 10 МВт'!ыыыы</definedName>
    <definedName name="ыыыы" localSheetId="1">'Энергоснабжение_150 - 670 кВт '!ыыыы</definedName>
    <definedName name="ыыыы" localSheetId="2">'Энергоснабжение_670 кВт-10МВт '!ыыыы</definedName>
    <definedName name="ыыыы">[0]!ыыыы</definedName>
  </definedNames>
  <calcPr calcId="145621"/>
</workbook>
</file>

<file path=xl/calcChain.xml><?xml version="1.0" encoding="utf-8"?>
<calcChain xmlns="http://schemas.openxmlformats.org/spreadsheetml/2006/main">
  <c r="A48" i="8" l="1"/>
  <c r="A82" i="8" s="1"/>
  <c r="A116" i="8" s="1"/>
  <c r="A150" i="8" s="1"/>
  <c r="A184" i="8" s="1"/>
  <c r="A73" i="8"/>
  <c r="A107" i="8" s="1"/>
  <c r="A141" i="8" s="1"/>
  <c r="A175" i="8" s="1"/>
  <c r="A209" i="8" s="1"/>
  <c r="A72" i="8"/>
  <c r="A106" i="8" s="1"/>
  <c r="A140" i="8" s="1"/>
  <c r="A174" i="8" s="1"/>
  <c r="A208" i="8" s="1"/>
  <c r="A71" i="8"/>
  <c r="A105" i="8" s="1"/>
  <c r="A139" i="8" s="1"/>
  <c r="A173" i="8" s="1"/>
  <c r="A207" i="8" s="1"/>
  <c r="A70" i="8"/>
  <c r="A104" i="8" s="1"/>
  <c r="A138" i="8" s="1"/>
  <c r="A172" i="8" s="1"/>
  <c r="A206" i="8" s="1"/>
  <c r="A69" i="8"/>
  <c r="A103" i="8" s="1"/>
  <c r="A137" i="8" s="1"/>
  <c r="A171" i="8" s="1"/>
  <c r="A205" i="8" s="1"/>
  <c r="A68" i="8"/>
  <c r="A102" i="8" s="1"/>
  <c r="A136" i="8" s="1"/>
  <c r="A170" i="8" s="1"/>
  <c r="A204" i="8" s="1"/>
  <c r="A67" i="8"/>
  <c r="A101" i="8" s="1"/>
  <c r="A135" i="8" s="1"/>
  <c r="A169" i="8" s="1"/>
  <c r="A203" i="8" s="1"/>
  <c r="A66" i="8"/>
  <c r="A100" i="8" s="1"/>
  <c r="A134" i="8" s="1"/>
  <c r="A168" i="8" s="1"/>
  <c r="A202" i="8" s="1"/>
  <c r="A65" i="8"/>
  <c r="A99" i="8" s="1"/>
  <c r="A133" i="8" s="1"/>
  <c r="A167" i="8" s="1"/>
  <c r="A201" i="8" s="1"/>
  <c r="A64" i="8"/>
  <c r="A98" i="8" s="1"/>
  <c r="A132" i="8" s="1"/>
  <c r="A166" i="8" s="1"/>
  <c r="A200" i="8" s="1"/>
  <c r="A63" i="8"/>
  <c r="A97" i="8" s="1"/>
  <c r="A131" i="8" s="1"/>
  <c r="A165" i="8" s="1"/>
  <c r="A199" i="8" s="1"/>
  <c r="A62" i="8"/>
  <c r="A96" i="8" s="1"/>
  <c r="A130" i="8" s="1"/>
  <c r="A164" i="8" s="1"/>
  <c r="A198" i="8" s="1"/>
  <c r="A61" i="8"/>
  <c r="A95" i="8" s="1"/>
  <c r="A129" i="8" s="1"/>
  <c r="A163" i="8" s="1"/>
  <c r="A197" i="8" s="1"/>
  <c r="A60" i="8"/>
  <c r="A94" i="8" s="1"/>
  <c r="A128" i="8" s="1"/>
  <c r="A162" i="8" s="1"/>
  <c r="A196" i="8" s="1"/>
  <c r="A59" i="8"/>
  <c r="A93" i="8" s="1"/>
  <c r="A127" i="8" s="1"/>
  <c r="A161" i="8" s="1"/>
  <c r="A195" i="8" s="1"/>
  <c r="A58" i="8"/>
  <c r="A92" i="8" s="1"/>
  <c r="A126" i="8" s="1"/>
  <c r="A160" i="8" s="1"/>
  <c r="A194" i="8" s="1"/>
  <c r="A57" i="8"/>
  <c r="A91" i="8" s="1"/>
  <c r="A125" i="8" s="1"/>
  <c r="A159" i="8" s="1"/>
  <c r="A193" i="8" s="1"/>
  <c r="A56" i="8"/>
  <c r="A90" i="8" s="1"/>
  <c r="A124" i="8" s="1"/>
  <c r="A158" i="8" s="1"/>
  <c r="A192" i="8" s="1"/>
  <c r="A55" i="8"/>
  <c r="A89" i="8" s="1"/>
  <c r="A123" i="8" s="1"/>
  <c r="A157" i="8" s="1"/>
  <c r="A191" i="8" s="1"/>
  <c r="A54" i="8"/>
  <c r="A88" i="8" s="1"/>
  <c r="A122" i="8" s="1"/>
  <c r="A156" i="8" s="1"/>
  <c r="A190" i="8" s="1"/>
  <c r="A53" i="8"/>
  <c r="A87" i="8" s="1"/>
  <c r="A121" i="8" s="1"/>
  <c r="A155" i="8" s="1"/>
  <c r="A189" i="8" s="1"/>
  <c r="A52" i="8"/>
  <c r="A86" i="8" s="1"/>
  <c r="A120" i="8" s="1"/>
  <c r="A154" i="8" s="1"/>
  <c r="A188" i="8" s="1"/>
  <c r="A51" i="8"/>
  <c r="A85" i="8" s="1"/>
  <c r="A119" i="8" s="1"/>
  <c r="A153" i="8" s="1"/>
  <c r="A187" i="8" s="1"/>
  <c r="A50" i="8"/>
  <c r="A84" i="8" s="1"/>
  <c r="A118" i="8" s="1"/>
  <c r="A152" i="8" s="1"/>
  <c r="A186" i="8" s="1"/>
  <c r="A49" i="8"/>
  <c r="A83" i="8" s="1"/>
  <c r="A117" i="8" s="1"/>
  <c r="A151" i="8" s="1"/>
  <c r="A185" i="8" s="1"/>
  <c r="A47" i="8"/>
  <c r="A81" i="8" s="1"/>
  <c r="A115" i="8" s="1"/>
  <c r="A149" i="8" s="1"/>
  <c r="A183" i="8" s="1"/>
  <c r="A46" i="8"/>
  <c r="A80" i="8" s="1"/>
  <c r="A114" i="8" s="1"/>
  <c r="A148" i="8" s="1"/>
  <c r="A182" i="8" s="1"/>
  <c r="A45" i="8"/>
  <c r="A79" i="8" s="1"/>
  <c r="A113" i="8" s="1"/>
  <c r="A147" i="8" s="1"/>
  <c r="A181" i="8" s="1"/>
  <c r="A44" i="8"/>
  <c r="A78" i="8" s="1"/>
  <c r="A112" i="8" s="1"/>
  <c r="A146" i="8" s="1"/>
  <c r="A180" i="8" s="1"/>
  <c r="A43" i="8"/>
  <c r="A77" i="8" s="1"/>
  <c r="A111" i="8" s="1"/>
  <c r="A145" i="8" s="1"/>
  <c r="A179" i="8" s="1"/>
  <c r="A70" i="7"/>
  <c r="A104" i="7" s="1"/>
  <c r="A138" i="7" s="1"/>
  <c r="A172" i="7" s="1"/>
  <c r="A206" i="7" s="1"/>
  <c r="A46" i="7"/>
  <c r="A80" i="7" s="1"/>
  <c r="A114" i="7" s="1"/>
  <c r="A148" i="7" s="1"/>
  <c r="A182" i="7" s="1"/>
  <c r="A73" i="7"/>
  <c r="A107" i="7" s="1"/>
  <c r="A141" i="7" s="1"/>
  <c r="A175" i="7" s="1"/>
  <c r="A209" i="7" s="1"/>
  <c r="A72" i="7"/>
  <c r="A106" i="7" s="1"/>
  <c r="A140" i="7" s="1"/>
  <c r="A174" i="7" s="1"/>
  <c r="A208" i="7" s="1"/>
  <c r="A71" i="7"/>
  <c r="A105" i="7" s="1"/>
  <c r="A139" i="7" s="1"/>
  <c r="A173" i="7" s="1"/>
  <c r="A207" i="7" s="1"/>
  <c r="A69" i="7"/>
  <c r="A103" i="7" s="1"/>
  <c r="A137" i="7" s="1"/>
  <c r="A171" i="7" s="1"/>
  <c r="A205" i="7" s="1"/>
  <c r="A68" i="7"/>
  <c r="A102" i="7" s="1"/>
  <c r="A136" i="7" s="1"/>
  <c r="A170" i="7" s="1"/>
  <c r="A204" i="7" s="1"/>
  <c r="A67" i="7"/>
  <c r="A101" i="7" s="1"/>
  <c r="A135" i="7" s="1"/>
  <c r="A169" i="7" s="1"/>
  <c r="A203" i="7" s="1"/>
  <c r="A66" i="7"/>
  <c r="A100" i="7" s="1"/>
  <c r="A134" i="7" s="1"/>
  <c r="A168" i="7" s="1"/>
  <c r="A202" i="7" s="1"/>
  <c r="A65" i="7"/>
  <c r="A99" i="7" s="1"/>
  <c r="A133" i="7" s="1"/>
  <c r="A167" i="7" s="1"/>
  <c r="A201" i="7" s="1"/>
  <c r="A64" i="7"/>
  <c r="A98" i="7" s="1"/>
  <c r="A132" i="7" s="1"/>
  <c r="A166" i="7" s="1"/>
  <c r="A200" i="7" s="1"/>
  <c r="A63" i="7"/>
  <c r="A97" i="7" s="1"/>
  <c r="A131" i="7" s="1"/>
  <c r="A165" i="7" s="1"/>
  <c r="A199" i="7" s="1"/>
  <c r="A62" i="7"/>
  <c r="A96" i="7" s="1"/>
  <c r="A130" i="7" s="1"/>
  <c r="A164" i="7" s="1"/>
  <c r="A198" i="7" s="1"/>
  <c r="A61" i="7"/>
  <c r="A95" i="7" s="1"/>
  <c r="A129" i="7" s="1"/>
  <c r="A163" i="7" s="1"/>
  <c r="A197" i="7" s="1"/>
  <c r="A60" i="7"/>
  <c r="A94" i="7" s="1"/>
  <c r="A128" i="7" s="1"/>
  <c r="A162" i="7" s="1"/>
  <c r="A196" i="7" s="1"/>
  <c r="A59" i="7"/>
  <c r="A93" i="7" s="1"/>
  <c r="A127" i="7" s="1"/>
  <c r="A161" i="7" s="1"/>
  <c r="A195" i="7" s="1"/>
  <c r="A58" i="7"/>
  <c r="A92" i="7" s="1"/>
  <c r="A126" i="7" s="1"/>
  <c r="A160" i="7" s="1"/>
  <c r="A194" i="7" s="1"/>
  <c r="A57" i="7"/>
  <c r="A91" i="7" s="1"/>
  <c r="A125" i="7" s="1"/>
  <c r="A159" i="7" s="1"/>
  <c r="A193" i="7" s="1"/>
  <c r="A56" i="7"/>
  <c r="A90" i="7" s="1"/>
  <c r="A124" i="7" s="1"/>
  <c r="A158" i="7" s="1"/>
  <c r="A192" i="7" s="1"/>
  <c r="A55" i="7"/>
  <c r="A89" i="7" s="1"/>
  <c r="A123" i="7" s="1"/>
  <c r="A157" i="7" s="1"/>
  <c r="A191" i="7" s="1"/>
  <c r="A54" i="7"/>
  <c r="A88" i="7" s="1"/>
  <c r="A122" i="7" s="1"/>
  <c r="A156" i="7" s="1"/>
  <c r="A190" i="7" s="1"/>
  <c r="A53" i="7"/>
  <c r="A87" i="7" s="1"/>
  <c r="A121" i="7" s="1"/>
  <c r="A155" i="7" s="1"/>
  <c r="A189" i="7" s="1"/>
  <c r="A52" i="7"/>
  <c r="A86" i="7" s="1"/>
  <c r="A120" i="7" s="1"/>
  <c r="A154" i="7" s="1"/>
  <c r="A188" i="7" s="1"/>
  <c r="A51" i="7"/>
  <c r="A85" i="7" s="1"/>
  <c r="A119" i="7" s="1"/>
  <c r="A153" i="7" s="1"/>
  <c r="A187" i="7" s="1"/>
  <c r="A50" i="7"/>
  <c r="A84" i="7" s="1"/>
  <c r="A118" i="7" s="1"/>
  <c r="A152" i="7" s="1"/>
  <c r="A186" i="7" s="1"/>
  <c r="A49" i="7"/>
  <c r="A83" i="7" s="1"/>
  <c r="A117" i="7" s="1"/>
  <c r="A151" i="7" s="1"/>
  <c r="A185" i="7" s="1"/>
  <c r="A48" i="7"/>
  <c r="A82" i="7" s="1"/>
  <c r="A116" i="7" s="1"/>
  <c r="A150" i="7" s="1"/>
  <c r="A184" i="7" s="1"/>
  <c r="A47" i="7"/>
  <c r="A81" i="7" s="1"/>
  <c r="A115" i="7" s="1"/>
  <c r="A149" i="7" s="1"/>
  <c r="A183" i="7" s="1"/>
  <c r="A45" i="7"/>
  <c r="A79" i="7" s="1"/>
  <c r="A113" i="7" s="1"/>
  <c r="A147" i="7" s="1"/>
  <c r="A181" i="7" s="1"/>
  <c r="A44" i="7"/>
  <c r="A78" i="7" s="1"/>
  <c r="A112" i="7" s="1"/>
  <c r="A146" i="7" s="1"/>
  <c r="A180" i="7" s="1"/>
  <c r="A43" i="7"/>
  <c r="A77" i="7" s="1"/>
  <c r="A111" i="7" s="1"/>
  <c r="A145" i="7" s="1"/>
  <c r="A179" i="7" s="1"/>
  <c r="A106" i="6"/>
  <c r="A140" i="6" s="1"/>
  <c r="A174" i="6" s="1"/>
  <c r="A208" i="6" s="1"/>
  <c r="A60" i="6"/>
  <c r="A94" i="6" s="1"/>
  <c r="A128" i="6" s="1"/>
  <c r="A162" i="6" s="1"/>
  <c r="A196" i="6" s="1"/>
  <c r="A48" i="6"/>
  <c r="A82" i="6" s="1"/>
  <c r="A116" i="6" s="1"/>
  <c r="A150" i="6" s="1"/>
  <c r="A184" i="6" s="1"/>
  <c r="A73" i="6"/>
  <c r="A107" i="6" s="1"/>
  <c r="A141" i="6" s="1"/>
  <c r="A175" i="6" s="1"/>
  <c r="A209" i="6" s="1"/>
  <c r="A72" i="6"/>
  <c r="A71" i="6"/>
  <c r="A105" i="6" s="1"/>
  <c r="A139" i="6" s="1"/>
  <c r="A173" i="6" s="1"/>
  <c r="A207" i="6" s="1"/>
  <c r="A70" i="6"/>
  <c r="A104" i="6" s="1"/>
  <c r="A138" i="6" s="1"/>
  <c r="A172" i="6" s="1"/>
  <c r="A206" i="6" s="1"/>
  <c r="A69" i="6"/>
  <c r="A103" i="6" s="1"/>
  <c r="A137" i="6" s="1"/>
  <c r="A171" i="6" s="1"/>
  <c r="A205" i="6" s="1"/>
  <c r="A68" i="6"/>
  <c r="A102" i="6" s="1"/>
  <c r="A136" i="6" s="1"/>
  <c r="A170" i="6" s="1"/>
  <c r="A204" i="6" s="1"/>
  <c r="A67" i="6"/>
  <c r="A101" i="6" s="1"/>
  <c r="A135" i="6" s="1"/>
  <c r="A169" i="6" s="1"/>
  <c r="A203" i="6" s="1"/>
  <c r="A66" i="6"/>
  <c r="A100" i="6" s="1"/>
  <c r="A134" i="6" s="1"/>
  <c r="A168" i="6" s="1"/>
  <c r="A202" i="6" s="1"/>
  <c r="A65" i="6"/>
  <c r="A99" i="6" s="1"/>
  <c r="A133" i="6" s="1"/>
  <c r="A167" i="6" s="1"/>
  <c r="A201" i="6" s="1"/>
  <c r="A64" i="6"/>
  <c r="A98" i="6" s="1"/>
  <c r="A132" i="6" s="1"/>
  <c r="A166" i="6" s="1"/>
  <c r="A200" i="6" s="1"/>
  <c r="A63" i="6"/>
  <c r="A97" i="6" s="1"/>
  <c r="A131" i="6" s="1"/>
  <c r="A165" i="6" s="1"/>
  <c r="A199" i="6" s="1"/>
  <c r="A62" i="6"/>
  <c r="A96" i="6" s="1"/>
  <c r="A130" i="6" s="1"/>
  <c r="A164" i="6" s="1"/>
  <c r="A198" i="6" s="1"/>
  <c r="A61" i="6"/>
  <c r="A95" i="6" s="1"/>
  <c r="A129" i="6" s="1"/>
  <c r="A163" i="6" s="1"/>
  <c r="A197" i="6" s="1"/>
  <c r="A59" i="6"/>
  <c r="A93" i="6" s="1"/>
  <c r="A127" i="6" s="1"/>
  <c r="A161" i="6" s="1"/>
  <c r="A195" i="6" s="1"/>
  <c r="A58" i="6"/>
  <c r="A92" i="6" s="1"/>
  <c r="A126" i="6" s="1"/>
  <c r="A160" i="6" s="1"/>
  <c r="A194" i="6" s="1"/>
  <c r="A57" i="6"/>
  <c r="A91" i="6" s="1"/>
  <c r="A125" i="6" s="1"/>
  <c r="A159" i="6" s="1"/>
  <c r="A193" i="6" s="1"/>
  <c r="A56" i="6"/>
  <c r="A90" i="6" s="1"/>
  <c r="A124" i="6" s="1"/>
  <c r="A158" i="6" s="1"/>
  <c r="A192" i="6" s="1"/>
  <c r="A55" i="6"/>
  <c r="A89" i="6" s="1"/>
  <c r="A123" i="6" s="1"/>
  <c r="A157" i="6" s="1"/>
  <c r="A191" i="6" s="1"/>
  <c r="A54" i="6"/>
  <c r="A88" i="6" s="1"/>
  <c r="A122" i="6" s="1"/>
  <c r="A156" i="6" s="1"/>
  <c r="A190" i="6" s="1"/>
  <c r="A53" i="6"/>
  <c r="A87" i="6" s="1"/>
  <c r="A121" i="6" s="1"/>
  <c r="A155" i="6" s="1"/>
  <c r="A189" i="6" s="1"/>
  <c r="A52" i="6"/>
  <c r="A86" i="6" s="1"/>
  <c r="A120" i="6" s="1"/>
  <c r="A154" i="6" s="1"/>
  <c r="A188" i="6" s="1"/>
  <c r="A51" i="6"/>
  <c r="A85" i="6" s="1"/>
  <c r="A119" i="6" s="1"/>
  <c r="A153" i="6" s="1"/>
  <c r="A187" i="6" s="1"/>
  <c r="A50" i="6"/>
  <c r="A84" i="6" s="1"/>
  <c r="A118" i="6" s="1"/>
  <c r="A152" i="6" s="1"/>
  <c r="A186" i="6" s="1"/>
  <c r="A49" i="6"/>
  <c r="A83" i="6" s="1"/>
  <c r="A117" i="6" s="1"/>
  <c r="A151" i="6" s="1"/>
  <c r="A185" i="6" s="1"/>
  <c r="A47" i="6"/>
  <c r="A81" i="6" s="1"/>
  <c r="A115" i="6" s="1"/>
  <c r="A149" i="6" s="1"/>
  <c r="A183" i="6" s="1"/>
  <c r="A46" i="6"/>
  <c r="A80" i="6" s="1"/>
  <c r="A114" i="6" s="1"/>
  <c r="A148" i="6" s="1"/>
  <c r="A182" i="6" s="1"/>
  <c r="A45" i="6"/>
  <c r="A79" i="6" s="1"/>
  <c r="A113" i="6" s="1"/>
  <c r="A147" i="6" s="1"/>
  <c r="A181" i="6" s="1"/>
  <c r="A44" i="6"/>
  <c r="A78" i="6" s="1"/>
  <c r="A112" i="6" s="1"/>
  <c r="A146" i="6" s="1"/>
  <c r="A180" i="6" s="1"/>
  <c r="A43" i="6"/>
  <c r="A77" i="6" s="1"/>
  <c r="A111" i="6" s="1"/>
  <c r="A145" i="6" s="1"/>
  <c r="A179" i="6" s="1"/>
  <c r="A69" i="5"/>
  <c r="A103" i="5" s="1"/>
  <c r="A137" i="5" s="1"/>
  <c r="A171" i="5" s="1"/>
  <c r="A205" i="5" s="1"/>
  <c r="A59" i="5"/>
  <c r="A93" i="5" s="1"/>
  <c r="A127" i="5" s="1"/>
  <c r="A161" i="5" s="1"/>
  <c r="A195" i="5" s="1"/>
  <c r="A49" i="5"/>
  <c r="A83" i="5" s="1"/>
  <c r="A117" i="5" s="1"/>
  <c r="A151" i="5" s="1"/>
  <c r="A185" i="5" s="1"/>
  <c r="A73" i="5"/>
  <c r="A107" i="5" s="1"/>
  <c r="A141" i="5" s="1"/>
  <c r="A175" i="5" s="1"/>
  <c r="A209" i="5" s="1"/>
  <c r="A72" i="5"/>
  <c r="A106" i="5" s="1"/>
  <c r="A140" i="5" s="1"/>
  <c r="A174" i="5" s="1"/>
  <c r="A208" i="5" s="1"/>
  <c r="A71" i="5"/>
  <c r="A105" i="5" s="1"/>
  <c r="A139" i="5" s="1"/>
  <c r="A173" i="5" s="1"/>
  <c r="A207" i="5" s="1"/>
  <c r="A70" i="5"/>
  <c r="A104" i="5" s="1"/>
  <c r="A138" i="5" s="1"/>
  <c r="A172" i="5" s="1"/>
  <c r="A206" i="5" s="1"/>
  <c r="A68" i="5"/>
  <c r="A102" i="5" s="1"/>
  <c r="A136" i="5" s="1"/>
  <c r="A170" i="5" s="1"/>
  <c r="A204" i="5" s="1"/>
  <c r="A67" i="5"/>
  <c r="A101" i="5" s="1"/>
  <c r="A135" i="5" s="1"/>
  <c r="A169" i="5" s="1"/>
  <c r="A203" i="5" s="1"/>
  <c r="A66" i="5"/>
  <c r="A100" i="5" s="1"/>
  <c r="A134" i="5" s="1"/>
  <c r="A168" i="5" s="1"/>
  <c r="A202" i="5" s="1"/>
  <c r="A65" i="5"/>
  <c r="A99" i="5" s="1"/>
  <c r="A133" i="5" s="1"/>
  <c r="A167" i="5" s="1"/>
  <c r="A201" i="5" s="1"/>
  <c r="A64" i="5"/>
  <c r="A98" i="5" s="1"/>
  <c r="A132" i="5" s="1"/>
  <c r="A166" i="5" s="1"/>
  <c r="A200" i="5" s="1"/>
  <c r="A63" i="5"/>
  <c r="A97" i="5" s="1"/>
  <c r="A131" i="5" s="1"/>
  <c r="A165" i="5" s="1"/>
  <c r="A199" i="5" s="1"/>
  <c r="A62" i="5"/>
  <c r="A96" i="5" s="1"/>
  <c r="A130" i="5" s="1"/>
  <c r="A164" i="5" s="1"/>
  <c r="A198" i="5" s="1"/>
  <c r="A61" i="5"/>
  <c r="A95" i="5" s="1"/>
  <c r="A129" i="5" s="1"/>
  <c r="A163" i="5" s="1"/>
  <c r="A197" i="5" s="1"/>
  <c r="A60" i="5"/>
  <c r="A94" i="5" s="1"/>
  <c r="A128" i="5" s="1"/>
  <c r="A162" i="5" s="1"/>
  <c r="A196" i="5" s="1"/>
  <c r="A58" i="5"/>
  <c r="A92" i="5" s="1"/>
  <c r="A126" i="5" s="1"/>
  <c r="A160" i="5" s="1"/>
  <c r="A194" i="5" s="1"/>
  <c r="A57" i="5"/>
  <c r="A91" i="5" s="1"/>
  <c r="A125" i="5" s="1"/>
  <c r="A159" i="5" s="1"/>
  <c r="A193" i="5" s="1"/>
  <c r="A56" i="5"/>
  <c r="A90" i="5" s="1"/>
  <c r="A124" i="5" s="1"/>
  <c r="A158" i="5" s="1"/>
  <c r="A192" i="5" s="1"/>
  <c r="A55" i="5"/>
  <c r="A89" i="5" s="1"/>
  <c r="A123" i="5" s="1"/>
  <c r="A157" i="5" s="1"/>
  <c r="A191" i="5" s="1"/>
  <c r="A54" i="5"/>
  <c r="A88" i="5" s="1"/>
  <c r="A122" i="5" s="1"/>
  <c r="A156" i="5" s="1"/>
  <c r="A190" i="5" s="1"/>
  <c r="A53" i="5"/>
  <c r="A87" i="5" s="1"/>
  <c r="A121" i="5" s="1"/>
  <c r="A155" i="5" s="1"/>
  <c r="A189" i="5" s="1"/>
  <c r="A52" i="5"/>
  <c r="A86" i="5" s="1"/>
  <c r="A120" i="5" s="1"/>
  <c r="A154" i="5" s="1"/>
  <c r="A188" i="5" s="1"/>
  <c r="A51" i="5"/>
  <c r="A85" i="5" s="1"/>
  <c r="A119" i="5" s="1"/>
  <c r="A153" i="5" s="1"/>
  <c r="A187" i="5" s="1"/>
  <c r="A50" i="5"/>
  <c r="A84" i="5" s="1"/>
  <c r="A118" i="5" s="1"/>
  <c r="A152" i="5" s="1"/>
  <c r="A186" i="5" s="1"/>
  <c r="A48" i="5"/>
  <c r="A82" i="5" s="1"/>
  <c r="A116" i="5" s="1"/>
  <c r="A150" i="5" s="1"/>
  <c r="A184" i="5" s="1"/>
  <c r="A47" i="5"/>
  <c r="A81" i="5" s="1"/>
  <c r="A115" i="5" s="1"/>
  <c r="A149" i="5" s="1"/>
  <c r="A183" i="5" s="1"/>
  <c r="A46" i="5"/>
  <c r="A80" i="5" s="1"/>
  <c r="A114" i="5" s="1"/>
  <c r="A148" i="5" s="1"/>
  <c r="A182" i="5" s="1"/>
  <c r="A45" i="5"/>
  <c r="A79" i="5" s="1"/>
  <c r="A113" i="5" s="1"/>
  <c r="A147" i="5" s="1"/>
  <c r="A181" i="5" s="1"/>
  <c r="A44" i="5"/>
  <c r="A78" i="5" s="1"/>
  <c r="A112" i="5" s="1"/>
  <c r="A146" i="5" s="1"/>
  <c r="A180" i="5" s="1"/>
  <c r="A43" i="5"/>
  <c r="A77" i="5" s="1"/>
  <c r="A111" i="5" s="1"/>
  <c r="A145" i="5" s="1"/>
  <c r="A179" i="5" s="1"/>
  <c r="A62" i="4"/>
  <c r="A96" i="4" s="1"/>
  <c r="A130" i="4" s="1"/>
  <c r="A164" i="4" s="1"/>
  <c r="A198" i="4" s="1"/>
  <c r="A73" i="4"/>
  <c r="A107" i="4" s="1"/>
  <c r="A141" i="4" s="1"/>
  <c r="A175" i="4" s="1"/>
  <c r="A209" i="4" s="1"/>
  <c r="A72" i="4"/>
  <c r="A106" i="4" s="1"/>
  <c r="A140" i="4" s="1"/>
  <c r="A174" i="4" s="1"/>
  <c r="A208" i="4" s="1"/>
  <c r="A71" i="4"/>
  <c r="A105" i="4" s="1"/>
  <c r="A139" i="4" s="1"/>
  <c r="A173" i="4" s="1"/>
  <c r="A207" i="4" s="1"/>
  <c r="A70" i="4"/>
  <c r="A104" i="4" s="1"/>
  <c r="A138" i="4" s="1"/>
  <c r="A172" i="4" s="1"/>
  <c r="A206" i="4" s="1"/>
  <c r="A69" i="4"/>
  <c r="A103" i="4" s="1"/>
  <c r="A137" i="4" s="1"/>
  <c r="A171" i="4" s="1"/>
  <c r="A205" i="4" s="1"/>
  <c r="A68" i="4"/>
  <c r="A102" i="4" s="1"/>
  <c r="A136" i="4" s="1"/>
  <c r="A170" i="4" s="1"/>
  <c r="A204" i="4" s="1"/>
  <c r="A67" i="4"/>
  <c r="A101" i="4" s="1"/>
  <c r="A135" i="4" s="1"/>
  <c r="A169" i="4" s="1"/>
  <c r="A203" i="4" s="1"/>
  <c r="A66" i="4"/>
  <c r="A100" i="4" s="1"/>
  <c r="A134" i="4" s="1"/>
  <c r="A168" i="4" s="1"/>
  <c r="A202" i="4" s="1"/>
  <c r="A65" i="4"/>
  <c r="A99" i="4" s="1"/>
  <c r="A133" i="4" s="1"/>
  <c r="A167" i="4" s="1"/>
  <c r="A201" i="4" s="1"/>
  <c r="A64" i="4"/>
  <c r="A98" i="4" s="1"/>
  <c r="A132" i="4" s="1"/>
  <c r="A166" i="4" s="1"/>
  <c r="A200" i="4" s="1"/>
  <c r="A63" i="4"/>
  <c r="A97" i="4" s="1"/>
  <c r="A131" i="4" s="1"/>
  <c r="A165" i="4" s="1"/>
  <c r="A199" i="4" s="1"/>
  <c r="A61" i="4"/>
  <c r="A95" i="4" s="1"/>
  <c r="A129" i="4" s="1"/>
  <c r="A163" i="4" s="1"/>
  <c r="A197" i="4" s="1"/>
  <c r="A60" i="4"/>
  <c r="A94" i="4" s="1"/>
  <c r="A128" i="4" s="1"/>
  <c r="A162" i="4" s="1"/>
  <c r="A196" i="4" s="1"/>
  <c r="A59" i="4"/>
  <c r="A93" i="4" s="1"/>
  <c r="A127" i="4" s="1"/>
  <c r="A161" i="4" s="1"/>
  <c r="A195" i="4" s="1"/>
  <c r="A58" i="4"/>
  <c r="A92" i="4" s="1"/>
  <c r="A126" i="4" s="1"/>
  <c r="A160" i="4" s="1"/>
  <c r="A194" i="4" s="1"/>
  <c r="A57" i="4"/>
  <c r="A91" i="4" s="1"/>
  <c r="A125" i="4" s="1"/>
  <c r="A159" i="4" s="1"/>
  <c r="A193" i="4" s="1"/>
  <c r="A56" i="4"/>
  <c r="A90" i="4" s="1"/>
  <c r="A124" i="4" s="1"/>
  <c r="A158" i="4" s="1"/>
  <c r="A192" i="4" s="1"/>
  <c r="A55" i="4"/>
  <c r="A89" i="4" s="1"/>
  <c r="A123" i="4" s="1"/>
  <c r="A157" i="4" s="1"/>
  <c r="A191" i="4" s="1"/>
  <c r="A54" i="4"/>
  <c r="A88" i="4" s="1"/>
  <c r="A122" i="4" s="1"/>
  <c r="A156" i="4" s="1"/>
  <c r="A190" i="4" s="1"/>
  <c r="A53" i="4"/>
  <c r="A87" i="4" s="1"/>
  <c r="A121" i="4" s="1"/>
  <c r="A155" i="4" s="1"/>
  <c r="A189" i="4" s="1"/>
  <c r="A52" i="4"/>
  <c r="A86" i="4" s="1"/>
  <c r="A120" i="4" s="1"/>
  <c r="A154" i="4" s="1"/>
  <c r="A188" i="4" s="1"/>
  <c r="A51" i="4"/>
  <c r="A85" i="4" s="1"/>
  <c r="A119" i="4" s="1"/>
  <c r="A153" i="4" s="1"/>
  <c r="A187" i="4" s="1"/>
  <c r="A50" i="4"/>
  <c r="A84" i="4" s="1"/>
  <c r="A118" i="4" s="1"/>
  <c r="A152" i="4" s="1"/>
  <c r="A186" i="4" s="1"/>
  <c r="A49" i="4"/>
  <c r="A83" i="4" s="1"/>
  <c r="A117" i="4" s="1"/>
  <c r="A151" i="4" s="1"/>
  <c r="A185" i="4" s="1"/>
  <c r="A48" i="4"/>
  <c r="A82" i="4" s="1"/>
  <c r="A116" i="4" s="1"/>
  <c r="A150" i="4" s="1"/>
  <c r="A184" i="4" s="1"/>
  <c r="A47" i="4"/>
  <c r="A81" i="4" s="1"/>
  <c r="A115" i="4" s="1"/>
  <c r="A149" i="4" s="1"/>
  <c r="A183" i="4" s="1"/>
  <c r="A46" i="4"/>
  <c r="A80" i="4" s="1"/>
  <c r="A114" i="4" s="1"/>
  <c r="A148" i="4" s="1"/>
  <c r="A182" i="4" s="1"/>
  <c r="A45" i="4"/>
  <c r="A79" i="4" s="1"/>
  <c r="A113" i="4" s="1"/>
  <c r="A147" i="4" s="1"/>
  <c r="A181" i="4" s="1"/>
  <c r="A44" i="4"/>
  <c r="A78" i="4" s="1"/>
  <c r="A112" i="4" s="1"/>
  <c r="A146" i="4" s="1"/>
  <c r="A180" i="4" s="1"/>
  <c r="A43" i="4"/>
  <c r="A77" i="4" s="1"/>
  <c r="A111" i="4" s="1"/>
  <c r="A145" i="4" s="1"/>
  <c r="A179" i="4" s="1"/>
  <c r="A56" i="3"/>
  <c r="A90" i="3" s="1"/>
  <c r="A124" i="3" s="1"/>
  <c r="A158" i="3" s="1"/>
  <c r="A192" i="3" s="1"/>
  <c r="A44" i="3"/>
  <c r="A78" i="3" s="1"/>
  <c r="A112" i="3" s="1"/>
  <c r="A146" i="3" s="1"/>
  <c r="A180" i="3" s="1"/>
  <c r="A73" i="3"/>
  <c r="A107" i="3" s="1"/>
  <c r="A141" i="3" s="1"/>
  <c r="A175" i="3" s="1"/>
  <c r="A209" i="3" s="1"/>
  <c r="A72" i="3"/>
  <c r="A106" i="3" s="1"/>
  <c r="A140" i="3" s="1"/>
  <c r="A174" i="3" s="1"/>
  <c r="A208" i="3" s="1"/>
  <c r="A71" i="3"/>
  <c r="A105" i="3" s="1"/>
  <c r="A139" i="3" s="1"/>
  <c r="A173" i="3" s="1"/>
  <c r="A207" i="3" s="1"/>
  <c r="A70" i="3"/>
  <c r="A104" i="3" s="1"/>
  <c r="A138" i="3" s="1"/>
  <c r="A172" i="3" s="1"/>
  <c r="A206" i="3" s="1"/>
  <c r="A69" i="3"/>
  <c r="A103" i="3" s="1"/>
  <c r="A137" i="3" s="1"/>
  <c r="A171" i="3" s="1"/>
  <c r="A205" i="3" s="1"/>
  <c r="A68" i="3"/>
  <c r="A102" i="3" s="1"/>
  <c r="A136" i="3" s="1"/>
  <c r="A170" i="3" s="1"/>
  <c r="A204" i="3" s="1"/>
  <c r="A67" i="3"/>
  <c r="A101" i="3" s="1"/>
  <c r="A135" i="3" s="1"/>
  <c r="A169" i="3" s="1"/>
  <c r="A203" i="3" s="1"/>
  <c r="A66" i="3"/>
  <c r="A100" i="3" s="1"/>
  <c r="A134" i="3" s="1"/>
  <c r="A168" i="3" s="1"/>
  <c r="A202" i="3" s="1"/>
  <c r="A65" i="3"/>
  <c r="A99" i="3" s="1"/>
  <c r="A133" i="3" s="1"/>
  <c r="A167" i="3" s="1"/>
  <c r="A201" i="3" s="1"/>
  <c r="A64" i="3"/>
  <c r="A98" i="3" s="1"/>
  <c r="A132" i="3" s="1"/>
  <c r="A166" i="3" s="1"/>
  <c r="A200" i="3" s="1"/>
  <c r="A63" i="3"/>
  <c r="A97" i="3" s="1"/>
  <c r="A131" i="3" s="1"/>
  <c r="A165" i="3" s="1"/>
  <c r="A199" i="3" s="1"/>
  <c r="A62" i="3"/>
  <c r="A96" i="3" s="1"/>
  <c r="A130" i="3" s="1"/>
  <c r="A164" i="3" s="1"/>
  <c r="A198" i="3" s="1"/>
  <c r="A61" i="3"/>
  <c r="A95" i="3" s="1"/>
  <c r="A129" i="3" s="1"/>
  <c r="A163" i="3" s="1"/>
  <c r="A197" i="3" s="1"/>
  <c r="A60" i="3"/>
  <c r="A94" i="3" s="1"/>
  <c r="A128" i="3" s="1"/>
  <c r="A162" i="3" s="1"/>
  <c r="A196" i="3" s="1"/>
  <c r="A59" i="3"/>
  <c r="A93" i="3" s="1"/>
  <c r="A127" i="3" s="1"/>
  <c r="A161" i="3" s="1"/>
  <c r="A195" i="3" s="1"/>
  <c r="A58" i="3"/>
  <c r="A92" i="3" s="1"/>
  <c r="A126" i="3" s="1"/>
  <c r="A160" i="3" s="1"/>
  <c r="A194" i="3" s="1"/>
  <c r="A57" i="3"/>
  <c r="A91" i="3" s="1"/>
  <c r="A125" i="3" s="1"/>
  <c r="A159" i="3" s="1"/>
  <c r="A193" i="3" s="1"/>
  <c r="A55" i="3"/>
  <c r="A89" i="3" s="1"/>
  <c r="A123" i="3" s="1"/>
  <c r="A157" i="3" s="1"/>
  <c r="A191" i="3" s="1"/>
  <c r="A54" i="3"/>
  <c r="A88" i="3" s="1"/>
  <c r="A122" i="3" s="1"/>
  <c r="A156" i="3" s="1"/>
  <c r="A190" i="3" s="1"/>
  <c r="A53" i="3"/>
  <c r="A87" i="3" s="1"/>
  <c r="A121" i="3" s="1"/>
  <c r="A155" i="3" s="1"/>
  <c r="A189" i="3" s="1"/>
  <c r="A52" i="3"/>
  <c r="A86" i="3" s="1"/>
  <c r="A120" i="3" s="1"/>
  <c r="A154" i="3" s="1"/>
  <c r="A188" i="3" s="1"/>
  <c r="A51" i="3"/>
  <c r="A85" i="3" s="1"/>
  <c r="A119" i="3" s="1"/>
  <c r="A153" i="3" s="1"/>
  <c r="A187" i="3" s="1"/>
  <c r="A50" i="3"/>
  <c r="A84" i="3" s="1"/>
  <c r="A118" i="3" s="1"/>
  <c r="A152" i="3" s="1"/>
  <c r="A186" i="3" s="1"/>
  <c r="A49" i="3"/>
  <c r="A83" i="3" s="1"/>
  <c r="A117" i="3" s="1"/>
  <c r="A151" i="3" s="1"/>
  <c r="A185" i="3" s="1"/>
  <c r="A48" i="3"/>
  <c r="A82" i="3" s="1"/>
  <c r="A116" i="3" s="1"/>
  <c r="A150" i="3" s="1"/>
  <c r="A184" i="3" s="1"/>
  <c r="A47" i="3"/>
  <c r="A81" i="3" s="1"/>
  <c r="A115" i="3" s="1"/>
  <c r="A149" i="3" s="1"/>
  <c r="A183" i="3" s="1"/>
  <c r="A46" i="3"/>
  <c r="A80" i="3" s="1"/>
  <c r="A114" i="3" s="1"/>
  <c r="A148" i="3" s="1"/>
  <c r="A182" i="3" s="1"/>
  <c r="A45" i="3"/>
  <c r="A79" i="3" s="1"/>
  <c r="A113" i="3" s="1"/>
  <c r="A147" i="3" s="1"/>
  <c r="A181" i="3" s="1"/>
  <c r="A43" i="3"/>
  <c r="A77" i="3" s="1"/>
  <c r="A111" i="3" s="1"/>
  <c r="A145" i="3" s="1"/>
  <c r="A179" i="3" s="1"/>
  <c r="A57" i="2"/>
  <c r="A91" i="2" s="1"/>
  <c r="A125" i="2" s="1"/>
  <c r="A159" i="2" s="1"/>
  <c r="A193" i="2" s="1"/>
  <c r="A73" i="2"/>
  <c r="A107" i="2" s="1"/>
  <c r="A141" i="2" s="1"/>
  <c r="A175" i="2" s="1"/>
  <c r="A209" i="2" s="1"/>
  <c r="A72" i="2"/>
  <c r="A106" i="2" s="1"/>
  <c r="A140" i="2" s="1"/>
  <c r="A174" i="2" s="1"/>
  <c r="A208" i="2" s="1"/>
  <c r="A71" i="2"/>
  <c r="A105" i="2" s="1"/>
  <c r="A139" i="2" s="1"/>
  <c r="A173" i="2" s="1"/>
  <c r="A207" i="2" s="1"/>
  <c r="A70" i="2"/>
  <c r="A104" i="2" s="1"/>
  <c r="A138" i="2" s="1"/>
  <c r="A172" i="2" s="1"/>
  <c r="A206" i="2" s="1"/>
  <c r="A69" i="2"/>
  <c r="A103" i="2" s="1"/>
  <c r="A137" i="2" s="1"/>
  <c r="A171" i="2" s="1"/>
  <c r="A205" i="2" s="1"/>
  <c r="A68" i="2"/>
  <c r="A102" i="2" s="1"/>
  <c r="A136" i="2" s="1"/>
  <c r="A170" i="2" s="1"/>
  <c r="A204" i="2" s="1"/>
  <c r="A67" i="2"/>
  <c r="A101" i="2" s="1"/>
  <c r="A135" i="2" s="1"/>
  <c r="A169" i="2" s="1"/>
  <c r="A203" i="2" s="1"/>
  <c r="A66" i="2"/>
  <c r="A100" i="2" s="1"/>
  <c r="A134" i="2" s="1"/>
  <c r="A168" i="2" s="1"/>
  <c r="A202" i="2" s="1"/>
  <c r="A65" i="2"/>
  <c r="A99" i="2" s="1"/>
  <c r="A133" i="2" s="1"/>
  <c r="A167" i="2" s="1"/>
  <c r="A201" i="2" s="1"/>
  <c r="A64" i="2"/>
  <c r="A98" i="2" s="1"/>
  <c r="A132" i="2" s="1"/>
  <c r="A166" i="2" s="1"/>
  <c r="A200" i="2" s="1"/>
  <c r="A63" i="2"/>
  <c r="A97" i="2" s="1"/>
  <c r="A131" i="2" s="1"/>
  <c r="A165" i="2" s="1"/>
  <c r="A199" i="2" s="1"/>
  <c r="A62" i="2"/>
  <c r="A96" i="2" s="1"/>
  <c r="A130" i="2" s="1"/>
  <c r="A164" i="2" s="1"/>
  <c r="A198" i="2" s="1"/>
  <c r="A61" i="2"/>
  <c r="A95" i="2" s="1"/>
  <c r="A129" i="2" s="1"/>
  <c r="A163" i="2" s="1"/>
  <c r="A197" i="2" s="1"/>
  <c r="A60" i="2"/>
  <c r="A94" i="2" s="1"/>
  <c r="A128" i="2" s="1"/>
  <c r="A162" i="2" s="1"/>
  <c r="A196" i="2" s="1"/>
  <c r="A59" i="2"/>
  <c r="A93" i="2" s="1"/>
  <c r="A127" i="2" s="1"/>
  <c r="A161" i="2" s="1"/>
  <c r="A195" i="2" s="1"/>
  <c r="A58" i="2"/>
  <c r="A92" i="2" s="1"/>
  <c r="A126" i="2" s="1"/>
  <c r="A160" i="2" s="1"/>
  <c r="A194" i="2" s="1"/>
  <c r="A56" i="2"/>
  <c r="A90" i="2" s="1"/>
  <c r="A124" i="2" s="1"/>
  <c r="A158" i="2" s="1"/>
  <c r="A192" i="2" s="1"/>
  <c r="A55" i="2"/>
  <c r="A89" i="2" s="1"/>
  <c r="A123" i="2" s="1"/>
  <c r="A157" i="2" s="1"/>
  <c r="A191" i="2" s="1"/>
  <c r="A54" i="2"/>
  <c r="A88" i="2" s="1"/>
  <c r="A122" i="2" s="1"/>
  <c r="A156" i="2" s="1"/>
  <c r="A190" i="2" s="1"/>
  <c r="A53" i="2"/>
  <c r="A87" i="2" s="1"/>
  <c r="A121" i="2" s="1"/>
  <c r="A155" i="2" s="1"/>
  <c r="A189" i="2" s="1"/>
  <c r="A52" i="2"/>
  <c r="A86" i="2" s="1"/>
  <c r="A120" i="2" s="1"/>
  <c r="A154" i="2" s="1"/>
  <c r="A188" i="2" s="1"/>
  <c r="A51" i="2"/>
  <c r="A85" i="2" s="1"/>
  <c r="A119" i="2" s="1"/>
  <c r="A153" i="2" s="1"/>
  <c r="A187" i="2" s="1"/>
  <c r="A50" i="2"/>
  <c r="A84" i="2" s="1"/>
  <c r="A118" i="2" s="1"/>
  <c r="A152" i="2" s="1"/>
  <c r="A186" i="2" s="1"/>
  <c r="A49" i="2"/>
  <c r="A83" i="2" s="1"/>
  <c r="A117" i="2" s="1"/>
  <c r="A151" i="2" s="1"/>
  <c r="A185" i="2" s="1"/>
  <c r="A48" i="2"/>
  <c r="A82" i="2" s="1"/>
  <c r="A116" i="2" s="1"/>
  <c r="A150" i="2" s="1"/>
  <c r="A184" i="2" s="1"/>
  <c r="A47" i="2"/>
  <c r="A81" i="2" s="1"/>
  <c r="A115" i="2" s="1"/>
  <c r="A149" i="2" s="1"/>
  <c r="A183" i="2" s="1"/>
  <c r="A46" i="2"/>
  <c r="A80" i="2" s="1"/>
  <c r="A114" i="2" s="1"/>
  <c r="A148" i="2" s="1"/>
  <c r="A182" i="2" s="1"/>
  <c r="A45" i="2"/>
  <c r="A79" i="2" s="1"/>
  <c r="A113" i="2" s="1"/>
  <c r="A147" i="2" s="1"/>
  <c r="A181" i="2" s="1"/>
  <c r="A44" i="2"/>
  <c r="A78" i="2" s="1"/>
  <c r="A112" i="2" s="1"/>
  <c r="A146" i="2" s="1"/>
  <c r="A180" i="2" s="1"/>
  <c r="A43" i="2"/>
  <c r="A77" i="2" s="1"/>
  <c r="A111" i="2" s="1"/>
  <c r="A145" i="2" s="1"/>
  <c r="A179" i="2" s="1"/>
  <c r="A73" i="1"/>
  <c r="A107" i="1" s="1"/>
  <c r="A141" i="1" s="1"/>
  <c r="A175" i="1" s="1"/>
  <c r="A209" i="1" s="1"/>
  <c r="A72" i="1"/>
  <c r="A106" i="1" s="1"/>
  <c r="A140" i="1" s="1"/>
  <c r="A174" i="1" s="1"/>
  <c r="A208" i="1" s="1"/>
  <c r="A71" i="1"/>
  <c r="A105" i="1" s="1"/>
  <c r="A139" i="1" s="1"/>
  <c r="A173" i="1" s="1"/>
  <c r="A207" i="1" s="1"/>
  <c r="A70" i="1"/>
  <c r="A104" i="1" s="1"/>
  <c r="A138" i="1" s="1"/>
  <c r="A172" i="1" s="1"/>
  <c r="A206" i="1" s="1"/>
  <c r="A69" i="1"/>
  <c r="A103" i="1" s="1"/>
  <c r="A137" i="1" s="1"/>
  <c r="A171" i="1" s="1"/>
  <c r="A205" i="1" s="1"/>
  <c r="A68" i="1"/>
  <c r="A102" i="1" s="1"/>
  <c r="A136" i="1" s="1"/>
  <c r="A170" i="1" s="1"/>
  <c r="A204" i="1" s="1"/>
  <c r="A67" i="1"/>
  <c r="A101" i="1" s="1"/>
  <c r="A135" i="1" s="1"/>
  <c r="A169" i="1" s="1"/>
  <c r="A203" i="1" s="1"/>
  <c r="A66" i="1"/>
  <c r="A100" i="1" s="1"/>
  <c r="A134" i="1" s="1"/>
  <c r="A168" i="1" s="1"/>
  <c r="A202" i="1" s="1"/>
  <c r="A65" i="1"/>
  <c r="A99" i="1" s="1"/>
  <c r="A133" i="1" s="1"/>
  <c r="A167" i="1" s="1"/>
  <c r="A201" i="1" s="1"/>
  <c r="A64" i="1"/>
  <c r="A98" i="1" s="1"/>
  <c r="A132" i="1" s="1"/>
  <c r="A166" i="1" s="1"/>
  <c r="A200" i="1" s="1"/>
  <c r="A63" i="1"/>
  <c r="A97" i="1" s="1"/>
  <c r="A131" i="1" s="1"/>
  <c r="A165" i="1" s="1"/>
  <c r="A199" i="1" s="1"/>
  <c r="A62" i="1"/>
  <c r="A96" i="1" s="1"/>
  <c r="A130" i="1" s="1"/>
  <c r="A164" i="1" s="1"/>
  <c r="A198" i="1" s="1"/>
  <c r="A61" i="1"/>
  <c r="A95" i="1" s="1"/>
  <c r="A129" i="1" s="1"/>
  <c r="A163" i="1" s="1"/>
  <c r="A197" i="1" s="1"/>
  <c r="A60" i="1"/>
  <c r="A94" i="1" s="1"/>
  <c r="A128" i="1" s="1"/>
  <c r="A162" i="1" s="1"/>
  <c r="A196" i="1" s="1"/>
  <c r="A59" i="1"/>
  <c r="A93" i="1" s="1"/>
  <c r="A127" i="1" s="1"/>
  <c r="A161" i="1" s="1"/>
  <c r="A195" i="1" s="1"/>
  <c r="A58" i="1"/>
  <c r="A92" i="1" s="1"/>
  <c r="A126" i="1" s="1"/>
  <c r="A160" i="1" s="1"/>
  <c r="A194" i="1" s="1"/>
  <c r="A57" i="1"/>
  <c r="A91" i="1" s="1"/>
  <c r="A125" i="1" s="1"/>
  <c r="A159" i="1" s="1"/>
  <c r="A193" i="1" s="1"/>
  <c r="A56" i="1"/>
  <c r="A90" i="1" s="1"/>
  <c r="A124" i="1" s="1"/>
  <c r="A158" i="1" s="1"/>
  <c r="A192" i="1" s="1"/>
  <c r="A55" i="1"/>
  <c r="A89" i="1" s="1"/>
  <c r="A123" i="1" s="1"/>
  <c r="A157" i="1" s="1"/>
  <c r="A191" i="1" s="1"/>
  <c r="A54" i="1"/>
  <c r="A88" i="1" s="1"/>
  <c r="A122" i="1" s="1"/>
  <c r="A156" i="1" s="1"/>
  <c r="A190" i="1" s="1"/>
  <c r="A53" i="1"/>
  <c r="A87" i="1" s="1"/>
  <c r="A121" i="1" s="1"/>
  <c r="A155" i="1" s="1"/>
  <c r="A189" i="1" s="1"/>
  <c r="A52" i="1"/>
  <c r="A86" i="1" s="1"/>
  <c r="A120" i="1" s="1"/>
  <c r="A154" i="1" s="1"/>
  <c r="A188" i="1" s="1"/>
  <c r="A51" i="1"/>
  <c r="A85" i="1" s="1"/>
  <c r="A119" i="1" s="1"/>
  <c r="A153" i="1" s="1"/>
  <c r="A187" i="1" s="1"/>
  <c r="A50" i="1"/>
  <c r="A84" i="1" s="1"/>
  <c r="A118" i="1" s="1"/>
  <c r="A152" i="1" s="1"/>
  <c r="A186" i="1" s="1"/>
  <c r="A49" i="1"/>
  <c r="A83" i="1" s="1"/>
  <c r="A117" i="1" s="1"/>
  <c r="A151" i="1" s="1"/>
  <c r="A185" i="1" s="1"/>
  <c r="A48" i="1"/>
  <c r="A82" i="1" s="1"/>
  <c r="A116" i="1" s="1"/>
  <c r="A150" i="1" s="1"/>
  <c r="A184" i="1" s="1"/>
  <c r="A47" i="1"/>
  <c r="A81" i="1" s="1"/>
  <c r="A115" i="1" s="1"/>
  <c r="A149" i="1" s="1"/>
  <c r="A183" i="1" s="1"/>
  <c r="A46" i="1"/>
  <c r="A80" i="1" s="1"/>
  <c r="A114" i="1" s="1"/>
  <c r="A148" i="1" s="1"/>
  <c r="A182" i="1" s="1"/>
  <c r="A45" i="1"/>
  <c r="A79" i="1" s="1"/>
  <c r="A113" i="1" s="1"/>
  <c r="A147" i="1" s="1"/>
  <c r="A181" i="1" s="1"/>
  <c r="A44" i="1"/>
  <c r="A78" i="1" s="1"/>
  <c r="A112" i="1" s="1"/>
  <c r="A146" i="1" s="1"/>
  <c r="A180" i="1" s="1"/>
  <c r="A43" i="1"/>
  <c r="A77" i="1" s="1"/>
  <c r="A111" i="1" s="1"/>
  <c r="A145" i="1" s="1"/>
  <c r="A179" i="1" s="1"/>
</calcChain>
</file>

<file path=xl/sharedStrings.xml><?xml version="1.0" encoding="utf-8"?>
<sst xmlns="http://schemas.openxmlformats.org/spreadsheetml/2006/main" count="1312" uniqueCount="47">
  <si>
    <t xml:space="preserve">ОАО "Екатеринбургэнергосбыт" </t>
  </si>
  <si>
    <t>Фактические предельные уровни нерегулируемых цен на электрическую энергию (мощность), поставляемую по договорам энергоснабжения покупателям (потребителям)
ОАО "Екатеринбургэнергосбыт" в мае 2016 года для подгруппы группы "прочие потребители" с максимальной мощностью энергопринимающих устройств менее 150 кВт</t>
  </si>
  <si>
    <r>
      <rPr>
        <b/>
        <sz val="14"/>
        <rFont val="Times New Roman"/>
        <family val="1"/>
        <charset val="204"/>
      </rPr>
      <t xml:space="preserve">Пятая ценовая категория </t>
    </r>
    <r>
      <rPr>
        <b/>
        <sz val="12"/>
        <rFont val="Times New Roman"/>
        <family val="1"/>
        <charset val="204"/>
      </rPr>
      <t xml:space="preserve">
</t>
    </r>
    <r>
      <rPr>
        <sz val="12"/>
        <rFont val="Times New Roman"/>
        <family val="1"/>
        <charset val="204"/>
      </rPr>
      <t>(для объемов покупки электрической энергии (мощности), в отношении которых за расчетный период осуществляются почасовое планирование и учет, а стоимость услуг по передаче электрической энергии определяется по тарифу на услуги по передаче электрической энергии в одноставочном выражении)</t>
    </r>
  </si>
  <si>
    <t>1. Ставка за электрическую энергию предельного уровня нерегулируемых цен, рублей/МВт∙ч без НДС</t>
  </si>
  <si>
    <t>Дата</t>
  </si>
  <si>
    <r>
      <t>Ставка для фактических почасовых объемов покупки электрической энергии, отпущенных на уровне напряжения</t>
    </r>
    <r>
      <rPr>
        <b/>
        <sz val="12"/>
        <rFont val="Times New Roman"/>
        <family val="1"/>
        <charset val="204"/>
      </rPr>
      <t xml:space="preserve"> ВН</t>
    </r>
  </si>
  <si>
    <t>0:00-1:00</t>
  </si>
  <si>
    <t>1:00-2:00</t>
  </si>
  <si>
    <t>2:00-3:00</t>
  </si>
  <si>
    <t>3:00-4:00</t>
  </si>
  <si>
    <t>4:00-5:00</t>
  </si>
  <si>
    <t>5:00-6:00</t>
  </si>
  <si>
    <t>6:00-7:00</t>
  </si>
  <si>
    <t>7:00-8:00</t>
  </si>
  <si>
    <t>8:00-9:00</t>
  </si>
  <si>
    <t>9:00-10:00</t>
  </si>
  <si>
    <t>10:00-11:00</t>
  </si>
  <si>
    <t>11:00-12:00</t>
  </si>
  <si>
    <t>12:00-13:00</t>
  </si>
  <si>
    <t>13:00-14:00</t>
  </si>
  <si>
    <t>14:00-15:00</t>
  </si>
  <si>
    <t>15:00-16:00</t>
  </si>
  <si>
    <t>16:00-17:00</t>
  </si>
  <si>
    <t>17:00-18:00</t>
  </si>
  <si>
    <t>18:00-19:00</t>
  </si>
  <si>
    <t>19:00-20:00</t>
  </si>
  <si>
    <t>20:00-21:00</t>
  </si>
  <si>
    <t>21:00-22:00</t>
  </si>
  <si>
    <t>22:00-23:00</t>
  </si>
  <si>
    <t>23:00-0:00</t>
  </si>
  <si>
    <r>
      <t xml:space="preserve">Ставка для фактических почасовых объемов покупки электрической энергии, отпущенных на уровне напряжения </t>
    </r>
    <r>
      <rPr>
        <b/>
        <sz val="12"/>
        <rFont val="Times New Roman"/>
        <family val="1"/>
        <charset val="204"/>
      </rPr>
      <t>СН1</t>
    </r>
  </si>
  <si>
    <r>
      <t>Ставка для фактических почасовых объемов покупки электрической энергии, отпущенных на уровне напряжения</t>
    </r>
    <r>
      <rPr>
        <b/>
        <sz val="12"/>
        <rFont val="Times New Roman"/>
        <family val="1"/>
        <charset val="204"/>
      </rPr>
      <t xml:space="preserve"> СН2</t>
    </r>
  </si>
  <si>
    <r>
      <t xml:space="preserve">Ставка для фактических почасовых объемов покупки электрической энергии, отпущенных на уровне напряжения </t>
    </r>
    <r>
      <rPr>
        <b/>
        <sz val="12"/>
        <rFont val="Times New Roman"/>
        <family val="1"/>
        <charset val="204"/>
      </rPr>
      <t>НН</t>
    </r>
  </si>
  <si>
    <t>Ставка для превышения фактического почасового объема покупки электрической энергии над соответствующим плановым почасовым объемом</t>
  </si>
  <si>
    <t>Ставка для превышения планового почасового объема покупки электрической энергии над соответствующим фактическим почасовым объемом</t>
  </si>
  <si>
    <t>Величина ставки</t>
  </si>
  <si>
    <t>Ставка для суммы плановых почасовых объемов покупки электрической энергии за расчетный период, рублей/МВт∙ч без НДС</t>
  </si>
  <si>
    <t>Ставка для суммы абсолютных значений разностей фактических и плановых почасовых объемов покупки электрической энергии за расчетный период, рублей/МВт∙ч без НДС</t>
  </si>
  <si>
    <t xml:space="preserve">2. Ставка за мощность, приобретаемую потребителем (покупателем), предельного уровня нерегулируемых цен, рублей/МВт в месяц без НДС  </t>
  </si>
  <si>
    <t xml:space="preserve">Фактические предельные уровни нерегулируемых цен на электрическую энергию (мощность), поставляемую по договорам энергоснабжения покупателям (потребителям)
ОАО "Екатеринбургэнергосбыт" в мае 2016 года для подгруппы группы "прочие потребители" с максимальной мощностью энергопринимающих устройств от 150 до 670 кВт </t>
  </si>
  <si>
    <t xml:space="preserve">Фактические предельные уровни нерегулируемых цен на электрическую энергию (мощность), поставляемую по договорам энергоснабжения покупателям (потребителям)
ОАО "Екатеринбургэнергосбыт" в мае 2016 года для подгруппы группы "прочие потребители" с максимальной мощностью энергопринимающих устройств от 670 кВт до 10 МВт </t>
  </si>
  <si>
    <t>Фактические предельные уровни нерегулируемых цен на электрическую энергию (мощность), поставляемую по договорам энергоснабжения покупателям (потребителям)
ОАО "Екатеринбургэнергосбыт" в мае 2016 года для подгруппы группы "прочие потребители" с максимальной мощностью энергопринимающих устройств не менее 10 МВт</t>
  </si>
  <si>
    <t>Фактические предельные уровни нерегулируемых цен на электрическую энергию (мощность), поставляемую по договорам купли-продажи покупателям (потребителям)
ОАО "Екатеринбургэнергосбыт" в мае 2016 года для подгруппы группы "прочие потребители" с максимальной мощностью энергопринимающих устройств менее 150 кВт</t>
  </si>
  <si>
    <r>
      <rPr>
        <b/>
        <sz val="14"/>
        <rFont val="Times New Roman"/>
        <family val="1"/>
        <charset val="204"/>
      </rPr>
      <t xml:space="preserve">Пятая ценовая категория </t>
    </r>
    <r>
      <rPr>
        <b/>
        <sz val="12"/>
        <rFont val="Times New Roman"/>
        <family val="1"/>
        <charset val="204"/>
      </rPr>
      <t xml:space="preserve">
</t>
    </r>
    <r>
      <rPr>
        <sz val="12"/>
        <rFont val="Times New Roman"/>
        <family val="1"/>
        <charset val="204"/>
      </rPr>
      <t>(для объемов покупки электрической энергии (мощности), в отношении которых за расчетный период осуществляются почасовое планирование и учет)</t>
    </r>
  </si>
  <si>
    <t xml:space="preserve">Фактические предельные уровни нерегулируемых цен на электрическую энергию (мощность), поставляемую по договорам купли-продажи покупателям (потребителям)
ОАО "Екатеринбургэнергосбыт" в мае 2016 года для подгруппы группы "прочие потребители" с максимальной мощностью энергопринимающих устройств от 150 до 670 кВт </t>
  </si>
  <si>
    <t>Фактические предельные уровни нерегулируемых цен на электрическую энергию (мощность), поставляемую по договорам купли-продажи покупателям (потребителям)
ОАО "Екатеринбургэнергосбыт" в мае 2016 года для подгруппы группы "прочие потребители" с максимальной мощностью энергопринимающих устройств от 670 кВт до 10 МВт</t>
  </si>
  <si>
    <t>Фактические предельные уровни нерегулируемых цен на электрическую энергию (мощность), поставляемую по договорам купли-продажи покупателям (потребителям)
ОАО "Екатеринбургэнергосбыт" в мае 2016 года для подгруппы группы "прочие потребители" с максимальной мощностью энергопринимающих устройств не менее 10 МВт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</si>
</sst>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3" formatCode="_-* #,##0.00_р_._-;\-* #,##0.00_р_._-;_-* &quot;-&quot;??_р_._-;_-@_-"/>
    <numFmt numFmtId="164" formatCode="#,##0.000"/>
    <numFmt numFmtId="165" formatCode="#,##0.0000"/>
    <numFmt numFmtId="166" formatCode="_-* #,##0_-;\-* #,##0_-;_-* &quot;-&quot;_-;_-@_-"/>
    <numFmt numFmtId="167" formatCode="_-* #,##0.00_-;\-* #,##0.00_-;_-* &quot;-&quot;??_-;_-@_-"/>
    <numFmt numFmtId="168" formatCode="_-&quot;$&quot;* #,##0_-;\-&quot;$&quot;* #,##0_-;_-&quot;$&quot;* &quot;-&quot;_-;_-@_-"/>
    <numFmt numFmtId="169" formatCode="_-&quot;$&quot;* #,##0.00_-;\-&quot;$&quot;* #,##0.00_-;_-&quot;$&quot;* &quot;-&quot;??_-;_-@_-"/>
    <numFmt numFmtId="170" formatCode="General_)"/>
    <numFmt numFmtId="171" formatCode="0.0"/>
    <numFmt numFmtId="172" formatCode="&quot;$&quot;#,##0;[Red]&quot;$&quot;#,##0\-"/>
    <numFmt numFmtId="173" formatCode="_(* #,##0.00_);_(* \(#,##0.00\);_(* &quot;-&quot;??_);_(@_)"/>
    <numFmt numFmtId="174" formatCode="_(* #,##0.00_);_(* \(#,##0.00\);_(* \-??_);_(@_)"/>
  </numFmts>
  <fonts count="33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i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9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0"/>
      <name val="Helv"/>
    </font>
    <font>
      <sz val="10"/>
      <name val="PragmaticaCTT"/>
      <charset val="204"/>
    </font>
    <font>
      <sz val="10"/>
      <name val="Arial"/>
      <family val="2"/>
      <charset val="204"/>
    </font>
    <font>
      <sz val="8"/>
      <name val="Optima"/>
    </font>
    <font>
      <sz val="10"/>
      <name val="Helv"/>
      <charset val="204"/>
    </font>
    <font>
      <sz val="10"/>
      <name val="Arial Cyr"/>
      <family val="2"/>
      <charset val="204"/>
    </font>
    <font>
      <b/>
      <sz val="10"/>
      <color indexed="12"/>
      <name val="Arial Cyr"/>
      <family val="2"/>
      <charset val="204"/>
    </font>
    <font>
      <sz val="11"/>
      <name val="Times New Roman CYR"/>
      <family val="1"/>
      <charset val="204"/>
    </font>
    <font>
      <sz val="12"/>
      <name val="Times New Roman Cyr"/>
      <charset val="204"/>
    </font>
    <font>
      <sz val="11"/>
      <color indexed="8"/>
      <name val="Calibri"/>
      <family val="2"/>
      <charset val="1"/>
    </font>
    <font>
      <b/>
      <sz val="11"/>
      <color indexed="8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17"/>
      <name val="Calibri"/>
      <family val="2"/>
      <charset val="204"/>
    </font>
    <font>
      <i/>
      <sz val="11"/>
      <color indexed="23"/>
      <name val="Calibri"/>
      <family val="2"/>
      <charset val="204"/>
    </font>
    <font>
      <b/>
      <sz val="11"/>
      <color indexed="52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60"/>
      <name val="Calibri"/>
      <family val="2"/>
      <charset val="204"/>
    </font>
    <font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10"/>
      <name val="Calibri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55"/>
      </patternFill>
    </fill>
  </fills>
  <borders count="4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40">
    <xf numFmtId="0" fontId="0" fillId="0" borderId="0"/>
    <xf numFmtId="0" fontId="12" fillId="0" borderId="0"/>
    <xf numFmtId="0" fontId="12" fillId="0" borderId="0"/>
    <xf numFmtId="4" fontId="13" fillId="0" borderId="15">
      <alignment horizontal="right" vertical="top"/>
    </xf>
    <xf numFmtId="4" fontId="13" fillId="0" borderId="15">
      <alignment horizontal="right" vertical="top"/>
    </xf>
    <xf numFmtId="16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0" fontId="15" fillId="0" borderId="0"/>
    <xf numFmtId="0" fontId="12" fillId="0" borderId="0"/>
    <xf numFmtId="0" fontId="16" fillId="0" borderId="0"/>
    <xf numFmtId="170" fontId="17" fillId="0" borderId="33">
      <protection locked="0"/>
    </xf>
    <xf numFmtId="170" fontId="18" fillId="2" borderId="33"/>
    <xf numFmtId="0" fontId="1" fillId="0" borderId="0"/>
    <xf numFmtId="0" fontId="2" fillId="0" borderId="0"/>
    <xf numFmtId="0" fontId="14" fillId="0" borderId="0"/>
    <xf numFmtId="0" fontId="14" fillId="0" borderId="0"/>
    <xf numFmtId="0" fontId="14" fillId="0" borderId="0"/>
    <xf numFmtId="171" fontId="19" fillId="3" borderId="34" applyNumberFormat="0" applyBorder="0" applyAlignment="0">
      <alignment vertical="center"/>
      <protection locked="0"/>
    </xf>
    <xf numFmtId="9" fontId="2" fillId="0" borderId="0" applyFont="0" applyFill="0" applyBorder="0" applyAlignment="0" applyProtection="0"/>
    <xf numFmtId="0" fontId="16" fillId="0" borderId="0"/>
    <xf numFmtId="172" fontId="20" fillId="0" borderId="0" applyFont="0" applyFill="0" applyBorder="0" applyAlignment="0" applyProtection="0"/>
    <xf numFmtId="173" fontId="14" fillId="0" borderId="0" applyFont="0" applyFill="0" applyBorder="0" applyAlignment="0" applyProtection="0"/>
    <xf numFmtId="174" fontId="21" fillId="0" borderId="0"/>
    <xf numFmtId="43" fontId="2" fillId="0" borderId="0" applyFont="0" applyFill="0" applyBorder="0" applyAlignment="0" applyProtection="0"/>
    <xf numFmtId="0" fontId="22" fillId="0" borderId="35" applyNumberFormat="0" applyFill="0" applyAlignment="0" applyProtection="0"/>
    <xf numFmtId="0" fontId="23" fillId="4" borderId="0" applyNumberFormat="0" applyBorder="0" applyAlignment="0" applyProtection="0"/>
    <xf numFmtId="0" fontId="24" fillId="0" borderId="0" applyNumberFormat="0" applyFill="0" applyBorder="0" applyAlignment="0" applyProtection="0"/>
    <xf numFmtId="0" fontId="25" fillId="5" borderId="0" applyNumberFormat="0" applyBorder="0" applyAlignment="0" applyProtection="0"/>
    <xf numFmtId="0" fontId="26" fillId="0" borderId="0" applyNumberFormat="0" applyFill="0" applyBorder="0" applyAlignment="0" applyProtection="0"/>
    <xf numFmtId="0" fontId="27" fillId="6" borderId="36" applyNumberFormat="0" applyAlignment="0" applyProtection="0"/>
    <xf numFmtId="0" fontId="28" fillId="7" borderId="37" applyNumberFormat="0" applyFont="0" applyAlignment="0" applyProtection="0"/>
    <xf numFmtId="0" fontId="29" fillId="8" borderId="0" applyNumberFormat="0" applyBorder="0" applyAlignment="0" applyProtection="0"/>
    <xf numFmtId="0" fontId="2" fillId="0" borderId="0"/>
    <xf numFmtId="0" fontId="28" fillId="4" borderId="0" applyNumberFormat="0" applyBorder="0" applyAlignment="0" applyProtection="0"/>
    <xf numFmtId="0" fontId="28" fillId="0" borderId="0"/>
    <xf numFmtId="0" fontId="30" fillId="0" borderId="38" applyNumberFormat="0" applyFill="0" applyAlignment="0" applyProtection="0"/>
    <xf numFmtId="0" fontId="31" fillId="9" borderId="39" applyNumberFormat="0" applyAlignment="0" applyProtection="0"/>
    <xf numFmtId="0" fontId="32" fillId="0" borderId="0" applyNumberFormat="0" applyFill="0" applyBorder="0" applyAlignment="0" applyProtection="0"/>
  </cellStyleXfs>
  <cellXfs count="80">
    <xf numFmtId="0" fontId="0" fillId="0" borderId="0" xfId="0"/>
    <xf numFmtId="3" fontId="3" fillId="0" borderId="0" xfId="0" applyNumberFormat="1" applyFont="1" applyAlignment="1">
      <alignment horizontal="left" vertical="center"/>
    </xf>
    <xf numFmtId="164" fontId="4" fillId="0" borderId="0" xfId="0" applyNumberFormat="1" applyFont="1" applyAlignment="1">
      <alignment horizontal="center" vertical="center" wrapText="1"/>
    </xf>
    <xf numFmtId="164" fontId="5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164" fontId="5" fillId="0" borderId="6" xfId="0" applyNumberFormat="1" applyFont="1" applyBorder="1" applyAlignment="1">
      <alignment horizontal="center" vertical="center" wrapText="1"/>
    </xf>
    <xf numFmtId="164" fontId="5" fillId="0" borderId="7" xfId="0" applyNumberFormat="1" applyFont="1" applyBorder="1" applyAlignment="1">
      <alignment horizontal="center" vertical="center" wrapText="1"/>
    </xf>
    <xf numFmtId="164" fontId="5" fillId="0" borderId="8" xfId="0" applyNumberFormat="1" applyFont="1" applyBorder="1" applyAlignment="1">
      <alignment horizontal="center" vertical="center" wrapText="1"/>
    </xf>
    <xf numFmtId="14" fontId="5" fillId="0" borderId="9" xfId="0" applyNumberFormat="1" applyFont="1" applyBorder="1" applyAlignment="1">
      <alignment horizontal="center" vertical="center" wrapText="1"/>
    </xf>
    <xf numFmtId="4" fontId="5" fillId="0" borderId="10" xfId="0" applyNumberFormat="1" applyFont="1" applyBorder="1" applyAlignment="1">
      <alignment horizontal="center" vertical="center" wrapText="1"/>
    </xf>
    <xf numFmtId="4" fontId="5" fillId="0" borderId="11" xfId="0" applyNumberFormat="1" applyFont="1" applyBorder="1" applyAlignment="1">
      <alignment horizontal="center" vertical="center" wrapText="1"/>
    </xf>
    <xf numFmtId="4" fontId="5" fillId="0" borderId="12" xfId="0" applyNumberFormat="1" applyFont="1" applyBorder="1" applyAlignment="1">
      <alignment horizontal="center" vertical="center" wrapText="1"/>
    </xf>
    <xf numFmtId="165" fontId="4" fillId="0" borderId="0" xfId="0" applyNumberFormat="1" applyFont="1" applyAlignment="1">
      <alignment horizontal="center" vertical="center" wrapText="1"/>
    </xf>
    <xf numFmtId="14" fontId="5" fillId="0" borderId="13" xfId="0" applyNumberFormat="1" applyFont="1" applyBorder="1" applyAlignment="1">
      <alignment horizontal="center" vertical="center" wrapText="1"/>
    </xf>
    <xf numFmtId="4" fontId="5" fillId="0" borderId="14" xfId="0" applyNumberFormat="1" applyFont="1" applyBorder="1" applyAlignment="1">
      <alignment horizontal="center" vertical="center" wrapText="1"/>
    </xf>
    <xf numFmtId="4" fontId="5" fillId="0" borderId="15" xfId="0" applyNumberFormat="1" applyFont="1" applyBorder="1" applyAlignment="1">
      <alignment horizontal="center" vertical="center" wrapText="1"/>
    </xf>
    <xf numFmtId="4" fontId="5" fillId="0" borderId="16" xfId="0" applyNumberFormat="1" applyFont="1" applyBorder="1" applyAlignment="1">
      <alignment horizontal="center" vertical="center" wrapText="1"/>
    </xf>
    <xf numFmtId="14" fontId="5" fillId="0" borderId="17" xfId="0" applyNumberFormat="1" applyFont="1" applyBorder="1" applyAlignment="1">
      <alignment horizontal="center" vertical="center" wrapText="1"/>
    </xf>
    <xf numFmtId="4" fontId="5" fillId="0" borderId="18" xfId="0" applyNumberFormat="1" applyFont="1" applyBorder="1" applyAlignment="1">
      <alignment horizontal="center" vertical="center" wrapText="1"/>
    </xf>
    <xf numFmtId="4" fontId="5" fillId="0" borderId="19" xfId="0" applyNumberFormat="1" applyFont="1" applyBorder="1" applyAlignment="1">
      <alignment horizontal="center" vertical="center" wrapText="1"/>
    </xf>
    <xf numFmtId="4" fontId="5" fillId="0" borderId="20" xfId="0" applyNumberFormat="1" applyFont="1" applyBorder="1" applyAlignment="1">
      <alignment horizontal="center" vertical="center" wrapText="1"/>
    </xf>
    <xf numFmtId="4" fontId="4" fillId="0" borderId="0" xfId="0" applyNumberFormat="1" applyFont="1" applyAlignment="1">
      <alignment horizontal="center" vertical="center" wrapText="1"/>
    </xf>
    <xf numFmtId="3" fontId="4" fillId="0" borderId="0" xfId="0" applyNumberFormat="1" applyFont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164" fontId="5" fillId="0" borderId="21" xfId="0" applyNumberFormat="1" applyFont="1" applyBorder="1" applyAlignment="1">
      <alignment horizontal="center" vertical="center" wrapText="1"/>
    </xf>
    <xf numFmtId="14" fontId="5" fillId="0" borderId="0" xfId="0" applyNumberFormat="1" applyFont="1" applyBorder="1" applyAlignment="1">
      <alignment horizontal="center" vertical="center" wrapText="1"/>
    </xf>
    <xf numFmtId="164" fontId="5" fillId="0" borderId="0" xfId="0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164" fontId="9" fillId="0" borderId="0" xfId="0" applyNumberFormat="1" applyFont="1" applyAlignment="1">
      <alignment horizontal="center" vertical="center" wrapText="1"/>
    </xf>
    <xf numFmtId="164" fontId="10" fillId="0" borderId="0" xfId="0" applyNumberFormat="1" applyFont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164" fontId="5" fillId="0" borderId="0" xfId="0" applyNumberFormat="1" applyFont="1" applyBorder="1" applyAlignment="1">
      <alignment horizontal="left" vertical="center" wrapText="1"/>
    </xf>
    <xf numFmtId="164" fontId="11" fillId="0" borderId="0" xfId="0" applyNumberFormat="1" applyFont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164" fontId="4" fillId="0" borderId="0" xfId="0" applyNumberFormat="1" applyFont="1" applyAlignment="1">
      <alignment vertical="center"/>
    </xf>
    <xf numFmtId="164" fontId="4" fillId="0" borderId="0" xfId="0" applyNumberFormat="1" applyFont="1" applyFill="1" applyAlignment="1">
      <alignment vertical="center"/>
    </xf>
    <xf numFmtId="4" fontId="5" fillId="0" borderId="0" xfId="0" applyNumberFormat="1" applyFont="1" applyBorder="1" applyAlignment="1">
      <alignment horizontal="center" vertical="center" wrapText="1"/>
    </xf>
    <xf numFmtId="14" fontId="5" fillId="0" borderId="5" xfId="0" applyNumberFormat="1" applyFont="1" applyBorder="1" applyAlignment="1">
      <alignment horizontal="center" vertical="center" wrapText="1"/>
    </xf>
    <xf numFmtId="0" fontId="4" fillId="0" borderId="17" xfId="0" applyFont="1" applyBorder="1" applyAlignment="1">
      <alignment horizontal="left" vertical="center" wrapText="1"/>
    </xf>
    <xf numFmtId="0" fontId="4" fillId="0" borderId="26" xfId="0" applyFont="1" applyBorder="1" applyAlignment="1">
      <alignment horizontal="left" vertical="center" wrapText="1"/>
    </xf>
    <xf numFmtId="0" fontId="4" fillId="0" borderId="27" xfId="0" applyFont="1" applyBorder="1" applyAlignment="1">
      <alignment horizontal="left" vertical="center" wrapText="1"/>
    </xf>
    <xf numFmtId="4" fontId="5" fillId="0" borderId="17" xfId="0" applyNumberFormat="1" applyFont="1" applyBorder="1" applyAlignment="1">
      <alignment horizontal="center" vertical="center" wrapText="1"/>
    </xf>
    <xf numFmtId="4" fontId="5" fillId="0" borderId="27" xfId="0" applyNumberFormat="1" applyFont="1" applyBorder="1" applyAlignment="1">
      <alignment horizontal="center" vertical="center" wrapText="1"/>
    </xf>
    <xf numFmtId="4" fontId="9" fillId="0" borderId="28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164" fontId="4" fillId="0" borderId="2" xfId="0" applyNumberFormat="1" applyFont="1" applyBorder="1" applyAlignment="1">
      <alignment horizontal="left" vertical="center" wrapText="1"/>
    </xf>
    <xf numFmtId="164" fontId="4" fillId="0" borderId="3" xfId="0" applyNumberFormat="1" applyFont="1" applyBorder="1" applyAlignment="1">
      <alignment horizontal="left" vertical="center" wrapText="1"/>
    </xf>
    <xf numFmtId="164" fontId="4" fillId="0" borderId="4" xfId="0" applyNumberFormat="1" applyFont="1" applyBorder="1" applyAlignment="1">
      <alignment horizontal="left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164" fontId="4" fillId="0" borderId="9" xfId="0" applyNumberFormat="1" applyFont="1" applyBorder="1" applyAlignment="1">
      <alignment horizontal="center" vertical="center" wrapText="1"/>
    </xf>
    <xf numFmtId="164" fontId="4" fillId="0" borderId="23" xfId="0" applyNumberFormat="1" applyFont="1" applyBorder="1" applyAlignment="1">
      <alignment horizontal="center"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24" xfId="0" applyFont="1" applyBorder="1" applyAlignment="1">
      <alignment horizontal="left" vertical="center" wrapText="1"/>
    </xf>
    <xf numFmtId="0" fontId="4" fillId="0" borderId="25" xfId="0" applyFont="1" applyBorder="1" applyAlignment="1">
      <alignment horizontal="left" vertical="center" wrapText="1"/>
    </xf>
    <xf numFmtId="4" fontId="5" fillId="0" borderId="13" xfId="0" applyNumberFormat="1" applyFont="1" applyBorder="1" applyAlignment="1">
      <alignment horizontal="center" vertical="center" wrapText="1"/>
    </xf>
    <xf numFmtId="4" fontId="5" fillId="0" borderId="25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Border="1" applyAlignment="1">
      <alignment horizontal="left" vertical="center" wrapText="1"/>
    </xf>
    <xf numFmtId="0" fontId="9" fillId="0" borderId="0" xfId="0" applyFont="1" applyAlignment="1"/>
    <xf numFmtId="0" fontId="4" fillId="0" borderId="18" xfId="0" applyFont="1" applyBorder="1" applyAlignment="1">
      <alignment horizontal="left" vertical="center" wrapText="1"/>
    </xf>
    <xf numFmtId="0" fontId="4" fillId="0" borderId="19" xfId="0" applyFont="1" applyBorder="1" applyAlignment="1">
      <alignment horizontal="left" vertical="center" wrapText="1"/>
    </xf>
    <xf numFmtId="0" fontId="4" fillId="0" borderId="31" xfId="0" applyFont="1" applyBorder="1" applyAlignment="1">
      <alignment horizontal="left" vertical="center" wrapText="1"/>
    </xf>
    <xf numFmtId="4" fontId="5" fillId="0" borderId="18" xfId="0" applyNumberFormat="1" applyFont="1" applyBorder="1" applyAlignment="1">
      <alignment horizontal="center" vertical="center" wrapText="1"/>
    </xf>
    <xf numFmtId="4" fontId="5" fillId="0" borderId="20" xfId="0" applyNumberFormat="1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164" fontId="4" fillId="0" borderId="10" xfId="0" applyNumberFormat="1" applyFont="1" applyBorder="1" applyAlignment="1">
      <alignment horizontal="center" vertical="center" wrapText="1"/>
    </xf>
    <xf numFmtId="164" fontId="4" fillId="0" borderId="12" xfId="0" applyNumberFormat="1" applyFont="1" applyBorder="1" applyAlignment="1">
      <alignment horizontal="center"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0" borderId="30" xfId="0" applyFont="1" applyBorder="1" applyAlignment="1">
      <alignment horizontal="left" vertical="center" wrapText="1"/>
    </xf>
    <xf numFmtId="4" fontId="5" fillId="0" borderId="14" xfId="0" applyNumberFormat="1" applyFont="1" applyBorder="1" applyAlignment="1">
      <alignment horizontal="center" vertical="center" wrapText="1"/>
    </xf>
    <xf numFmtId="4" fontId="5" fillId="0" borderId="16" xfId="0" applyNumberFormat="1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</cellXfs>
  <cellStyles count="40">
    <cellStyle name="_190-ПК(Нерег)1" xfId="1"/>
    <cellStyle name="_tipogr_end" xfId="2"/>
    <cellStyle name="50%" xfId="3"/>
    <cellStyle name="75%" xfId="4"/>
    <cellStyle name="Comma [0]_Avtodet1" xfId="5"/>
    <cellStyle name="Comma_Avtodet1" xfId="6"/>
    <cellStyle name="Currency [0]_Avtodet1" xfId="7"/>
    <cellStyle name="Currency_Avtodet1" xfId="8"/>
    <cellStyle name="Normal_ASUS" xfId="9"/>
    <cellStyle name="normбlnм_laroux" xfId="10"/>
    <cellStyle name="normбlnн_laroux" xfId="11"/>
    <cellStyle name="Беззащитный" xfId="12"/>
    <cellStyle name="Защитный" xfId="13"/>
    <cellStyle name="Обычный" xfId="0" builtinId="0"/>
    <cellStyle name="Обычный 2" xfId="14"/>
    <cellStyle name="Обычный 3" xfId="15"/>
    <cellStyle name="Обычный 3 2" xfId="16"/>
    <cellStyle name="Обычный 4" xfId="17"/>
    <cellStyle name="Обычный 5" xfId="18"/>
    <cellStyle name="Поле ввода" xfId="19"/>
    <cellStyle name="Процентный 2" xfId="20"/>
    <cellStyle name="Стиль 1" xfId="21"/>
    <cellStyle name="Тысячи [0]_PR_KOMPL" xfId="22"/>
    <cellStyle name="Тысячи_мес" xfId="23"/>
    <cellStyle name="Финансовый 2" xfId="24"/>
    <cellStyle name="Финансовый 3" xfId="25"/>
    <cellStyle name="㼿" xfId="26"/>
    <cellStyle name="㼿?" xfId="27"/>
    <cellStyle name="㼿㼿" xfId="28"/>
    <cellStyle name="㼿㼿 2" xfId="29"/>
    <cellStyle name="㼿㼿 3" xfId="30"/>
    <cellStyle name="㼿㼿?" xfId="31"/>
    <cellStyle name="㼿㼿? 2" xfId="32"/>
    <cellStyle name="㼿㼿㼿" xfId="33"/>
    <cellStyle name="㼿㼿㼿 2" xfId="34"/>
    <cellStyle name="㼿㼿㼿?" xfId="35"/>
    <cellStyle name="㼿㼿㼿? 2" xfId="36"/>
    <cellStyle name="㼿㼿㼿㼿" xfId="37"/>
    <cellStyle name="㼿㼿㼿㼿?" xfId="38"/>
    <cellStyle name="㼿㼿㼿㼿㼿" xfId="3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7.xml"/><Relationship Id="rId10" Type="http://schemas.openxmlformats.org/officeDocument/2006/relationships/externalLink" Target="externalLinks/externalLink2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Relationship Id="rId22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\arch\&#1052;&#1086;&#1080;%20&#1076;&#1086;&#1082;&#1091;&#1084;&#1077;&#1085;&#1090;&#1099;\&#1082;&#1072;&#1088;&#1072;&#1085;&#1072;\&#1085;&#1086;&#1074;&#1075;&#1086;&#1088;&#1086;&#1076;&#1090;&#1077;&#1083;&#1077;&#1082;&#1086;&#1084;\hf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ges\&#1045;&#1069;&#1057;&#1050;\B-PL\NBPL\_FE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&#1045;&#1088;&#1084;&#1086;&#1083;&#1077;&#1085;&#1082;&#1086;\&#1056;&#1072;&#1073;&#1086;&#1095;&#1080;&#1081;%20&#1089;&#1090;&#1086;&#1083;\Tarif_demo\Tarif2_demo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ges\&#1076;&#1086;&#1082;&#1091;&#1084;&#1077;&#1085;&#1090;&#1099;\&#1056;&#1077;&#1086;&#1088;&#1075;&#1072;&#1085;&#1080;&#1079;&#1072;&#1094;&#1080;&#1103;%20&#1092;&#1080;&#1085;&#1072;&#1085;&#1089;&#1086;&#1074;&#1086;&#1075;&#1086;%20&#1091;&#1087;&#1088;&#1072;&#1074;&#1083;&#1077;&#1085;&#1080;&#1103;\1%20&#1101;&#1090;&#1072;&#1087;\&#1059;&#1087;&#1088;&#1072;&#1074;&#1083;&#1077;&#1085;&#1095;&#1077;&#1089;&#1082;&#1080;&#1077;%20&#1086;&#1090;&#1095;&#1077;&#1090;&#1099;%20&#1080;%20&#1052;&#1057;&#1060;&#1054;\&#1055;&#1088;&#1080;&#1073;&#1099;&#1083;&#1080;%20&#1080;%20&#1091;&#1073;&#1091;&#1090;&#1082;&#1080;%20&#1057;&#1043;&#1069;&#1057;%20200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eo1\shared\2002&#1076;&#1077;&#1092;&#1083;\V&#1094;&#1077;&#1083;1_2001.8.04.2peh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tra\sebest\2002&#1076;&#1077;&#1092;&#1083;\V&#1094;&#1077;&#1083;1_2001.8.04.2peh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ges\&#1045;&#1069;&#1057;&#1050;\&#1059;&#1087;&#1088;&#1072;&#1074;&#1083;&#1077;&#1085;&#1080;&#1077;\&#1069;&#1054;\1%20&#1055;&#1086;&#1082;&#1072;&#1079;&#1072;&#1090;&#1077;&#1083;&#1080;%20&#1088;&#1072;&#1073;&#1086;&#1090;&#1099;%20&#1087;&#1088;&#1077;&#1076;&#1087;&#1088;&#1080;&#1103;&#1090;&#1080;&#1103;\&#1059;&#1087;&#1088;&#1072;&#1074;&#1083;&#1077;&#1085;&#1095;&#1077;&#1089;&#1082;&#1080;&#1081;%20&#1091;&#1095;&#1077;&#1090;\&#1057;&#1074;&#1086;&#1076;&#1085;&#1072;&#1103;%20&#1092;&#1080;&#1085;&#1072;&#1085;&#1089;&#1086;&#1074;&#1072;&#1103;%20&#1086;&#1090;&#1095;&#1077;&#1090;&#1085;&#1086;&#1089;&#1090;&#1100;%20&#1079;&#1072;%201&#1082;&#1074;&#1072;&#1088;&#1090;&#1072;&#1083;\&#1050;&#1086;&#1087;&#1080;&#1103;%20&#1090;&#1088;&#1072;&#1085;&#1089;&#1092;&#1086;&#1088;&#1084;&#1072;&#1094;&#1080;&#1103;%20&#1073;&#1072;&#1083;&#1072;&#1085;&#1089;&#1086;&#1074;%20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екАк"/>
      <sheetName val="Счета"/>
      <sheetName val="СтПлСч"/>
      <sheetName val="Нов"/>
      <sheetName val="Долгоср"/>
      <sheetName val="СобКап"/>
      <sheetName val="ДолОб"/>
      <sheetName val="ТекОб"/>
      <sheetName val="КорПр"/>
      <sheetName val="ДохРасх"/>
      <sheetName val="Баланс"/>
      <sheetName val="Inc"/>
      <sheetName val="Chart"/>
      <sheetName val="КорНов"/>
      <sheetName val="Калькуляция кв"/>
      <sheetName val="hfc"/>
      <sheetName val="Производство электроэнергии"/>
    </sheetNames>
    <sheetDataSet>
      <sheetData sheetId="0" refreshError="1">
        <row r="1">
          <cell r="A1" t="str">
            <v>ЗАО "Новокуйбышевская нефтехимическая компания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S"/>
      <sheetName val="свод до вн.об."/>
      <sheetName val="расш.для РАО"/>
      <sheetName val="расш.для РАО стр.310"/>
      <sheetName val="Лист1"/>
      <sheetName val="1.1."/>
      <sheetName val="1.2."/>
      <sheetName val="Графики_Гкал,тыс.руб."/>
      <sheetName val="2.1."/>
      <sheetName val="2.2."/>
      <sheetName val="2.3."/>
      <sheetName val="2.4."/>
      <sheetName val="3.1."/>
      <sheetName val="3.2."/>
      <sheetName val="3.3."/>
      <sheetName val="4.1."/>
      <sheetName val="4.2."/>
      <sheetName val="4.3."/>
      <sheetName val="4.4."/>
      <sheetName val="4.5."/>
      <sheetName val="4.6."/>
      <sheetName val="4.7."/>
      <sheetName val="5.1."/>
      <sheetName val="5.1_январь"/>
      <sheetName val="5.1_февраль"/>
      <sheetName val="5.1_март"/>
      <sheetName val="6.1."/>
      <sheetName val="1 кв."/>
      <sheetName val="2 кв."/>
      <sheetName val="3 кв."/>
      <sheetName val="4 кв."/>
      <sheetName val=" год"/>
      <sheetName val="УП 33 свод."/>
      <sheetName val="Факт"/>
      <sheetName val="пл. и факт"/>
      <sheetName val="Модуль2"/>
      <sheetName val="Модуль1"/>
      <sheetName val="18.2-"/>
      <sheetName val="20-"/>
      <sheetName val="Э1.14 ОАО"/>
      <sheetName val="Э1.15ОАО"/>
      <sheetName val="Э1.14 ЗЭС"/>
      <sheetName val="Э1.14ЦЭС"/>
      <sheetName val="Э1.14ВЭС"/>
      <sheetName val="Э1.14ЮЭС"/>
      <sheetName val="Э1.15ЗЭС"/>
      <sheetName val="Э1.15ЦЭС"/>
      <sheetName val="Э1.15ВЭС"/>
      <sheetName val="Э1.15ЮЭС"/>
      <sheetName val="титул"/>
      <sheetName val="А1"/>
      <sheetName val="А2"/>
      <sheetName val="ПЭП2"/>
      <sheetName val="ПЭП3"/>
      <sheetName val="Б1"/>
      <sheetName val="ДПН1"/>
      <sheetName val="ДПН2"/>
      <sheetName val="ПБ1"/>
      <sheetName val="ПБ2"/>
      <sheetName val="УФ1 "/>
      <sheetName val="М2"/>
      <sheetName val="М3"/>
      <sheetName val="УЗ1 "/>
      <sheetName val="УЗ2"/>
      <sheetName val="УП1"/>
      <sheetName val="УП2"/>
      <sheetName val="УП3"/>
      <sheetName val="УИ1"/>
      <sheetName val="УИ2"/>
      <sheetName val="УР1"/>
      <sheetName val="И1"/>
      <sheetName val="И2"/>
      <sheetName val="УФ2"/>
      <sheetName val="Лист2"/>
      <sheetName val="Лист3"/>
      <sheetName val="Приложение6"/>
      <sheetName val="П-15"/>
      <sheetName val="П-16 "/>
      <sheetName val="П-16-с"/>
      <sheetName val="П-16-м"/>
      <sheetName val="П-17 "/>
      <sheetName val="П-18 "/>
      <sheetName val="П-19 "/>
      <sheetName val="П-20"/>
      <sheetName val="УЗ-21 "/>
      <sheetName val="УЗ-22"/>
      <sheetName val="УЗ-23"/>
      <sheetName val="УЗ-24"/>
      <sheetName val="УЗ-25"/>
      <sheetName val="УЗ-26"/>
      <sheetName val="УЗ-27"/>
      <sheetName val="УП-28 "/>
      <sheetName val="УП-29 "/>
      <sheetName val="УП-30 "/>
      <sheetName val="УП-31"/>
      <sheetName val="УП-32 "/>
      <sheetName val="УП-33"/>
      <sheetName val="УИ-34"/>
      <sheetName val="УИ-34-м"/>
      <sheetName val="УИ-35"/>
      <sheetName val="УИ-36"/>
      <sheetName val="УИ-37"/>
      <sheetName val="УИ-39"/>
      <sheetName val="Прил 1"/>
      <sheetName val="Прил. 1.1."/>
      <sheetName val="УЗ-21"/>
      <sheetName val="УЗ-21(1кв)"/>
      <sheetName val="УЗ-21(1кв)факт"/>
      <sheetName val="УЗ-21(2кв)"/>
      <sheetName val="УЗ-21(3кв)"/>
      <sheetName val="УЗ-21(4кв)"/>
      <sheetName val="УЗ-22(1кв)"/>
      <sheetName val="УЗ-22(2кв)"/>
      <sheetName val="УЗ-22(3кв)"/>
      <sheetName val="УЗ-22(4кв)"/>
      <sheetName val="УЗ-26 (1)"/>
      <sheetName val="УЗ-26 (2)"/>
      <sheetName val="УЗ-26 (3)"/>
      <sheetName val="УЗ-26 (4)"/>
      <sheetName val="УЗ-27 (1)"/>
      <sheetName val="УЗ-27 (2)"/>
      <sheetName val="УЗ-27 (3)"/>
      <sheetName val="УЗ-27 (4)"/>
      <sheetName val="УП-28"/>
      <sheetName val="УП-29"/>
      <sheetName val="УП-30"/>
      <sheetName val="УП-32"/>
      <sheetName val="Объемы"/>
      <sheetName val="СКС"/>
      <sheetName val="пл-ф 01.06г."/>
      <sheetName val="Премия (Бизнес-план) "/>
      <sheetName val="Премия (БДР) "/>
      <sheetName val="Объемы "/>
      <sheetName val="СКС "/>
      <sheetName val="Качк_тепло"/>
      <sheetName val="Качк_электро"/>
      <sheetName val="Качк_вода"/>
      <sheetName val="Качк_стоки"/>
      <sheetName val="Качк_свод"/>
      <sheetName val="Н_Тура"/>
      <sheetName val="Первоур"/>
      <sheetName val="пл-ф 02.06г."/>
      <sheetName val="Дотация за февраль"/>
      <sheetName val="Анализ по субконто"/>
      <sheetName val="Объемы март "/>
      <sheetName val="Доходы март"/>
      <sheetName val="свод"/>
      <sheetName val="тэнергия"/>
      <sheetName val="котельные"/>
      <sheetName val="котельные 2"/>
      <sheetName val="ээнергия"/>
      <sheetName val="водоотведение"/>
      <sheetName val="водоснабжение"/>
      <sheetName val="прочие"/>
      <sheetName val="расшифровка по прочим"/>
      <sheetName val="анализ покупки ТЭР"/>
      <sheetName val="обьем продаж"/>
      <sheetName val="смета ахр"/>
      <sheetName val="приложение 2 "/>
      <sheetName val="Лист1 (2)"/>
      <sheetName val="УЗ-21 (1полуг 2002)"/>
      <sheetName val="УЗ-21 (1полуг 2003 план)"/>
      <sheetName val="УЗ-21(1полуг2003факт)1"/>
      <sheetName val="УЗ-21 (1полуг 2003 факт)"/>
      <sheetName val="УЗ-22 (1полуг 2002)факт"/>
      <sheetName val="УЗ-22 (1полуг 2003)пл"/>
      <sheetName val="УЗ-22 (1полуг 2003)факт"/>
      <sheetName val="УЗ-23(1 полуг 2002)"/>
      <sheetName val="УЗ-23(1 полуг 2003)пл"/>
      <sheetName val="УЗ-23(1полуг 2003) факт"/>
      <sheetName val="УЗ-26 (1полуг 2002  факт)"/>
      <sheetName val="УЗ-26 (1полуг 2003 план)"/>
      <sheetName val="УЗ-26 (1полуг 2003 факт)"/>
      <sheetName val="Данные для расчета"/>
      <sheetName val="Справочники"/>
      <sheetName val="DB2002"/>
    </sheetNames>
    <sheetDataSet>
      <sheetData sheetId="0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раметры"/>
      <sheetName val="Производство электроэнергии"/>
      <sheetName val="Производство теплоэнергии"/>
      <sheetName val="Передача электроэнергии"/>
      <sheetName val="Передача теплоэнергии"/>
      <sheetName val="Финансы"/>
      <sheetName val="T1"/>
      <sheetName val="T2"/>
      <sheetName val="T3"/>
      <sheetName val="T4"/>
      <sheetName val="T5"/>
      <sheetName val="T6"/>
      <sheetName val="T7"/>
      <sheetName val="T8"/>
      <sheetName val="T9"/>
      <sheetName val="T10"/>
      <sheetName val="T11"/>
      <sheetName val="T12"/>
      <sheetName val="T13"/>
      <sheetName val="T14"/>
      <sheetName val="T15"/>
      <sheetName val="T15.1"/>
      <sheetName val="T15.2"/>
      <sheetName val="T15.3"/>
      <sheetName val="T15.4"/>
      <sheetName val="T16"/>
      <sheetName val="T16.1"/>
      <sheetName val="T16.2"/>
      <sheetName val="T16.3"/>
      <sheetName val="T16.4"/>
      <sheetName val="T17"/>
      <sheetName val="T17.1"/>
      <sheetName val="T17.2"/>
      <sheetName val="T17.3"/>
      <sheetName val="T17.4"/>
      <sheetName val="T18"/>
      <sheetName val="T18.1"/>
      <sheetName val="T18.2"/>
      <sheetName val="T19"/>
      <sheetName val="T19.1"/>
      <sheetName val="T19.2"/>
      <sheetName val="T20"/>
      <sheetName val="T21"/>
      <sheetName val="T21.1"/>
      <sheetName val="T21.2"/>
      <sheetName val="T21.3"/>
      <sheetName val="T21.4"/>
      <sheetName val="T22"/>
      <sheetName val="T23"/>
      <sheetName val="T24"/>
      <sheetName val="T24.1"/>
      <sheetName val="T25"/>
      <sheetName val="T25.1"/>
      <sheetName val="T26"/>
      <sheetName val="T27"/>
      <sheetName val="T28"/>
      <sheetName val="T28.1"/>
      <sheetName val="T28.2"/>
      <sheetName val="T28.3"/>
      <sheetName val="T29"/>
      <sheetName val="T29.1"/>
      <sheetName val="П1"/>
      <sheetName val="П2"/>
      <sheetName val="S29.1"/>
      <sheetName val="S29"/>
      <sheetName val="S28.3"/>
      <sheetName val="S28.2"/>
      <sheetName val="S28.1"/>
      <sheetName val="S28"/>
      <sheetName val="S22"/>
      <sheetName val="S12"/>
      <sheetName val="S11"/>
      <sheetName val="S10"/>
      <sheetName val="S9"/>
      <sheetName val="S8"/>
      <sheetName val="S6"/>
      <sheetName val="S3"/>
      <sheetName val="S2"/>
      <sheetName val="S1"/>
      <sheetName val="Лист"/>
      <sheetName val="Шаблоны"/>
      <sheetName val="цены цехов"/>
      <sheetName val="план на 2011"/>
      <sheetName val="ТекАк"/>
      <sheetName val="заявка_на_произ"/>
      <sheetName val="списки"/>
      <sheetName val="инфо"/>
      <sheetName val="Р4-1"/>
      <sheetName val="Р8"/>
      <sheetName val="связанные стороны и прочие"/>
      <sheetName val="Калькуляции"/>
      <sheetName val="Баланс"/>
      <sheetName val="Коды"/>
      <sheetName val="Авизо"/>
      <sheetName val="ХОВ"/>
      <sheetName val="FES"/>
    </sheetNames>
    <sheetDataSet>
      <sheetData sheetId="0" refreshError="1"/>
      <sheetData sheetId="1" refreshError="1">
        <row r="95">
          <cell r="A95" t="str">
            <v>Базовые потребители электроэнергии</v>
          </cell>
        </row>
        <row r="111">
          <cell r="A111" t="str">
            <v>Бюджетные потребители электроэнергии</v>
          </cell>
        </row>
        <row r="124">
          <cell r="A124" t="str">
            <v>Потребители электроэнергии группы население</v>
          </cell>
        </row>
        <row r="132">
          <cell r="A132" t="str">
            <v>Прочие потребители электроэнергии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ар1"/>
      <sheetName val="Отчет_ по_бизнесам"/>
      <sheetName val="Как есть"/>
      <sheetName val="Доходы"/>
      <sheetName val="Корект1"/>
      <sheetName val="Корект2"/>
      <sheetName val="Корект3"/>
      <sheetName val="Отчет"/>
      <sheetName val="ВхТариф(1)"/>
      <sheetName val="ВхТариф(2)"/>
      <sheetName val="ПотериЭЭ"/>
      <sheetName val="СтоимЭЭ"/>
      <sheetName val="Январь"/>
      <sheetName val="3-01"/>
      <sheetName val="Производство электроэнергии"/>
      <sheetName val="Нормы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>
        <row r="3">
          <cell r="G3" t="str">
            <v>Моделирование</v>
          </cell>
        </row>
      </sheetData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ф99"/>
      <sheetName val="2002(v1)"/>
      <sheetName val="Печv1"/>
      <sheetName val="2002(v1A) "/>
      <sheetName val="Печv1А"/>
      <sheetName val="I"/>
      <sheetName val="Потребность в прибыли"/>
      <sheetName val="МВЗ"/>
      <sheetName val="Лист13"/>
      <sheetName val="Отопление"/>
      <sheetName val="Отчет"/>
      <sheetName val="Производство электроэнергии"/>
      <sheetName val="ИТОГИ  по Н,Р,Э,Q"/>
      <sheetName val="СводЕАХ"/>
      <sheetName val="Данные"/>
      <sheetName val="Калькуляция кв"/>
      <sheetName val="2002_v1_"/>
      <sheetName val="жилой фонд"/>
      <sheetName val="даты"/>
      <sheetName val="2002(v2)"/>
      <sheetName val="по БДДС.1"/>
      <sheetName val="списки"/>
      <sheetName val="Исходные"/>
      <sheetName val="Январь"/>
      <sheetName val="Константы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ф99"/>
      <sheetName val="2002(v1)"/>
      <sheetName val="Печv1"/>
      <sheetName val="2002(v1A) "/>
      <sheetName val="Печv1А"/>
      <sheetName val="I"/>
      <sheetName val="Заполните"/>
      <sheetName val="План"/>
      <sheetName val="Факт"/>
      <sheetName val="Сводная по цехам"/>
      <sheetName val="2002(v2)"/>
      <sheetName val="январь"/>
      <sheetName val="Регионы"/>
      <sheetName val="Исходные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 счетов"/>
      <sheetName val="01-01-2000"/>
      <sheetName val="01-04-2000"/>
      <sheetName val="01-07-2000"/>
      <sheetName val="01-10-2000"/>
      <sheetName val="31-12-2000"/>
      <sheetName val="01-01-2001"/>
      <sheetName val="01-04-2001"/>
      <sheetName val="Лист2"/>
      <sheetName val="01-07-2001"/>
      <sheetName val="01-10-2001"/>
      <sheetName val="Движение капитала"/>
      <sheetName val="трансформация (2)"/>
      <sheetName val="трансформация"/>
      <sheetName val="Сводные корректировки"/>
      <sheetName val="Балансы"/>
      <sheetName val="структура"/>
      <sheetName val="Балансы (3)"/>
      <sheetName val="Сводные коррект для графикоов "/>
      <sheetName val="Сводные корректировки2  (2)"/>
      <sheetName val="2002(v2)"/>
      <sheetName val="2002(v1)"/>
      <sheetName val="план"/>
      <sheetName val="Исходные"/>
      <sheetName val="постоянные затраты"/>
      <sheetName val="Расчет сырья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1">
          <cell r="A1" t="str">
            <v>СЧЕТА БУХГАЛТЕРСКОГО УЧЕТА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Z218"/>
  <sheetViews>
    <sheetView tabSelected="1" zoomScale="60" zoomScaleNormal="60" workbookViewId="0">
      <selection activeCell="C10" sqref="C10"/>
    </sheetView>
  </sheetViews>
  <sheetFormatPr defaultRowHeight="15.75"/>
  <cols>
    <col min="1" max="1" width="10.5703125" style="23" customWidth="1"/>
    <col min="2" max="2" width="9.42578125" style="2" customWidth="1"/>
    <col min="3" max="3" width="9.42578125" style="2" bestFit="1" customWidth="1"/>
    <col min="4" max="5" width="9.42578125" style="2" customWidth="1"/>
    <col min="6" max="6" width="9.7109375" style="2" customWidth="1"/>
    <col min="7" max="8" width="9.42578125" style="2" bestFit="1" customWidth="1"/>
    <col min="9" max="10" width="9.42578125" style="3" bestFit="1" customWidth="1"/>
    <col min="11" max="11" width="11.85546875" style="2" customWidth="1"/>
    <col min="12" max="14" width="11.5703125" style="2" bestFit="1" customWidth="1"/>
    <col min="15" max="15" width="12.7109375" style="2" customWidth="1"/>
    <col min="16" max="16" width="13" style="2" customWidth="1"/>
    <col min="17" max="18" width="11.5703125" style="2" bestFit="1" customWidth="1"/>
    <col min="19" max="19" width="12.42578125" style="2" bestFit="1" customWidth="1"/>
    <col min="20" max="24" width="11.5703125" style="2" bestFit="1" customWidth="1"/>
    <col min="25" max="25" width="10.5703125" style="2" bestFit="1" customWidth="1"/>
    <col min="26" max="26" width="13.140625" style="4" bestFit="1" customWidth="1"/>
    <col min="27" max="16384" width="9.140625" style="4"/>
  </cols>
  <sheetData>
    <row r="1" spans="1:26">
      <c r="A1" s="1" t="s">
        <v>0</v>
      </c>
    </row>
    <row r="2" spans="1:26" ht="7.5" customHeight="1">
      <c r="A2" s="1"/>
    </row>
    <row r="3" spans="1:26" ht="50.25" customHeight="1">
      <c r="A3" s="61" t="s">
        <v>1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</row>
    <row r="4" spans="1:26" ht="9.75" customHeight="1">
      <c r="A4" s="4"/>
      <c r="B4" s="5"/>
      <c r="C4" s="5"/>
      <c r="D4" s="5"/>
      <c r="E4" s="5"/>
      <c r="F4" s="5"/>
      <c r="G4" s="5"/>
    </row>
    <row r="5" spans="1:26" ht="50.25" customHeight="1">
      <c r="A5" s="62" t="s">
        <v>2</v>
      </c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U5" s="62"/>
      <c r="V5" s="62"/>
      <c r="W5" s="62"/>
      <c r="X5" s="62"/>
      <c r="Y5" s="62"/>
    </row>
    <row r="6" spans="1:26" ht="27" customHeight="1" thickBot="1">
      <c r="A6" s="63" t="s">
        <v>3</v>
      </c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  <c r="W6" s="63"/>
      <c r="X6" s="63"/>
      <c r="Y6" s="63"/>
    </row>
    <row r="7" spans="1:26" ht="16.5" thickBot="1">
      <c r="A7" s="46" t="s">
        <v>4</v>
      </c>
      <c r="B7" s="48" t="s">
        <v>5</v>
      </c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X7" s="49"/>
      <c r="Y7" s="50"/>
    </row>
    <row r="8" spans="1:26" ht="24.75" customHeight="1" thickBot="1">
      <c r="A8" s="47"/>
      <c r="B8" s="6" t="s">
        <v>6</v>
      </c>
      <c r="C8" s="7" t="s">
        <v>7</v>
      </c>
      <c r="D8" s="7" t="s">
        <v>8</v>
      </c>
      <c r="E8" s="7" t="s">
        <v>9</v>
      </c>
      <c r="F8" s="7" t="s">
        <v>10</v>
      </c>
      <c r="G8" s="7" t="s">
        <v>11</v>
      </c>
      <c r="H8" s="7" t="s">
        <v>12</v>
      </c>
      <c r="I8" s="7" t="s">
        <v>13</v>
      </c>
      <c r="J8" s="7" t="s">
        <v>14</v>
      </c>
      <c r="K8" s="7" t="s">
        <v>15</v>
      </c>
      <c r="L8" s="7" t="s">
        <v>16</v>
      </c>
      <c r="M8" s="7" t="s">
        <v>17</v>
      </c>
      <c r="N8" s="7" t="s">
        <v>18</v>
      </c>
      <c r="O8" s="7" t="s">
        <v>19</v>
      </c>
      <c r="P8" s="7" t="s">
        <v>20</v>
      </c>
      <c r="Q8" s="7" t="s">
        <v>21</v>
      </c>
      <c r="R8" s="7" t="s">
        <v>22</v>
      </c>
      <c r="S8" s="7" t="s">
        <v>23</v>
      </c>
      <c r="T8" s="7" t="s">
        <v>24</v>
      </c>
      <c r="U8" s="7" t="s">
        <v>25</v>
      </c>
      <c r="V8" s="7" t="s">
        <v>26</v>
      </c>
      <c r="W8" s="7" t="s">
        <v>27</v>
      </c>
      <c r="X8" s="7" t="s">
        <v>28</v>
      </c>
      <c r="Y8" s="8" t="s">
        <v>29</v>
      </c>
    </row>
    <row r="9" spans="1:26">
      <c r="A9" s="9">
        <v>42491</v>
      </c>
      <c r="B9" s="10">
        <v>1843.35</v>
      </c>
      <c r="C9" s="11">
        <v>1733.27</v>
      </c>
      <c r="D9" s="11">
        <v>1779.32</v>
      </c>
      <c r="E9" s="11">
        <v>1730.76</v>
      </c>
      <c r="F9" s="11">
        <v>1677.25</v>
      </c>
      <c r="G9" s="11">
        <v>1668.03</v>
      </c>
      <c r="H9" s="11">
        <v>1655.65</v>
      </c>
      <c r="I9" s="11">
        <v>1666.38</v>
      </c>
      <c r="J9" s="11">
        <v>1685.26</v>
      </c>
      <c r="K9" s="11">
        <v>1697.74</v>
      </c>
      <c r="L9" s="11">
        <v>1806.05</v>
      </c>
      <c r="M9" s="11">
        <v>1920.81</v>
      </c>
      <c r="N9" s="11">
        <v>1961.66</v>
      </c>
      <c r="O9" s="11">
        <v>1921.85</v>
      </c>
      <c r="P9" s="11">
        <v>1897.09</v>
      </c>
      <c r="Q9" s="11">
        <v>1858.36</v>
      </c>
      <c r="R9" s="11">
        <v>1829.96</v>
      </c>
      <c r="S9" s="11">
        <v>1831.95</v>
      </c>
      <c r="T9" s="11">
        <v>1753.42</v>
      </c>
      <c r="U9" s="11">
        <v>1788.48</v>
      </c>
      <c r="V9" s="11">
        <v>1960.71</v>
      </c>
      <c r="W9" s="11">
        <v>2062.35</v>
      </c>
      <c r="X9" s="11">
        <v>2172.3000000000002</v>
      </c>
      <c r="Y9" s="12">
        <v>2080.56</v>
      </c>
      <c r="Z9" s="13"/>
    </row>
    <row r="10" spans="1:26">
      <c r="A10" s="14">
        <v>42492</v>
      </c>
      <c r="B10" s="15">
        <v>1961.44</v>
      </c>
      <c r="C10" s="16">
        <v>1773.37</v>
      </c>
      <c r="D10" s="16">
        <v>1846.26</v>
      </c>
      <c r="E10" s="16">
        <v>1765.11</v>
      </c>
      <c r="F10" s="16">
        <v>1694.52</v>
      </c>
      <c r="G10" s="16">
        <v>1691.1</v>
      </c>
      <c r="H10" s="16">
        <v>1687.12</v>
      </c>
      <c r="I10" s="16">
        <v>1691.29</v>
      </c>
      <c r="J10" s="16">
        <v>1715.72</v>
      </c>
      <c r="K10" s="16">
        <v>1802.54</v>
      </c>
      <c r="L10" s="16">
        <v>1940.73</v>
      </c>
      <c r="M10" s="16">
        <v>2034.67</v>
      </c>
      <c r="N10" s="16">
        <v>2012.12</v>
      </c>
      <c r="O10" s="16">
        <v>2009.45</v>
      </c>
      <c r="P10" s="16">
        <v>2003.84</v>
      </c>
      <c r="Q10" s="16">
        <v>1977.49</v>
      </c>
      <c r="R10" s="16">
        <v>1953.04</v>
      </c>
      <c r="S10" s="16">
        <v>1912.43</v>
      </c>
      <c r="T10" s="16">
        <v>1904.77</v>
      </c>
      <c r="U10" s="16">
        <v>1872.52</v>
      </c>
      <c r="V10" s="16">
        <v>1986.85</v>
      </c>
      <c r="W10" s="16">
        <v>2066.58</v>
      </c>
      <c r="X10" s="16">
        <v>2141.12</v>
      </c>
      <c r="Y10" s="17">
        <v>2065.42</v>
      </c>
    </row>
    <row r="11" spans="1:26">
      <c r="A11" s="14">
        <v>42493</v>
      </c>
      <c r="B11" s="15">
        <v>1930.15</v>
      </c>
      <c r="C11" s="16">
        <v>1820.34</v>
      </c>
      <c r="D11" s="16">
        <v>1788.95</v>
      </c>
      <c r="E11" s="16">
        <v>1740.27</v>
      </c>
      <c r="F11" s="16">
        <v>1691.39</v>
      </c>
      <c r="G11" s="16">
        <v>1686.18</v>
      </c>
      <c r="H11" s="16">
        <v>1684.1</v>
      </c>
      <c r="I11" s="16">
        <v>1682.49</v>
      </c>
      <c r="J11" s="16">
        <v>1742.85</v>
      </c>
      <c r="K11" s="16">
        <v>1803.48</v>
      </c>
      <c r="L11" s="16">
        <v>1895.52</v>
      </c>
      <c r="M11" s="16">
        <v>2041.54</v>
      </c>
      <c r="N11" s="16">
        <v>2041.99</v>
      </c>
      <c r="O11" s="16">
        <v>2040.92</v>
      </c>
      <c r="P11" s="16">
        <v>2018.99</v>
      </c>
      <c r="Q11" s="16">
        <v>1991.74</v>
      </c>
      <c r="R11" s="16">
        <v>1972.96</v>
      </c>
      <c r="S11" s="16">
        <v>1919.55</v>
      </c>
      <c r="T11" s="16">
        <v>1843.82</v>
      </c>
      <c r="U11" s="16">
        <v>1862.31</v>
      </c>
      <c r="V11" s="16">
        <v>1996.05</v>
      </c>
      <c r="W11" s="16">
        <v>2075.71</v>
      </c>
      <c r="X11" s="16">
        <v>2135.2800000000002</v>
      </c>
      <c r="Y11" s="17">
        <v>2036.77</v>
      </c>
    </row>
    <row r="12" spans="1:26">
      <c r="A12" s="14">
        <v>42494</v>
      </c>
      <c r="B12" s="15">
        <v>1944.99</v>
      </c>
      <c r="C12" s="16">
        <v>1831.93</v>
      </c>
      <c r="D12" s="16">
        <v>1781.56</v>
      </c>
      <c r="E12" s="16">
        <v>1706.27</v>
      </c>
      <c r="F12" s="16">
        <v>1683.04</v>
      </c>
      <c r="G12" s="16">
        <v>1681.98</v>
      </c>
      <c r="H12" s="16">
        <v>1688.65</v>
      </c>
      <c r="I12" s="16">
        <v>1731.09</v>
      </c>
      <c r="J12" s="16">
        <v>1837.92</v>
      </c>
      <c r="K12" s="16">
        <v>2049.85</v>
      </c>
      <c r="L12" s="16">
        <v>2104.0700000000002</v>
      </c>
      <c r="M12" s="16">
        <v>2142.87</v>
      </c>
      <c r="N12" s="16">
        <v>2187.0700000000002</v>
      </c>
      <c r="O12" s="16">
        <v>2174.19</v>
      </c>
      <c r="P12" s="16">
        <v>2142.5100000000002</v>
      </c>
      <c r="Q12" s="16">
        <v>2126.66</v>
      </c>
      <c r="R12" s="16">
        <v>2089.83</v>
      </c>
      <c r="S12" s="16">
        <v>2037.78</v>
      </c>
      <c r="T12" s="16">
        <v>2040.32</v>
      </c>
      <c r="U12" s="16">
        <v>2040.06</v>
      </c>
      <c r="V12" s="16">
        <v>2043.72</v>
      </c>
      <c r="W12" s="16">
        <v>2085.9299999999998</v>
      </c>
      <c r="X12" s="16">
        <v>2116.61</v>
      </c>
      <c r="Y12" s="17">
        <v>2032.8</v>
      </c>
    </row>
    <row r="13" spans="1:26">
      <c r="A13" s="14">
        <v>42495</v>
      </c>
      <c r="B13" s="15">
        <v>1917.35</v>
      </c>
      <c r="C13" s="16">
        <v>1790.52</v>
      </c>
      <c r="D13" s="16">
        <v>1765.1</v>
      </c>
      <c r="E13" s="16">
        <v>1697.74</v>
      </c>
      <c r="F13" s="16">
        <v>1683.44</v>
      </c>
      <c r="G13" s="16">
        <v>1682.51</v>
      </c>
      <c r="H13" s="16">
        <v>1687.63</v>
      </c>
      <c r="I13" s="16">
        <v>1784.02</v>
      </c>
      <c r="J13" s="16">
        <v>1831.45</v>
      </c>
      <c r="K13" s="16">
        <v>2039.54</v>
      </c>
      <c r="L13" s="16">
        <v>2058.5300000000002</v>
      </c>
      <c r="M13" s="16">
        <v>2100.19</v>
      </c>
      <c r="N13" s="16">
        <v>2103.64</v>
      </c>
      <c r="O13" s="16">
        <v>2113.77</v>
      </c>
      <c r="P13" s="16">
        <v>2111.8200000000002</v>
      </c>
      <c r="Q13" s="16">
        <v>2101.7399999999998</v>
      </c>
      <c r="R13" s="16">
        <v>2078.2800000000002</v>
      </c>
      <c r="S13" s="16">
        <v>2040.74</v>
      </c>
      <c r="T13" s="16">
        <v>2048.58</v>
      </c>
      <c r="U13" s="16">
        <v>2041.63</v>
      </c>
      <c r="V13" s="16">
        <v>2052.0300000000002</v>
      </c>
      <c r="W13" s="16">
        <v>2109.9299999999998</v>
      </c>
      <c r="X13" s="16">
        <v>2083.0500000000002</v>
      </c>
      <c r="Y13" s="17">
        <v>2014.43</v>
      </c>
    </row>
    <row r="14" spans="1:26">
      <c r="A14" s="14">
        <v>42496</v>
      </c>
      <c r="B14" s="15">
        <v>1965.55</v>
      </c>
      <c r="C14" s="16">
        <v>1899.95</v>
      </c>
      <c r="D14" s="16">
        <v>1795.62</v>
      </c>
      <c r="E14" s="16">
        <v>1701.93</v>
      </c>
      <c r="F14" s="16">
        <v>1688.3</v>
      </c>
      <c r="G14" s="16">
        <v>1684.67</v>
      </c>
      <c r="H14" s="16">
        <v>1692.63</v>
      </c>
      <c r="I14" s="16">
        <v>1804.67</v>
      </c>
      <c r="J14" s="16">
        <v>1877.44</v>
      </c>
      <c r="K14" s="16">
        <v>2061.6999999999998</v>
      </c>
      <c r="L14" s="16">
        <v>2111.2600000000002</v>
      </c>
      <c r="M14" s="16">
        <v>2169.96</v>
      </c>
      <c r="N14" s="16">
        <v>2165.96</v>
      </c>
      <c r="O14" s="16">
        <v>2167</v>
      </c>
      <c r="P14" s="16">
        <v>2162.19</v>
      </c>
      <c r="Q14" s="16">
        <v>2079.6999999999998</v>
      </c>
      <c r="R14" s="16">
        <v>2065.9</v>
      </c>
      <c r="S14" s="16">
        <v>2091.11</v>
      </c>
      <c r="T14" s="16">
        <v>2115.31</v>
      </c>
      <c r="U14" s="16">
        <v>2080.9699999999998</v>
      </c>
      <c r="V14" s="16">
        <v>2058.41</v>
      </c>
      <c r="W14" s="16">
        <v>2109.92</v>
      </c>
      <c r="X14" s="16">
        <v>2156.23</v>
      </c>
      <c r="Y14" s="17">
        <v>2075.9</v>
      </c>
    </row>
    <row r="15" spans="1:26">
      <c r="A15" s="14">
        <v>42497</v>
      </c>
      <c r="B15" s="15">
        <v>2072.0100000000002</v>
      </c>
      <c r="C15" s="16">
        <v>2003.89</v>
      </c>
      <c r="D15" s="16">
        <v>1840</v>
      </c>
      <c r="E15" s="16">
        <v>1764.8</v>
      </c>
      <c r="F15" s="16">
        <v>1695.8</v>
      </c>
      <c r="G15" s="16">
        <v>1690.46</v>
      </c>
      <c r="H15" s="16">
        <v>1690.24</v>
      </c>
      <c r="I15" s="16">
        <v>1703.41</v>
      </c>
      <c r="J15" s="16">
        <v>1779.52</v>
      </c>
      <c r="K15" s="16">
        <v>1876.72</v>
      </c>
      <c r="L15" s="16">
        <v>2040.51</v>
      </c>
      <c r="M15" s="16">
        <v>2079.7800000000002</v>
      </c>
      <c r="N15" s="16">
        <v>2085.59</v>
      </c>
      <c r="O15" s="16">
        <v>2108.54</v>
      </c>
      <c r="P15" s="16">
        <v>2076.0300000000002</v>
      </c>
      <c r="Q15" s="16">
        <v>2055.39</v>
      </c>
      <c r="R15" s="16">
        <v>2036.75</v>
      </c>
      <c r="S15" s="16">
        <v>2032.24</v>
      </c>
      <c r="T15" s="16">
        <v>2036.32</v>
      </c>
      <c r="U15" s="16">
        <v>2037.09</v>
      </c>
      <c r="V15" s="16">
        <v>2061.86</v>
      </c>
      <c r="W15" s="16">
        <v>2112.0500000000002</v>
      </c>
      <c r="X15" s="16">
        <v>2177.1999999999998</v>
      </c>
      <c r="Y15" s="17">
        <v>2107.63</v>
      </c>
    </row>
    <row r="16" spans="1:26">
      <c r="A16" s="14">
        <v>42498</v>
      </c>
      <c r="B16" s="15">
        <v>1992.37</v>
      </c>
      <c r="C16" s="16">
        <v>1852.46</v>
      </c>
      <c r="D16" s="16">
        <v>1864.91</v>
      </c>
      <c r="E16" s="16">
        <v>1783.7</v>
      </c>
      <c r="F16" s="16">
        <v>1689.76</v>
      </c>
      <c r="G16" s="16">
        <v>1683.86</v>
      </c>
      <c r="H16" s="16">
        <v>1682.82</v>
      </c>
      <c r="I16" s="16">
        <v>1693.22</v>
      </c>
      <c r="J16" s="16">
        <v>1804.45</v>
      </c>
      <c r="K16" s="16">
        <v>1818.86</v>
      </c>
      <c r="L16" s="16">
        <v>1977.03</v>
      </c>
      <c r="M16" s="16">
        <v>2032.04</v>
      </c>
      <c r="N16" s="16">
        <v>2044.7</v>
      </c>
      <c r="O16" s="16">
        <v>2027.71</v>
      </c>
      <c r="P16" s="16">
        <v>2009.4</v>
      </c>
      <c r="Q16" s="16">
        <v>1968.78</v>
      </c>
      <c r="R16" s="16">
        <v>1944.78</v>
      </c>
      <c r="S16" s="16">
        <v>1934.08</v>
      </c>
      <c r="T16" s="16">
        <v>1934.73</v>
      </c>
      <c r="U16" s="16">
        <v>1945.89</v>
      </c>
      <c r="V16" s="16">
        <v>2033.34</v>
      </c>
      <c r="W16" s="16">
        <v>2077.27</v>
      </c>
      <c r="X16" s="16">
        <v>2145.0500000000002</v>
      </c>
      <c r="Y16" s="17">
        <v>2089.44</v>
      </c>
    </row>
    <row r="17" spans="1:25">
      <c r="A17" s="14">
        <v>42499</v>
      </c>
      <c r="B17" s="15">
        <v>2006.08</v>
      </c>
      <c r="C17" s="16">
        <v>1897.61</v>
      </c>
      <c r="D17" s="16">
        <v>1886.79</v>
      </c>
      <c r="E17" s="16">
        <v>1781.75</v>
      </c>
      <c r="F17" s="16">
        <v>1691.71</v>
      </c>
      <c r="G17" s="16">
        <v>1682.07</v>
      </c>
      <c r="H17" s="16">
        <v>1680.19</v>
      </c>
      <c r="I17" s="16">
        <v>1688.36</v>
      </c>
      <c r="J17" s="16">
        <v>1774.28</v>
      </c>
      <c r="K17" s="16">
        <v>1811.79</v>
      </c>
      <c r="L17" s="16">
        <v>1970.47</v>
      </c>
      <c r="M17" s="16">
        <v>2043.14</v>
      </c>
      <c r="N17" s="16">
        <v>2040.9</v>
      </c>
      <c r="O17" s="16">
        <v>2033.38</v>
      </c>
      <c r="P17" s="16">
        <v>2023.47</v>
      </c>
      <c r="Q17" s="16">
        <v>2010.62</v>
      </c>
      <c r="R17" s="16">
        <v>1980.43</v>
      </c>
      <c r="S17" s="16">
        <v>1948.6</v>
      </c>
      <c r="T17" s="16">
        <v>1936.77</v>
      </c>
      <c r="U17" s="16">
        <v>1946.6</v>
      </c>
      <c r="V17" s="16">
        <v>2029.13</v>
      </c>
      <c r="W17" s="16">
        <v>2074.9299999999998</v>
      </c>
      <c r="X17" s="16">
        <v>2122.61</v>
      </c>
      <c r="Y17" s="17">
        <v>2106.5100000000002</v>
      </c>
    </row>
    <row r="18" spans="1:25">
      <c r="A18" s="14">
        <v>42500</v>
      </c>
      <c r="B18" s="15">
        <v>2004.73</v>
      </c>
      <c r="C18" s="16">
        <v>1964.34</v>
      </c>
      <c r="D18" s="16">
        <v>1887.27</v>
      </c>
      <c r="E18" s="16">
        <v>1796.43</v>
      </c>
      <c r="F18" s="16">
        <v>1703.19</v>
      </c>
      <c r="G18" s="16">
        <v>1694.62</v>
      </c>
      <c r="H18" s="16">
        <v>1703.37</v>
      </c>
      <c r="I18" s="16">
        <v>1780.45</v>
      </c>
      <c r="J18" s="16">
        <v>1882.88</v>
      </c>
      <c r="K18" s="16">
        <v>2059.5</v>
      </c>
      <c r="L18" s="16">
        <v>2115.1799999999998</v>
      </c>
      <c r="M18" s="16">
        <v>2125.1999999999998</v>
      </c>
      <c r="N18" s="16">
        <v>2065.3200000000002</v>
      </c>
      <c r="O18" s="16">
        <v>2064.87</v>
      </c>
      <c r="P18" s="16">
        <v>2051.67</v>
      </c>
      <c r="Q18" s="16">
        <v>2040.76</v>
      </c>
      <c r="R18" s="16">
        <v>2038.74</v>
      </c>
      <c r="S18" s="16">
        <v>2037.48</v>
      </c>
      <c r="T18" s="16">
        <v>2039.61</v>
      </c>
      <c r="U18" s="16">
        <v>2042.65</v>
      </c>
      <c r="V18" s="16">
        <v>2054.62</v>
      </c>
      <c r="W18" s="16">
        <v>2098.39</v>
      </c>
      <c r="X18" s="16">
        <v>2106.0700000000002</v>
      </c>
      <c r="Y18" s="17">
        <v>2019.08</v>
      </c>
    </row>
    <row r="19" spans="1:25">
      <c r="A19" s="14">
        <v>42501</v>
      </c>
      <c r="B19" s="15">
        <v>1935.76</v>
      </c>
      <c r="C19" s="16">
        <v>1962.07</v>
      </c>
      <c r="D19" s="16">
        <v>1809.86</v>
      </c>
      <c r="E19" s="16">
        <v>1769.31</v>
      </c>
      <c r="F19" s="16">
        <v>1710.72</v>
      </c>
      <c r="G19" s="16">
        <v>1699.75</v>
      </c>
      <c r="H19" s="16">
        <v>1716.49</v>
      </c>
      <c r="I19" s="16">
        <v>1811.18</v>
      </c>
      <c r="J19" s="16">
        <v>1922.7</v>
      </c>
      <c r="K19" s="16">
        <v>2044.59</v>
      </c>
      <c r="L19" s="16">
        <v>2099.77</v>
      </c>
      <c r="M19" s="16">
        <v>2041.97</v>
      </c>
      <c r="N19" s="16">
        <v>2032.43</v>
      </c>
      <c r="O19" s="16">
        <v>2039.14</v>
      </c>
      <c r="P19" s="16">
        <v>2041.27</v>
      </c>
      <c r="Q19" s="16">
        <v>2039.43</v>
      </c>
      <c r="R19" s="16">
        <v>2038.47</v>
      </c>
      <c r="S19" s="16">
        <v>2023.6</v>
      </c>
      <c r="T19" s="16">
        <v>2038.87</v>
      </c>
      <c r="U19" s="16">
        <v>2062.85</v>
      </c>
      <c r="V19" s="16">
        <v>2074.9899999999998</v>
      </c>
      <c r="W19" s="16">
        <v>2096.46</v>
      </c>
      <c r="X19" s="16">
        <v>2126.14</v>
      </c>
      <c r="Y19" s="17">
        <v>1955.45</v>
      </c>
    </row>
    <row r="20" spans="1:25">
      <c r="A20" s="14">
        <v>42502</v>
      </c>
      <c r="B20" s="15">
        <v>1822.09</v>
      </c>
      <c r="C20" s="16">
        <v>1931.73</v>
      </c>
      <c r="D20" s="16">
        <v>1795.18</v>
      </c>
      <c r="E20" s="16">
        <v>1728.74</v>
      </c>
      <c r="F20" s="16">
        <v>1695.36</v>
      </c>
      <c r="G20" s="16">
        <v>1696.57</v>
      </c>
      <c r="H20" s="16">
        <v>1733.15</v>
      </c>
      <c r="I20" s="16">
        <v>1815.15</v>
      </c>
      <c r="J20" s="16">
        <v>1910.75</v>
      </c>
      <c r="K20" s="16">
        <v>2045.03</v>
      </c>
      <c r="L20" s="16">
        <v>2085.4699999999998</v>
      </c>
      <c r="M20" s="16">
        <v>2090.6799999999998</v>
      </c>
      <c r="N20" s="16">
        <v>2090.67</v>
      </c>
      <c r="O20" s="16">
        <v>2090.4</v>
      </c>
      <c r="P20" s="16">
        <v>2087.58</v>
      </c>
      <c r="Q20" s="16">
        <v>2266.84</v>
      </c>
      <c r="R20" s="16">
        <v>2247.1799999999998</v>
      </c>
      <c r="S20" s="16">
        <v>2141.0500000000002</v>
      </c>
      <c r="T20" s="16">
        <v>2030.04</v>
      </c>
      <c r="U20" s="16">
        <v>2026.53</v>
      </c>
      <c r="V20" s="16">
        <v>2033.67</v>
      </c>
      <c r="W20" s="16">
        <v>2040.48</v>
      </c>
      <c r="X20" s="16">
        <v>2099.4499999999998</v>
      </c>
      <c r="Y20" s="17">
        <v>2032.16</v>
      </c>
    </row>
    <row r="21" spans="1:25">
      <c r="A21" s="14">
        <v>42503</v>
      </c>
      <c r="B21" s="15">
        <v>1933.09</v>
      </c>
      <c r="C21" s="16">
        <v>1925.14</v>
      </c>
      <c r="D21" s="16">
        <v>1757.09</v>
      </c>
      <c r="E21" s="16">
        <v>1703.53</v>
      </c>
      <c r="F21" s="16">
        <v>1687.83</v>
      </c>
      <c r="G21" s="16">
        <v>1690.13</v>
      </c>
      <c r="H21" s="16">
        <v>1711.27</v>
      </c>
      <c r="I21" s="16">
        <v>1806.18</v>
      </c>
      <c r="J21" s="16">
        <v>1916.72</v>
      </c>
      <c r="K21" s="16">
        <v>2045.29</v>
      </c>
      <c r="L21" s="16">
        <v>2094.73</v>
      </c>
      <c r="M21" s="16">
        <v>2104.46</v>
      </c>
      <c r="N21" s="16">
        <v>2086.46</v>
      </c>
      <c r="O21" s="16">
        <v>2071.8200000000002</v>
      </c>
      <c r="P21" s="16">
        <v>2057.67</v>
      </c>
      <c r="Q21" s="16">
        <v>2047.59</v>
      </c>
      <c r="R21" s="16">
        <v>2044.63</v>
      </c>
      <c r="S21" s="16">
        <v>1999.78</v>
      </c>
      <c r="T21" s="16">
        <v>2006.91</v>
      </c>
      <c r="U21" s="16">
        <v>2001.81</v>
      </c>
      <c r="V21" s="16">
        <v>1990.32</v>
      </c>
      <c r="W21" s="16">
        <v>2003.38</v>
      </c>
      <c r="X21" s="16">
        <v>2042.96</v>
      </c>
      <c r="Y21" s="17">
        <v>1936.41</v>
      </c>
    </row>
    <row r="22" spans="1:25">
      <c r="A22" s="14">
        <v>42504</v>
      </c>
      <c r="B22" s="15">
        <v>1843.06</v>
      </c>
      <c r="C22" s="16">
        <v>1823.53</v>
      </c>
      <c r="D22" s="16">
        <v>1779.99</v>
      </c>
      <c r="E22" s="16">
        <v>1731.34</v>
      </c>
      <c r="F22" s="16">
        <v>1695.94</v>
      </c>
      <c r="G22" s="16">
        <v>1694.79</v>
      </c>
      <c r="H22" s="16">
        <v>1695.3</v>
      </c>
      <c r="I22" s="16">
        <v>1729.69</v>
      </c>
      <c r="J22" s="16">
        <v>1796.88</v>
      </c>
      <c r="K22" s="16">
        <v>1856.28</v>
      </c>
      <c r="L22" s="16">
        <v>1990.47</v>
      </c>
      <c r="M22" s="16">
        <v>2035.33</v>
      </c>
      <c r="N22" s="16">
        <v>2048.6</v>
      </c>
      <c r="O22" s="16">
        <v>2033.97</v>
      </c>
      <c r="P22" s="16">
        <v>2008.45</v>
      </c>
      <c r="Q22" s="16">
        <v>1967.42</v>
      </c>
      <c r="R22" s="16">
        <v>1960.51</v>
      </c>
      <c r="S22" s="16">
        <v>1941.59</v>
      </c>
      <c r="T22" s="16">
        <v>1922.51</v>
      </c>
      <c r="U22" s="16">
        <v>1926.69</v>
      </c>
      <c r="V22" s="16">
        <v>1956.93</v>
      </c>
      <c r="W22" s="16">
        <v>2012.62</v>
      </c>
      <c r="X22" s="16">
        <v>2012.97</v>
      </c>
      <c r="Y22" s="17">
        <v>1849.82</v>
      </c>
    </row>
    <row r="23" spans="1:25">
      <c r="A23" s="14">
        <v>42505</v>
      </c>
      <c r="B23" s="15">
        <v>1722.05</v>
      </c>
      <c r="C23" s="16">
        <v>1731.65</v>
      </c>
      <c r="D23" s="16">
        <v>1739.6</v>
      </c>
      <c r="E23" s="16">
        <v>1694.17</v>
      </c>
      <c r="F23" s="16">
        <v>1679.17</v>
      </c>
      <c r="G23" s="16">
        <v>1648.02</v>
      </c>
      <c r="H23" s="16">
        <v>1639.56</v>
      </c>
      <c r="I23" s="16">
        <v>1679.89</v>
      </c>
      <c r="J23" s="16">
        <v>1709.75</v>
      </c>
      <c r="K23" s="16">
        <v>1744.01</v>
      </c>
      <c r="L23" s="16">
        <v>1792.44</v>
      </c>
      <c r="M23" s="16">
        <v>1908.19</v>
      </c>
      <c r="N23" s="16">
        <v>1935.9</v>
      </c>
      <c r="O23" s="16">
        <v>1877.16</v>
      </c>
      <c r="P23" s="16">
        <v>1873.2</v>
      </c>
      <c r="Q23" s="16">
        <v>1844.05</v>
      </c>
      <c r="R23" s="16">
        <v>1848.5</v>
      </c>
      <c r="S23" s="16">
        <v>1842.1</v>
      </c>
      <c r="T23" s="16">
        <v>1811.99</v>
      </c>
      <c r="U23" s="16">
        <v>1806.25</v>
      </c>
      <c r="V23" s="16">
        <v>1826.96</v>
      </c>
      <c r="W23" s="16">
        <v>1905.93</v>
      </c>
      <c r="X23" s="16">
        <v>2037.48</v>
      </c>
      <c r="Y23" s="17">
        <v>1892.17</v>
      </c>
    </row>
    <row r="24" spans="1:25">
      <c r="A24" s="14">
        <v>42506</v>
      </c>
      <c r="B24" s="15">
        <v>1811.46</v>
      </c>
      <c r="C24" s="16">
        <v>1808.98</v>
      </c>
      <c r="D24" s="16">
        <v>1786.7</v>
      </c>
      <c r="E24" s="16">
        <v>1695.5</v>
      </c>
      <c r="F24" s="16">
        <v>1687.07</v>
      </c>
      <c r="G24" s="16">
        <v>1685.88</v>
      </c>
      <c r="H24" s="16">
        <v>1693.99</v>
      </c>
      <c r="I24" s="16">
        <v>1779.16</v>
      </c>
      <c r="J24" s="16">
        <v>1911.64</v>
      </c>
      <c r="K24" s="16">
        <v>2049.0300000000002</v>
      </c>
      <c r="L24" s="16">
        <v>2119.6999999999998</v>
      </c>
      <c r="M24" s="16">
        <v>2044.18</v>
      </c>
      <c r="N24" s="16">
        <v>2041.83</v>
      </c>
      <c r="O24" s="16">
        <v>2041.52</v>
      </c>
      <c r="P24" s="16">
        <v>2038.74</v>
      </c>
      <c r="Q24" s="16">
        <v>1925.63</v>
      </c>
      <c r="R24" s="16">
        <v>1899.99</v>
      </c>
      <c r="S24" s="16">
        <v>1874.52</v>
      </c>
      <c r="T24" s="16">
        <v>1895.87</v>
      </c>
      <c r="U24" s="16">
        <v>1918.03</v>
      </c>
      <c r="V24" s="16">
        <v>1993.66</v>
      </c>
      <c r="W24" s="16">
        <v>2040.09</v>
      </c>
      <c r="X24" s="16">
        <v>2031.95</v>
      </c>
      <c r="Y24" s="17">
        <v>1819.48</v>
      </c>
    </row>
    <row r="25" spans="1:25">
      <c r="A25" s="14">
        <v>42507</v>
      </c>
      <c r="B25" s="15">
        <v>1859.46</v>
      </c>
      <c r="C25" s="16">
        <v>1907.89</v>
      </c>
      <c r="D25" s="16">
        <v>1742.16</v>
      </c>
      <c r="E25" s="16">
        <v>1694.36</v>
      </c>
      <c r="F25" s="16">
        <v>1686.73</v>
      </c>
      <c r="G25" s="16">
        <v>1686.21</v>
      </c>
      <c r="H25" s="16">
        <v>1698.22</v>
      </c>
      <c r="I25" s="16">
        <v>1789.47</v>
      </c>
      <c r="J25" s="16">
        <v>1892.9</v>
      </c>
      <c r="K25" s="16">
        <v>2044.01</v>
      </c>
      <c r="L25" s="16">
        <v>2043.21</v>
      </c>
      <c r="M25" s="16">
        <v>1978.69</v>
      </c>
      <c r="N25" s="16">
        <v>1957.74</v>
      </c>
      <c r="O25" s="16">
        <v>1877.41</v>
      </c>
      <c r="P25" s="16">
        <v>1819.24</v>
      </c>
      <c r="Q25" s="16">
        <v>1758.49</v>
      </c>
      <c r="R25" s="16">
        <v>1748.85</v>
      </c>
      <c r="S25" s="16">
        <v>1749.81</v>
      </c>
      <c r="T25" s="16">
        <v>1724.52</v>
      </c>
      <c r="U25" s="16">
        <v>1847.04</v>
      </c>
      <c r="V25" s="16">
        <v>1931.99</v>
      </c>
      <c r="W25" s="16">
        <v>2031.32</v>
      </c>
      <c r="X25" s="16">
        <v>1838.71</v>
      </c>
      <c r="Y25" s="17">
        <v>1947.36</v>
      </c>
    </row>
    <row r="26" spans="1:25">
      <c r="A26" s="14">
        <v>42508</v>
      </c>
      <c r="B26" s="15">
        <v>1883.09</v>
      </c>
      <c r="C26" s="16">
        <v>1904.92</v>
      </c>
      <c r="D26" s="16">
        <v>1813.5</v>
      </c>
      <c r="E26" s="16">
        <v>1751.89</v>
      </c>
      <c r="F26" s="16">
        <v>1723.68</v>
      </c>
      <c r="G26" s="16">
        <v>1724.49</v>
      </c>
      <c r="H26" s="16">
        <v>1743.14</v>
      </c>
      <c r="I26" s="16">
        <v>1843.73</v>
      </c>
      <c r="J26" s="16">
        <v>1908.83</v>
      </c>
      <c r="K26" s="16">
        <v>2006.21</v>
      </c>
      <c r="L26" s="16">
        <v>2048.89</v>
      </c>
      <c r="M26" s="16">
        <v>2040.18</v>
      </c>
      <c r="N26" s="16">
        <v>2002.02</v>
      </c>
      <c r="O26" s="16">
        <v>1975.16</v>
      </c>
      <c r="P26" s="16">
        <v>1973.73</v>
      </c>
      <c r="Q26" s="16">
        <v>1931.23</v>
      </c>
      <c r="R26" s="16">
        <v>1909.86</v>
      </c>
      <c r="S26" s="16">
        <v>1919.5</v>
      </c>
      <c r="T26" s="16">
        <v>1905.64</v>
      </c>
      <c r="U26" s="16">
        <v>1962.03</v>
      </c>
      <c r="V26" s="16">
        <v>2044.47</v>
      </c>
      <c r="W26" s="16">
        <v>2049.08</v>
      </c>
      <c r="X26" s="16">
        <v>2068.54</v>
      </c>
      <c r="Y26" s="17">
        <v>2054.14</v>
      </c>
    </row>
    <row r="27" spans="1:25">
      <c r="A27" s="14">
        <v>42509</v>
      </c>
      <c r="B27" s="15">
        <v>2010.23</v>
      </c>
      <c r="C27" s="16">
        <v>1921.05</v>
      </c>
      <c r="D27" s="16">
        <v>1822.55</v>
      </c>
      <c r="E27" s="16">
        <v>1732.29</v>
      </c>
      <c r="F27" s="16">
        <v>1709.69</v>
      </c>
      <c r="G27" s="16">
        <v>1707.73</v>
      </c>
      <c r="H27" s="16">
        <v>1761.51</v>
      </c>
      <c r="I27" s="16">
        <v>1844.6</v>
      </c>
      <c r="J27" s="16">
        <v>1935.24</v>
      </c>
      <c r="K27" s="16">
        <v>2058.7800000000002</v>
      </c>
      <c r="L27" s="16">
        <v>2061.25</v>
      </c>
      <c r="M27" s="16">
        <v>2115.63</v>
      </c>
      <c r="N27" s="16">
        <v>2107.2800000000002</v>
      </c>
      <c r="O27" s="16">
        <v>2144.77</v>
      </c>
      <c r="P27" s="16">
        <v>2056.16</v>
      </c>
      <c r="Q27" s="16">
        <v>2053.66</v>
      </c>
      <c r="R27" s="16">
        <v>2053.7600000000002</v>
      </c>
      <c r="S27" s="16">
        <v>2051.1799999999998</v>
      </c>
      <c r="T27" s="16">
        <v>2050.3200000000002</v>
      </c>
      <c r="U27" s="16">
        <v>2051.02</v>
      </c>
      <c r="V27" s="16">
        <v>2073.6</v>
      </c>
      <c r="W27" s="16">
        <v>2081.67</v>
      </c>
      <c r="X27" s="16">
        <v>2108.46</v>
      </c>
      <c r="Y27" s="17">
        <v>2044.46</v>
      </c>
    </row>
    <row r="28" spans="1:25">
      <c r="A28" s="14">
        <v>42510</v>
      </c>
      <c r="B28" s="15">
        <v>2040.64</v>
      </c>
      <c r="C28" s="16">
        <v>1967.66</v>
      </c>
      <c r="D28" s="16">
        <v>1897.27</v>
      </c>
      <c r="E28" s="16">
        <v>1832.87</v>
      </c>
      <c r="F28" s="16">
        <v>1781.39</v>
      </c>
      <c r="G28" s="16">
        <v>1781.18</v>
      </c>
      <c r="H28" s="16">
        <v>1819.31</v>
      </c>
      <c r="I28" s="16">
        <v>1859.38</v>
      </c>
      <c r="J28" s="16">
        <v>1995</v>
      </c>
      <c r="K28" s="16">
        <v>2140.92</v>
      </c>
      <c r="L28" s="16">
        <v>2238.11</v>
      </c>
      <c r="M28" s="16">
        <v>2350.33</v>
      </c>
      <c r="N28" s="16">
        <v>2341.94</v>
      </c>
      <c r="O28" s="16">
        <v>2385.91</v>
      </c>
      <c r="P28" s="16">
        <v>2356.7399999999998</v>
      </c>
      <c r="Q28" s="16">
        <v>2344.98</v>
      </c>
      <c r="R28" s="16">
        <v>2250.5</v>
      </c>
      <c r="S28" s="16">
        <v>2150.59</v>
      </c>
      <c r="T28" s="16">
        <v>2159.11</v>
      </c>
      <c r="U28" s="16">
        <v>2143.64</v>
      </c>
      <c r="V28" s="16">
        <v>2157.84</v>
      </c>
      <c r="W28" s="16">
        <v>2151.77</v>
      </c>
      <c r="X28" s="16">
        <v>2209.5700000000002</v>
      </c>
      <c r="Y28" s="17">
        <v>2148.27</v>
      </c>
    </row>
    <row r="29" spans="1:25">
      <c r="A29" s="14">
        <v>42511</v>
      </c>
      <c r="B29" s="15">
        <v>1867.11</v>
      </c>
      <c r="C29" s="16">
        <v>1988.38</v>
      </c>
      <c r="D29" s="16">
        <v>1868.12</v>
      </c>
      <c r="E29" s="16">
        <v>1785.14</v>
      </c>
      <c r="F29" s="16">
        <v>1755.68</v>
      </c>
      <c r="G29" s="16">
        <v>1727.5</v>
      </c>
      <c r="H29" s="16">
        <v>1730.96</v>
      </c>
      <c r="I29" s="16">
        <v>1754.54</v>
      </c>
      <c r="J29" s="16">
        <v>1824.53</v>
      </c>
      <c r="K29" s="16">
        <v>1875.23</v>
      </c>
      <c r="L29" s="16">
        <v>2050.19</v>
      </c>
      <c r="M29" s="16">
        <v>2063.94</v>
      </c>
      <c r="N29" s="16">
        <v>2061.81</v>
      </c>
      <c r="O29" s="16">
        <v>2071.4899999999998</v>
      </c>
      <c r="P29" s="16">
        <v>2086.87</v>
      </c>
      <c r="Q29" s="16">
        <v>2061.9899999999998</v>
      </c>
      <c r="R29" s="16">
        <v>2045.89</v>
      </c>
      <c r="S29" s="16">
        <v>2028.41</v>
      </c>
      <c r="T29" s="16">
        <v>2021.53</v>
      </c>
      <c r="U29" s="16">
        <v>2012.55</v>
      </c>
      <c r="V29" s="16">
        <v>2029.89</v>
      </c>
      <c r="W29" s="16">
        <v>2048.7600000000002</v>
      </c>
      <c r="X29" s="16">
        <v>2052.4499999999998</v>
      </c>
      <c r="Y29" s="17">
        <v>2015.89</v>
      </c>
    </row>
    <row r="30" spans="1:25">
      <c r="A30" s="14">
        <v>42512</v>
      </c>
      <c r="B30" s="15">
        <v>1868.12</v>
      </c>
      <c r="C30" s="16">
        <v>1820.97</v>
      </c>
      <c r="D30" s="16">
        <v>1713.18</v>
      </c>
      <c r="E30" s="16">
        <v>1688.33</v>
      </c>
      <c r="F30" s="16">
        <v>1673.07</v>
      </c>
      <c r="G30" s="16">
        <v>1609.27</v>
      </c>
      <c r="H30" s="16">
        <v>1592.25</v>
      </c>
      <c r="I30" s="16">
        <v>1418.09</v>
      </c>
      <c r="J30" s="16">
        <v>1587.52</v>
      </c>
      <c r="K30" s="16">
        <v>1722.96</v>
      </c>
      <c r="L30" s="16">
        <v>1766.96</v>
      </c>
      <c r="M30" s="16">
        <v>1839.44</v>
      </c>
      <c r="N30" s="16">
        <v>1869.61</v>
      </c>
      <c r="O30" s="16">
        <v>1859.34</v>
      </c>
      <c r="P30" s="16">
        <v>1855.55</v>
      </c>
      <c r="Q30" s="16">
        <v>1836.88</v>
      </c>
      <c r="R30" s="16">
        <v>1840.48</v>
      </c>
      <c r="S30" s="16">
        <v>1830.91</v>
      </c>
      <c r="T30" s="16">
        <v>1844.48</v>
      </c>
      <c r="U30" s="16">
        <v>1820.79</v>
      </c>
      <c r="V30" s="16">
        <v>1850.79</v>
      </c>
      <c r="W30" s="16">
        <v>1947.51</v>
      </c>
      <c r="X30" s="16">
        <v>1904.4</v>
      </c>
      <c r="Y30" s="17">
        <v>1870.46</v>
      </c>
    </row>
    <row r="31" spans="1:25">
      <c r="A31" s="14">
        <v>42513</v>
      </c>
      <c r="B31" s="15">
        <v>1837.04</v>
      </c>
      <c r="C31" s="16">
        <v>1761.98</v>
      </c>
      <c r="D31" s="16">
        <v>1709.21</v>
      </c>
      <c r="E31" s="16">
        <v>1695.91</v>
      </c>
      <c r="F31" s="16">
        <v>1682.9</v>
      </c>
      <c r="G31" s="16">
        <v>1667.32</v>
      </c>
      <c r="H31" s="16">
        <v>1679.36</v>
      </c>
      <c r="I31" s="16">
        <v>1706.48</v>
      </c>
      <c r="J31" s="16">
        <v>1811.91</v>
      </c>
      <c r="K31" s="16">
        <v>2008.35</v>
      </c>
      <c r="L31" s="16">
        <v>2094.0300000000002</v>
      </c>
      <c r="M31" s="16">
        <v>2146.1</v>
      </c>
      <c r="N31" s="16">
        <v>2143.42</v>
      </c>
      <c r="O31" s="16">
        <v>2175.44</v>
      </c>
      <c r="P31" s="16">
        <v>2164.1999999999998</v>
      </c>
      <c r="Q31" s="16">
        <v>2155.6</v>
      </c>
      <c r="R31" s="16">
        <v>2141.46</v>
      </c>
      <c r="S31" s="16">
        <v>2115.44</v>
      </c>
      <c r="T31" s="16">
        <v>2101.2199999999998</v>
      </c>
      <c r="U31" s="16">
        <v>2050.46</v>
      </c>
      <c r="V31" s="16">
        <v>2049.9</v>
      </c>
      <c r="W31" s="16">
        <v>2061.83</v>
      </c>
      <c r="X31" s="16">
        <v>2123.1</v>
      </c>
      <c r="Y31" s="17">
        <v>2055.5500000000002</v>
      </c>
    </row>
    <row r="32" spans="1:25">
      <c r="A32" s="14">
        <v>42514</v>
      </c>
      <c r="B32" s="15">
        <v>1913.71</v>
      </c>
      <c r="C32" s="16">
        <v>1845.65</v>
      </c>
      <c r="D32" s="16">
        <v>1768.46</v>
      </c>
      <c r="E32" s="16">
        <v>1694.73</v>
      </c>
      <c r="F32" s="16">
        <v>1681.21</v>
      </c>
      <c r="G32" s="16">
        <v>1653.45</v>
      </c>
      <c r="H32" s="16">
        <v>1665.1</v>
      </c>
      <c r="I32" s="16">
        <v>1699.7</v>
      </c>
      <c r="J32" s="16">
        <v>1812.98</v>
      </c>
      <c r="K32" s="16">
        <v>1903.49</v>
      </c>
      <c r="L32" s="16">
        <v>2042.62</v>
      </c>
      <c r="M32" s="16">
        <v>2101.23</v>
      </c>
      <c r="N32" s="16">
        <v>2050.64</v>
      </c>
      <c r="O32" s="16">
        <v>2072.67</v>
      </c>
      <c r="P32" s="16">
        <v>2066.7800000000002</v>
      </c>
      <c r="Q32" s="16">
        <v>2058.65</v>
      </c>
      <c r="R32" s="16">
        <v>2047.9</v>
      </c>
      <c r="S32" s="16">
        <v>2033.64</v>
      </c>
      <c r="T32" s="16">
        <v>2027.2</v>
      </c>
      <c r="U32" s="16">
        <v>1987.76</v>
      </c>
      <c r="V32" s="16">
        <v>1982.08</v>
      </c>
      <c r="W32" s="16">
        <v>1955.02</v>
      </c>
      <c r="X32" s="16">
        <v>2016</v>
      </c>
      <c r="Y32" s="17">
        <v>1882.45</v>
      </c>
    </row>
    <row r="33" spans="1:26">
      <c r="A33" s="14">
        <v>42515</v>
      </c>
      <c r="B33" s="15">
        <v>1770.53</v>
      </c>
      <c r="C33" s="16">
        <v>1771.92</v>
      </c>
      <c r="D33" s="16">
        <v>1716.36</v>
      </c>
      <c r="E33" s="16">
        <v>1690.5</v>
      </c>
      <c r="F33" s="16">
        <v>1667.64</v>
      </c>
      <c r="G33" s="16">
        <v>1623.45</v>
      </c>
      <c r="H33" s="16">
        <v>1650.56</v>
      </c>
      <c r="I33" s="16">
        <v>1695.7</v>
      </c>
      <c r="J33" s="16">
        <v>1747.28</v>
      </c>
      <c r="K33" s="16">
        <v>1903.04</v>
      </c>
      <c r="L33" s="16">
        <v>2039.22</v>
      </c>
      <c r="M33" s="16">
        <v>2118.79</v>
      </c>
      <c r="N33" s="16">
        <v>2097.0500000000002</v>
      </c>
      <c r="O33" s="16">
        <v>2129.38</v>
      </c>
      <c r="P33" s="16">
        <v>2113.35</v>
      </c>
      <c r="Q33" s="16">
        <v>2097.2800000000002</v>
      </c>
      <c r="R33" s="16">
        <v>2068.66</v>
      </c>
      <c r="S33" s="16">
        <v>2029.92</v>
      </c>
      <c r="T33" s="16">
        <v>2022.13</v>
      </c>
      <c r="U33" s="16">
        <v>1991.99</v>
      </c>
      <c r="V33" s="16">
        <v>1981.46</v>
      </c>
      <c r="W33" s="16">
        <v>1916.88</v>
      </c>
      <c r="X33" s="16">
        <v>2000.3</v>
      </c>
      <c r="Y33" s="17">
        <v>1899.06</v>
      </c>
    </row>
    <row r="34" spans="1:26">
      <c r="A34" s="14">
        <v>42516</v>
      </c>
      <c r="B34" s="15">
        <v>1812.46</v>
      </c>
      <c r="C34" s="16">
        <v>1799.55</v>
      </c>
      <c r="D34" s="16">
        <v>1696.89</v>
      </c>
      <c r="E34" s="16">
        <v>1691.96</v>
      </c>
      <c r="F34" s="16">
        <v>1651.3</v>
      </c>
      <c r="G34" s="16">
        <v>1590.12</v>
      </c>
      <c r="H34" s="16">
        <v>1625.29</v>
      </c>
      <c r="I34" s="16">
        <v>1655.92</v>
      </c>
      <c r="J34" s="16">
        <v>1730.42</v>
      </c>
      <c r="K34" s="16">
        <v>1864.02</v>
      </c>
      <c r="L34" s="16">
        <v>2005.02</v>
      </c>
      <c r="M34" s="16">
        <v>2050.8000000000002</v>
      </c>
      <c r="N34" s="16">
        <v>2054.16</v>
      </c>
      <c r="O34" s="16">
        <v>2065.4</v>
      </c>
      <c r="P34" s="16">
        <v>2050.84</v>
      </c>
      <c r="Q34" s="16">
        <v>2040.56</v>
      </c>
      <c r="R34" s="16">
        <v>2026.73</v>
      </c>
      <c r="S34" s="16">
        <v>1945.78</v>
      </c>
      <c r="T34" s="16">
        <v>2009.51</v>
      </c>
      <c r="U34" s="16">
        <v>2014.64</v>
      </c>
      <c r="V34" s="16">
        <v>2008.81</v>
      </c>
      <c r="W34" s="16">
        <v>2015.61</v>
      </c>
      <c r="X34" s="16">
        <v>2020.11</v>
      </c>
      <c r="Y34" s="17">
        <v>1878.97</v>
      </c>
    </row>
    <row r="35" spans="1:26">
      <c r="A35" s="14">
        <v>42517</v>
      </c>
      <c r="B35" s="15">
        <v>1768.85</v>
      </c>
      <c r="C35" s="16">
        <v>1734.43</v>
      </c>
      <c r="D35" s="16">
        <v>1713.2</v>
      </c>
      <c r="E35" s="16">
        <v>1692.9</v>
      </c>
      <c r="F35" s="16">
        <v>1647.49</v>
      </c>
      <c r="G35" s="16">
        <v>1632.71</v>
      </c>
      <c r="H35" s="16">
        <v>1661.11</v>
      </c>
      <c r="I35" s="16">
        <v>1696.09</v>
      </c>
      <c r="J35" s="16">
        <v>1813.37</v>
      </c>
      <c r="K35" s="16">
        <v>1924.69</v>
      </c>
      <c r="L35" s="16">
        <v>2040.63</v>
      </c>
      <c r="M35" s="16">
        <v>2109.85</v>
      </c>
      <c r="N35" s="16">
        <v>2124.21</v>
      </c>
      <c r="O35" s="16">
        <v>2135.54</v>
      </c>
      <c r="P35" s="16">
        <v>2117.87</v>
      </c>
      <c r="Q35" s="16">
        <v>2118.4299999999998</v>
      </c>
      <c r="R35" s="16">
        <v>2107.4899999999998</v>
      </c>
      <c r="S35" s="16">
        <v>2061.2600000000002</v>
      </c>
      <c r="T35" s="16">
        <v>2053.9899999999998</v>
      </c>
      <c r="U35" s="16">
        <v>1995.62</v>
      </c>
      <c r="V35" s="16">
        <v>1954.18</v>
      </c>
      <c r="W35" s="16">
        <v>1954.36</v>
      </c>
      <c r="X35" s="16">
        <v>2024.9</v>
      </c>
      <c r="Y35" s="17">
        <v>1895.14</v>
      </c>
    </row>
    <row r="36" spans="1:26">
      <c r="A36" s="14">
        <v>42518</v>
      </c>
      <c r="B36" s="15">
        <v>1812.47</v>
      </c>
      <c r="C36" s="16">
        <v>1797.17</v>
      </c>
      <c r="D36" s="16">
        <v>1750.74</v>
      </c>
      <c r="E36" s="16">
        <v>1699.36</v>
      </c>
      <c r="F36" s="16">
        <v>1692.24</v>
      </c>
      <c r="G36" s="16">
        <v>1639.36</v>
      </c>
      <c r="H36" s="16">
        <v>1630.9</v>
      </c>
      <c r="I36" s="16">
        <v>1662.75</v>
      </c>
      <c r="J36" s="16">
        <v>1696.33</v>
      </c>
      <c r="K36" s="16">
        <v>1763.82</v>
      </c>
      <c r="L36" s="16">
        <v>1830</v>
      </c>
      <c r="M36" s="16">
        <v>1830.18</v>
      </c>
      <c r="N36" s="16">
        <v>1842.82</v>
      </c>
      <c r="O36" s="16">
        <v>1846.91</v>
      </c>
      <c r="P36" s="16">
        <v>1839.46</v>
      </c>
      <c r="Q36" s="16">
        <v>1809.69</v>
      </c>
      <c r="R36" s="16">
        <v>1809.29</v>
      </c>
      <c r="S36" s="16">
        <v>1797.67</v>
      </c>
      <c r="T36" s="16">
        <v>1798.01</v>
      </c>
      <c r="U36" s="16">
        <v>1795.7</v>
      </c>
      <c r="V36" s="16">
        <v>1804.36</v>
      </c>
      <c r="W36" s="16">
        <v>1838.96</v>
      </c>
      <c r="X36" s="16">
        <v>1832.22</v>
      </c>
      <c r="Y36" s="17">
        <v>1858.83</v>
      </c>
    </row>
    <row r="37" spans="1:26">
      <c r="A37" s="14">
        <v>42519</v>
      </c>
      <c r="B37" s="15">
        <v>1730.84</v>
      </c>
      <c r="C37" s="16">
        <v>1761.34</v>
      </c>
      <c r="D37" s="16">
        <v>1700.05</v>
      </c>
      <c r="E37" s="16">
        <v>1692.18</v>
      </c>
      <c r="F37" s="16">
        <v>1612.79</v>
      </c>
      <c r="G37" s="16">
        <v>1513.29</v>
      </c>
      <c r="H37" s="16">
        <v>1439.07</v>
      </c>
      <c r="I37" s="16">
        <v>1441.76</v>
      </c>
      <c r="J37" s="16">
        <v>1540.58</v>
      </c>
      <c r="K37" s="16">
        <v>1697.53</v>
      </c>
      <c r="L37" s="16">
        <v>1737.22</v>
      </c>
      <c r="M37" s="16">
        <v>1787.91</v>
      </c>
      <c r="N37" s="16">
        <v>1822.8</v>
      </c>
      <c r="O37" s="16">
        <v>1826.16</v>
      </c>
      <c r="P37" s="16">
        <v>1820.5</v>
      </c>
      <c r="Q37" s="16">
        <v>1808.68</v>
      </c>
      <c r="R37" s="16">
        <v>1792.88</v>
      </c>
      <c r="S37" s="16">
        <v>1788.3</v>
      </c>
      <c r="T37" s="16">
        <v>1774.75</v>
      </c>
      <c r="U37" s="16">
        <v>1781.2</v>
      </c>
      <c r="V37" s="16">
        <v>1803.9</v>
      </c>
      <c r="W37" s="16">
        <v>1835.97</v>
      </c>
      <c r="X37" s="16">
        <v>1835.53</v>
      </c>
      <c r="Y37" s="17">
        <v>1923.15</v>
      </c>
    </row>
    <row r="38" spans="1:26">
      <c r="A38" s="14">
        <v>42520</v>
      </c>
      <c r="B38" s="15">
        <v>1901.68</v>
      </c>
      <c r="C38" s="16">
        <v>1740.88</v>
      </c>
      <c r="D38" s="16">
        <v>1689.82</v>
      </c>
      <c r="E38" s="16">
        <v>1609.9</v>
      </c>
      <c r="F38" s="16">
        <v>1554.58</v>
      </c>
      <c r="G38" s="16">
        <v>1226.5999999999999</v>
      </c>
      <c r="H38" s="16">
        <v>1490.85</v>
      </c>
      <c r="I38" s="16">
        <v>1584.83</v>
      </c>
      <c r="J38" s="16">
        <v>1693.89</v>
      </c>
      <c r="K38" s="16">
        <v>1826.47</v>
      </c>
      <c r="L38" s="16">
        <v>1875.71</v>
      </c>
      <c r="M38" s="16">
        <v>1918.42</v>
      </c>
      <c r="N38" s="16">
        <v>1884.03</v>
      </c>
      <c r="O38" s="16">
        <v>1887.24</v>
      </c>
      <c r="P38" s="16">
        <v>1868.87</v>
      </c>
      <c r="Q38" s="16">
        <v>1856.1</v>
      </c>
      <c r="R38" s="16">
        <v>1862.24</v>
      </c>
      <c r="S38" s="16">
        <v>1819.83</v>
      </c>
      <c r="T38" s="16">
        <v>1814.97</v>
      </c>
      <c r="U38" s="16">
        <v>1823.67</v>
      </c>
      <c r="V38" s="16">
        <v>1807.11</v>
      </c>
      <c r="W38" s="16">
        <v>1830.35</v>
      </c>
      <c r="X38" s="16">
        <v>1863.14</v>
      </c>
      <c r="Y38" s="17">
        <v>1856.4</v>
      </c>
    </row>
    <row r="39" spans="1:26" ht="16.5" thickBot="1">
      <c r="A39" s="18">
        <v>42521</v>
      </c>
      <c r="B39" s="19">
        <v>1814.65</v>
      </c>
      <c r="C39" s="20">
        <v>1707.93</v>
      </c>
      <c r="D39" s="20">
        <v>1657.3</v>
      </c>
      <c r="E39" s="20">
        <v>1463.46</v>
      </c>
      <c r="F39" s="20">
        <v>890.01</v>
      </c>
      <c r="G39" s="20">
        <v>889.65</v>
      </c>
      <c r="H39" s="20">
        <v>889.92</v>
      </c>
      <c r="I39" s="20">
        <v>1497.61</v>
      </c>
      <c r="J39" s="20">
        <v>1701.05</v>
      </c>
      <c r="K39" s="20">
        <v>1812.6</v>
      </c>
      <c r="L39" s="20">
        <v>1842.05</v>
      </c>
      <c r="M39" s="20">
        <v>1863.27</v>
      </c>
      <c r="N39" s="20">
        <v>1853.88</v>
      </c>
      <c r="O39" s="20">
        <v>1886.31</v>
      </c>
      <c r="P39" s="20">
        <v>1885.28</v>
      </c>
      <c r="Q39" s="20">
        <v>1871.98</v>
      </c>
      <c r="R39" s="20">
        <v>1858.87</v>
      </c>
      <c r="S39" s="20">
        <v>1829.56</v>
      </c>
      <c r="T39" s="20">
        <v>1838.23</v>
      </c>
      <c r="U39" s="20">
        <v>1770.7</v>
      </c>
      <c r="V39" s="20">
        <v>1818.22</v>
      </c>
      <c r="W39" s="20">
        <v>1813.59</v>
      </c>
      <c r="X39" s="20">
        <v>1824.07</v>
      </c>
      <c r="Y39" s="21">
        <v>1731.18</v>
      </c>
      <c r="Z39" s="22"/>
    </row>
    <row r="40" spans="1:26" ht="6" customHeight="1" thickBot="1"/>
    <row r="41" spans="1:26" ht="16.5" customHeight="1" thickBot="1">
      <c r="A41" s="46" t="s">
        <v>4</v>
      </c>
      <c r="B41" s="48" t="s">
        <v>30</v>
      </c>
      <c r="C41" s="49"/>
      <c r="D41" s="49"/>
      <c r="E41" s="49"/>
      <c r="F41" s="49"/>
      <c r="G41" s="49"/>
      <c r="H41" s="49"/>
      <c r="I41" s="49"/>
      <c r="J41" s="49"/>
      <c r="K41" s="49"/>
      <c r="L41" s="49"/>
      <c r="M41" s="49"/>
      <c r="N41" s="49"/>
      <c r="O41" s="49"/>
      <c r="P41" s="49"/>
      <c r="Q41" s="49"/>
      <c r="R41" s="49"/>
      <c r="S41" s="49"/>
      <c r="T41" s="49"/>
      <c r="U41" s="49"/>
      <c r="V41" s="49"/>
      <c r="W41" s="49"/>
      <c r="X41" s="49"/>
      <c r="Y41" s="50"/>
    </row>
    <row r="42" spans="1:26" ht="24.75" customHeight="1" thickBot="1">
      <c r="A42" s="47"/>
      <c r="B42" s="6" t="s">
        <v>6</v>
      </c>
      <c r="C42" s="7" t="s">
        <v>7</v>
      </c>
      <c r="D42" s="7" t="s">
        <v>8</v>
      </c>
      <c r="E42" s="7" t="s">
        <v>9</v>
      </c>
      <c r="F42" s="7" t="s">
        <v>10</v>
      </c>
      <c r="G42" s="7" t="s">
        <v>11</v>
      </c>
      <c r="H42" s="7" t="s">
        <v>12</v>
      </c>
      <c r="I42" s="7" t="s">
        <v>13</v>
      </c>
      <c r="J42" s="7" t="s">
        <v>14</v>
      </c>
      <c r="K42" s="7" t="s">
        <v>15</v>
      </c>
      <c r="L42" s="7" t="s">
        <v>16</v>
      </c>
      <c r="M42" s="7" t="s">
        <v>17</v>
      </c>
      <c r="N42" s="7" t="s">
        <v>18</v>
      </c>
      <c r="O42" s="7" t="s">
        <v>19</v>
      </c>
      <c r="P42" s="7" t="s">
        <v>20</v>
      </c>
      <c r="Q42" s="7" t="s">
        <v>21</v>
      </c>
      <c r="R42" s="7" t="s">
        <v>22</v>
      </c>
      <c r="S42" s="7" t="s">
        <v>23</v>
      </c>
      <c r="T42" s="7" t="s">
        <v>24</v>
      </c>
      <c r="U42" s="7" t="s">
        <v>25</v>
      </c>
      <c r="V42" s="7" t="s">
        <v>26</v>
      </c>
      <c r="W42" s="7" t="s">
        <v>27</v>
      </c>
      <c r="X42" s="7" t="s">
        <v>28</v>
      </c>
      <c r="Y42" s="8" t="s">
        <v>29</v>
      </c>
    </row>
    <row r="43" spans="1:26">
      <c r="A43" s="9">
        <f t="shared" ref="A43:A73" si="0">A9</f>
        <v>42491</v>
      </c>
      <c r="B43" s="10">
        <v>2541.52</v>
      </c>
      <c r="C43" s="11">
        <v>2431.44</v>
      </c>
      <c r="D43" s="11">
        <v>2477.4899999999998</v>
      </c>
      <c r="E43" s="11">
        <v>2428.9299999999998</v>
      </c>
      <c r="F43" s="11">
        <v>2375.42</v>
      </c>
      <c r="G43" s="11">
        <v>2366.1999999999998</v>
      </c>
      <c r="H43" s="11">
        <v>2353.8200000000002</v>
      </c>
      <c r="I43" s="11">
        <v>2364.5500000000002</v>
      </c>
      <c r="J43" s="11">
        <v>2383.4299999999998</v>
      </c>
      <c r="K43" s="11">
        <v>2395.91</v>
      </c>
      <c r="L43" s="11">
        <v>2504.2199999999998</v>
      </c>
      <c r="M43" s="11">
        <v>2618.98</v>
      </c>
      <c r="N43" s="11">
        <v>2659.83</v>
      </c>
      <c r="O43" s="11">
        <v>2620.02</v>
      </c>
      <c r="P43" s="11">
        <v>2595.2600000000002</v>
      </c>
      <c r="Q43" s="11">
        <v>2556.5300000000002</v>
      </c>
      <c r="R43" s="11">
        <v>2528.13</v>
      </c>
      <c r="S43" s="11">
        <v>2530.12</v>
      </c>
      <c r="T43" s="11">
        <v>2451.59</v>
      </c>
      <c r="U43" s="11">
        <v>2486.65</v>
      </c>
      <c r="V43" s="11">
        <v>2658.88</v>
      </c>
      <c r="W43" s="11">
        <v>2760.52</v>
      </c>
      <c r="X43" s="11">
        <v>2870.47</v>
      </c>
      <c r="Y43" s="12">
        <v>2778.73</v>
      </c>
      <c r="Z43" s="13"/>
    </row>
    <row r="44" spans="1:26">
      <c r="A44" s="14">
        <f t="shared" si="0"/>
        <v>42492</v>
      </c>
      <c r="B44" s="15">
        <v>2659.61</v>
      </c>
      <c r="C44" s="16">
        <v>2471.54</v>
      </c>
      <c r="D44" s="16">
        <v>2544.4299999999998</v>
      </c>
      <c r="E44" s="16">
        <v>2463.2800000000002</v>
      </c>
      <c r="F44" s="16">
        <v>2392.69</v>
      </c>
      <c r="G44" s="16">
        <v>2389.27</v>
      </c>
      <c r="H44" s="16">
        <v>2385.29</v>
      </c>
      <c r="I44" s="16">
        <v>2389.46</v>
      </c>
      <c r="J44" s="16">
        <v>2413.89</v>
      </c>
      <c r="K44" s="16">
        <v>2500.71</v>
      </c>
      <c r="L44" s="16">
        <v>2638.9</v>
      </c>
      <c r="M44" s="16">
        <v>2732.84</v>
      </c>
      <c r="N44" s="16">
        <v>2710.29</v>
      </c>
      <c r="O44" s="16">
        <v>2707.62</v>
      </c>
      <c r="P44" s="16">
        <v>2702.01</v>
      </c>
      <c r="Q44" s="16">
        <v>2675.66</v>
      </c>
      <c r="R44" s="16">
        <v>2651.21</v>
      </c>
      <c r="S44" s="16">
        <v>2610.6</v>
      </c>
      <c r="T44" s="16">
        <v>2602.94</v>
      </c>
      <c r="U44" s="16">
        <v>2570.69</v>
      </c>
      <c r="V44" s="16">
        <v>2685.02</v>
      </c>
      <c r="W44" s="16">
        <v>2764.75</v>
      </c>
      <c r="X44" s="16">
        <v>2839.29</v>
      </c>
      <c r="Y44" s="17">
        <v>2763.59</v>
      </c>
    </row>
    <row r="45" spans="1:26">
      <c r="A45" s="14">
        <f t="shared" si="0"/>
        <v>42493</v>
      </c>
      <c r="B45" s="15">
        <v>2628.32</v>
      </c>
      <c r="C45" s="16">
        <v>2518.5100000000002</v>
      </c>
      <c r="D45" s="16">
        <v>2487.12</v>
      </c>
      <c r="E45" s="16">
        <v>2438.44</v>
      </c>
      <c r="F45" s="16">
        <v>2389.56</v>
      </c>
      <c r="G45" s="16">
        <v>2384.35</v>
      </c>
      <c r="H45" s="16">
        <v>2382.27</v>
      </c>
      <c r="I45" s="16">
        <v>2380.66</v>
      </c>
      <c r="J45" s="16">
        <v>2441.02</v>
      </c>
      <c r="K45" s="16">
        <v>2501.65</v>
      </c>
      <c r="L45" s="16">
        <v>2593.69</v>
      </c>
      <c r="M45" s="16">
        <v>2739.71</v>
      </c>
      <c r="N45" s="16">
        <v>2740.16</v>
      </c>
      <c r="O45" s="16">
        <v>2739.09</v>
      </c>
      <c r="P45" s="16">
        <v>2717.16</v>
      </c>
      <c r="Q45" s="16">
        <v>2689.91</v>
      </c>
      <c r="R45" s="16">
        <v>2671.13</v>
      </c>
      <c r="S45" s="16">
        <v>2617.7199999999998</v>
      </c>
      <c r="T45" s="16">
        <v>2541.9899999999998</v>
      </c>
      <c r="U45" s="16">
        <v>2560.48</v>
      </c>
      <c r="V45" s="16">
        <v>2694.22</v>
      </c>
      <c r="W45" s="16">
        <v>2773.88</v>
      </c>
      <c r="X45" s="16">
        <v>2833.45</v>
      </c>
      <c r="Y45" s="17">
        <v>2734.94</v>
      </c>
    </row>
    <row r="46" spans="1:26">
      <c r="A46" s="14">
        <f t="shared" si="0"/>
        <v>42494</v>
      </c>
      <c r="B46" s="15">
        <v>2643.16</v>
      </c>
      <c r="C46" s="16">
        <v>2530.1</v>
      </c>
      <c r="D46" s="16">
        <v>2479.73</v>
      </c>
      <c r="E46" s="16">
        <v>2404.44</v>
      </c>
      <c r="F46" s="16">
        <v>2381.21</v>
      </c>
      <c r="G46" s="16">
        <v>2380.15</v>
      </c>
      <c r="H46" s="16">
        <v>2386.8200000000002</v>
      </c>
      <c r="I46" s="16">
        <v>2429.2600000000002</v>
      </c>
      <c r="J46" s="16">
        <v>2536.09</v>
      </c>
      <c r="K46" s="16">
        <v>2748.02</v>
      </c>
      <c r="L46" s="16">
        <v>2802.24</v>
      </c>
      <c r="M46" s="16">
        <v>2841.04</v>
      </c>
      <c r="N46" s="16">
        <v>2885.24</v>
      </c>
      <c r="O46" s="16">
        <v>2872.36</v>
      </c>
      <c r="P46" s="16">
        <v>2840.68</v>
      </c>
      <c r="Q46" s="16">
        <v>2824.83</v>
      </c>
      <c r="R46" s="16">
        <v>2788</v>
      </c>
      <c r="S46" s="16">
        <v>2735.95</v>
      </c>
      <c r="T46" s="16">
        <v>2738.49</v>
      </c>
      <c r="U46" s="16">
        <v>2738.23</v>
      </c>
      <c r="V46" s="16">
        <v>2741.89</v>
      </c>
      <c r="W46" s="16">
        <v>2784.1</v>
      </c>
      <c r="X46" s="16">
        <v>2814.78</v>
      </c>
      <c r="Y46" s="17">
        <v>2730.97</v>
      </c>
    </row>
    <row r="47" spans="1:26">
      <c r="A47" s="14">
        <f t="shared" si="0"/>
        <v>42495</v>
      </c>
      <c r="B47" s="15">
        <v>2615.52</v>
      </c>
      <c r="C47" s="16">
        <v>2488.69</v>
      </c>
      <c r="D47" s="16">
        <v>2463.27</v>
      </c>
      <c r="E47" s="16">
        <v>2395.91</v>
      </c>
      <c r="F47" s="16">
        <v>2381.61</v>
      </c>
      <c r="G47" s="16">
        <v>2380.6799999999998</v>
      </c>
      <c r="H47" s="16">
        <v>2385.8000000000002</v>
      </c>
      <c r="I47" s="16">
        <v>2482.19</v>
      </c>
      <c r="J47" s="16">
        <v>2529.62</v>
      </c>
      <c r="K47" s="16">
        <v>2737.71</v>
      </c>
      <c r="L47" s="16">
        <v>2756.7</v>
      </c>
      <c r="M47" s="16">
        <v>2798.36</v>
      </c>
      <c r="N47" s="16">
        <v>2801.81</v>
      </c>
      <c r="O47" s="16">
        <v>2811.94</v>
      </c>
      <c r="P47" s="16">
        <v>2809.99</v>
      </c>
      <c r="Q47" s="16">
        <v>2799.91</v>
      </c>
      <c r="R47" s="16">
        <v>2776.45</v>
      </c>
      <c r="S47" s="16">
        <v>2738.91</v>
      </c>
      <c r="T47" s="16">
        <v>2746.75</v>
      </c>
      <c r="U47" s="16">
        <v>2739.8</v>
      </c>
      <c r="V47" s="16">
        <v>2750.2</v>
      </c>
      <c r="W47" s="16">
        <v>2808.1</v>
      </c>
      <c r="X47" s="16">
        <v>2781.22</v>
      </c>
      <c r="Y47" s="17">
        <v>2712.6</v>
      </c>
    </row>
    <row r="48" spans="1:26">
      <c r="A48" s="14">
        <f t="shared" si="0"/>
        <v>42496</v>
      </c>
      <c r="B48" s="15">
        <v>2663.72</v>
      </c>
      <c r="C48" s="16">
        <v>2598.12</v>
      </c>
      <c r="D48" s="16">
        <v>2493.79</v>
      </c>
      <c r="E48" s="16">
        <v>2400.1</v>
      </c>
      <c r="F48" s="16">
        <v>2386.4699999999998</v>
      </c>
      <c r="G48" s="16">
        <v>2382.84</v>
      </c>
      <c r="H48" s="16">
        <v>2390.8000000000002</v>
      </c>
      <c r="I48" s="16">
        <v>2502.84</v>
      </c>
      <c r="J48" s="16">
        <v>2575.61</v>
      </c>
      <c r="K48" s="16">
        <v>2759.87</v>
      </c>
      <c r="L48" s="16">
        <v>2809.43</v>
      </c>
      <c r="M48" s="16">
        <v>2868.13</v>
      </c>
      <c r="N48" s="16">
        <v>2864.13</v>
      </c>
      <c r="O48" s="16">
        <v>2865.17</v>
      </c>
      <c r="P48" s="16">
        <v>2860.36</v>
      </c>
      <c r="Q48" s="16">
        <v>2777.87</v>
      </c>
      <c r="R48" s="16">
        <v>2764.07</v>
      </c>
      <c r="S48" s="16">
        <v>2789.28</v>
      </c>
      <c r="T48" s="16">
        <v>2813.48</v>
      </c>
      <c r="U48" s="16">
        <v>2779.14</v>
      </c>
      <c r="V48" s="16">
        <v>2756.58</v>
      </c>
      <c r="W48" s="16">
        <v>2808.09</v>
      </c>
      <c r="X48" s="16">
        <v>2854.4</v>
      </c>
      <c r="Y48" s="17">
        <v>2774.07</v>
      </c>
    </row>
    <row r="49" spans="1:25">
      <c r="A49" s="14">
        <f t="shared" si="0"/>
        <v>42497</v>
      </c>
      <c r="B49" s="15">
        <v>2770.18</v>
      </c>
      <c r="C49" s="16">
        <v>2702.06</v>
      </c>
      <c r="D49" s="16">
        <v>2538.17</v>
      </c>
      <c r="E49" s="16">
        <v>2462.9699999999998</v>
      </c>
      <c r="F49" s="16">
        <v>2393.9699999999998</v>
      </c>
      <c r="G49" s="16">
        <v>2388.63</v>
      </c>
      <c r="H49" s="16">
        <v>2388.41</v>
      </c>
      <c r="I49" s="16">
        <v>2401.58</v>
      </c>
      <c r="J49" s="16">
        <v>2477.69</v>
      </c>
      <c r="K49" s="16">
        <v>2574.89</v>
      </c>
      <c r="L49" s="16">
        <v>2738.68</v>
      </c>
      <c r="M49" s="16">
        <v>2777.95</v>
      </c>
      <c r="N49" s="16">
        <v>2783.76</v>
      </c>
      <c r="O49" s="16">
        <v>2806.71</v>
      </c>
      <c r="P49" s="16">
        <v>2774.2</v>
      </c>
      <c r="Q49" s="16">
        <v>2753.56</v>
      </c>
      <c r="R49" s="16">
        <v>2734.92</v>
      </c>
      <c r="S49" s="16">
        <v>2730.41</v>
      </c>
      <c r="T49" s="16">
        <v>2734.49</v>
      </c>
      <c r="U49" s="16">
        <v>2735.26</v>
      </c>
      <c r="V49" s="16">
        <v>2760.03</v>
      </c>
      <c r="W49" s="16">
        <v>2810.22</v>
      </c>
      <c r="X49" s="16">
        <v>2875.37</v>
      </c>
      <c r="Y49" s="17">
        <v>2805.8</v>
      </c>
    </row>
    <row r="50" spans="1:25">
      <c r="A50" s="14">
        <f t="shared" si="0"/>
        <v>42498</v>
      </c>
      <c r="B50" s="15">
        <v>2690.54</v>
      </c>
      <c r="C50" s="16">
        <v>2550.63</v>
      </c>
      <c r="D50" s="16">
        <v>2563.08</v>
      </c>
      <c r="E50" s="16">
        <v>2481.87</v>
      </c>
      <c r="F50" s="16">
        <v>2387.9299999999998</v>
      </c>
      <c r="G50" s="16">
        <v>2382.0300000000002</v>
      </c>
      <c r="H50" s="16">
        <v>2380.9899999999998</v>
      </c>
      <c r="I50" s="16">
        <v>2391.39</v>
      </c>
      <c r="J50" s="16">
        <v>2502.62</v>
      </c>
      <c r="K50" s="16">
        <v>2517.0300000000002</v>
      </c>
      <c r="L50" s="16">
        <v>2675.2</v>
      </c>
      <c r="M50" s="16">
        <v>2730.21</v>
      </c>
      <c r="N50" s="16">
        <v>2742.87</v>
      </c>
      <c r="O50" s="16">
        <v>2725.88</v>
      </c>
      <c r="P50" s="16">
        <v>2707.57</v>
      </c>
      <c r="Q50" s="16">
        <v>2666.95</v>
      </c>
      <c r="R50" s="16">
        <v>2642.95</v>
      </c>
      <c r="S50" s="16">
        <v>2632.25</v>
      </c>
      <c r="T50" s="16">
        <v>2632.9</v>
      </c>
      <c r="U50" s="16">
        <v>2644.06</v>
      </c>
      <c r="V50" s="16">
        <v>2731.51</v>
      </c>
      <c r="W50" s="16">
        <v>2775.44</v>
      </c>
      <c r="X50" s="16">
        <v>2843.22</v>
      </c>
      <c r="Y50" s="17">
        <v>2787.61</v>
      </c>
    </row>
    <row r="51" spans="1:25">
      <c r="A51" s="14">
        <f t="shared" si="0"/>
        <v>42499</v>
      </c>
      <c r="B51" s="15">
        <v>2704.25</v>
      </c>
      <c r="C51" s="16">
        <v>2595.7800000000002</v>
      </c>
      <c r="D51" s="16">
        <v>2584.96</v>
      </c>
      <c r="E51" s="16">
        <v>2479.92</v>
      </c>
      <c r="F51" s="16">
        <v>2389.88</v>
      </c>
      <c r="G51" s="16">
        <v>2380.2399999999998</v>
      </c>
      <c r="H51" s="16">
        <v>2378.36</v>
      </c>
      <c r="I51" s="16">
        <v>2386.5300000000002</v>
      </c>
      <c r="J51" s="16">
        <v>2472.4499999999998</v>
      </c>
      <c r="K51" s="16">
        <v>2509.96</v>
      </c>
      <c r="L51" s="16">
        <v>2668.64</v>
      </c>
      <c r="M51" s="16">
        <v>2741.31</v>
      </c>
      <c r="N51" s="16">
        <v>2739.07</v>
      </c>
      <c r="O51" s="16">
        <v>2731.55</v>
      </c>
      <c r="P51" s="16">
        <v>2721.64</v>
      </c>
      <c r="Q51" s="16">
        <v>2708.79</v>
      </c>
      <c r="R51" s="16">
        <v>2678.6</v>
      </c>
      <c r="S51" s="16">
        <v>2646.77</v>
      </c>
      <c r="T51" s="16">
        <v>2634.94</v>
      </c>
      <c r="U51" s="16">
        <v>2644.77</v>
      </c>
      <c r="V51" s="16">
        <v>2727.3</v>
      </c>
      <c r="W51" s="16">
        <v>2773.1</v>
      </c>
      <c r="X51" s="16">
        <v>2820.78</v>
      </c>
      <c r="Y51" s="17">
        <v>2804.68</v>
      </c>
    </row>
    <row r="52" spans="1:25">
      <c r="A52" s="14">
        <f t="shared" si="0"/>
        <v>42500</v>
      </c>
      <c r="B52" s="15">
        <v>2702.9</v>
      </c>
      <c r="C52" s="16">
        <v>2662.51</v>
      </c>
      <c r="D52" s="16">
        <v>2585.44</v>
      </c>
      <c r="E52" s="16">
        <v>2494.6</v>
      </c>
      <c r="F52" s="16">
        <v>2401.36</v>
      </c>
      <c r="G52" s="16">
        <v>2392.79</v>
      </c>
      <c r="H52" s="16">
        <v>2401.54</v>
      </c>
      <c r="I52" s="16">
        <v>2478.62</v>
      </c>
      <c r="J52" s="16">
        <v>2581.0500000000002</v>
      </c>
      <c r="K52" s="16">
        <v>2757.67</v>
      </c>
      <c r="L52" s="16">
        <v>2813.35</v>
      </c>
      <c r="M52" s="16">
        <v>2823.37</v>
      </c>
      <c r="N52" s="16">
        <v>2763.49</v>
      </c>
      <c r="O52" s="16">
        <v>2763.04</v>
      </c>
      <c r="P52" s="16">
        <v>2749.84</v>
      </c>
      <c r="Q52" s="16">
        <v>2738.93</v>
      </c>
      <c r="R52" s="16">
        <v>2736.91</v>
      </c>
      <c r="S52" s="16">
        <v>2735.65</v>
      </c>
      <c r="T52" s="16">
        <v>2737.78</v>
      </c>
      <c r="U52" s="16">
        <v>2740.82</v>
      </c>
      <c r="V52" s="16">
        <v>2752.79</v>
      </c>
      <c r="W52" s="16">
        <v>2796.56</v>
      </c>
      <c r="X52" s="16">
        <v>2804.24</v>
      </c>
      <c r="Y52" s="17">
        <v>2717.25</v>
      </c>
    </row>
    <row r="53" spans="1:25">
      <c r="A53" s="14">
        <f t="shared" si="0"/>
        <v>42501</v>
      </c>
      <c r="B53" s="15">
        <v>2633.93</v>
      </c>
      <c r="C53" s="16">
        <v>2660.24</v>
      </c>
      <c r="D53" s="16">
        <v>2508.0300000000002</v>
      </c>
      <c r="E53" s="16">
        <v>2467.48</v>
      </c>
      <c r="F53" s="16">
        <v>2408.89</v>
      </c>
      <c r="G53" s="16">
        <v>2397.92</v>
      </c>
      <c r="H53" s="16">
        <v>2414.66</v>
      </c>
      <c r="I53" s="16">
        <v>2509.35</v>
      </c>
      <c r="J53" s="16">
        <v>2620.87</v>
      </c>
      <c r="K53" s="16">
        <v>2742.76</v>
      </c>
      <c r="L53" s="16">
        <v>2797.94</v>
      </c>
      <c r="M53" s="16">
        <v>2740.14</v>
      </c>
      <c r="N53" s="16">
        <v>2730.6</v>
      </c>
      <c r="O53" s="16">
        <v>2737.31</v>
      </c>
      <c r="P53" s="16">
        <v>2739.44</v>
      </c>
      <c r="Q53" s="16">
        <v>2737.6</v>
      </c>
      <c r="R53" s="16">
        <v>2736.64</v>
      </c>
      <c r="S53" s="16">
        <v>2721.77</v>
      </c>
      <c r="T53" s="16">
        <v>2737.04</v>
      </c>
      <c r="U53" s="16">
        <v>2761.02</v>
      </c>
      <c r="V53" s="16">
        <v>2773.16</v>
      </c>
      <c r="W53" s="16">
        <v>2794.63</v>
      </c>
      <c r="X53" s="16">
        <v>2824.31</v>
      </c>
      <c r="Y53" s="17">
        <v>2653.62</v>
      </c>
    </row>
    <row r="54" spans="1:25">
      <c r="A54" s="14">
        <f t="shared" si="0"/>
        <v>42502</v>
      </c>
      <c r="B54" s="15">
        <v>2520.2600000000002</v>
      </c>
      <c r="C54" s="16">
        <v>2629.9</v>
      </c>
      <c r="D54" s="16">
        <v>2493.35</v>
      </c>
      <c r="E54" s="16">
        <v>2426.91</v>
      </c>
      <c r="F54" s="16">
        <v>2393.5300000000002</v>
      </c>
      <c r="G54" s="16">
        <v>2394.7399999999998</v>
      </c>
      <c r="H54" s="16">
        <v>2431.3200000000002</v>
      </c>
      <c r="I54" s="16">
        <v>2513.3200000000002</v>
      </c>
      <c r="J54" s="16">
        <v>2608.92</v>
      </c>
      <c r="K54" s="16">
        <v>2743.2</v>
      </c>
      <c r="L54" s="16">
        <v>2783.64</v>
      </c>
      <c r="M54" s="16">
        <v>2788.85</v>
      </c>
      <c r="N54" s="16">
        <v>2788.84</v>
      </c>
      <c r="O54" s="16">
        <v>2788.57</v>
      </c>
      <c r="P54" s="16">
        <v>2785.75</v>
      </c>
      <c r="Q54" s="16">
        <v>2965.01</v>
      </c>
      <c r="R54" s="16">
        <v>2945.35</v>
      </c>
      <c r="S54" s="16">
        <v>2839.22</v>
      </c>
      <c r="T54" s="16">
        <v>2728.21</v>
      </c>
      <c r="U54" s="16">
        <v>2724.7</v>
      </c>
      <c r="V54" s="16">
        <v>2731.84</v>
      </c>
      <c r="W54" s="16">
        <v>2738.65</v>
      </c>
      <c r="X54" s="16">
        <v>2797.62</v>
      </c>
      <c r="Y54" s="17">
        <v>2730.33</v>
      </c>
    </row>
    <row r="55" spans="1:25">
      <c r="A55" s="14">
        <f t="shared" si="0"/>
        <v>42503</v>
      </c>
      <c r="B55" s="15">
        <v>2631.26</v>
      </c>
      <c r="C55" s="16">
        <v>2623.31</v>
      </c>
      <c r="D55" s="16">
        <v>2455.2600000000002</v>
      </c>
      <c r="E55" s="16">
        <v>2401.6999999999998</v>
      </c>
      <c r="F55" s="16">
        <v>2386</v>
      </c>
      <c r="G55" s="16">
        <v>2388.3000000000002</v>
      </c>
      <c r="H55" s="16">
        <v>2409.44</v>
      </c>
      <c r="I55" s="16">
        <v>2504.35</v>
      </c>
      <c r="J55" s="16">
        <v>2614.89</v>
      </c>
      <c r="K55" s="16">
        <v>2743.46</v>
      </c>
      <c r="L55" s="16">
        <v>2792.9</v>
      </c>
      <c r="M55" s="16">
        <v>2802.63</v>
      </c>
      <c r="N55" s="16">
        <v>2784.63</v>
      </c>
      <c r="O55" s="16">
        <v>2769.99</v>
      </c>
      <c r="P55" s="16">
        <v>2755.84</v>
      </c>
      <c r="Q55" s="16">
        <v>2745.76</v>
      </c>
      <c r="R55" s="16">
        <v>2742.8</v>
      </c>
      <c r="S55" s="16">
        <v>2697.95</v>
      </c>
      <c r="T55" s="16">
        <v>2705.08</v>
      </c>
      <c r="U55" s="16">
        <v>2699.98</v>
      </c>
      <c r="V55" s="16">
        <v>2688.49</v>
      </c>
      <c r="W55" s="16">
        <v>2701.55</v>
      </c>
      <c r="X55" s="16">
        <v>2741.13</v>
      </c>
      <c r="Y55" s="17">
        <v>2634.58</v>
      </c>
    </row>
    <row r="56" spans="1:25">
      <c r="A56" s="14">
        <f t="shared" si="0"/>
        <v>42504</v>
      </c>
      <c r="B56" s="15">
        <v>2541.23</v>
      </c>
      <c r="C56" s="16">
        <v>2521.6999999999998</v>
      </c>
      <c r="D56" s="16">
        <v>2478.16</v>
      </c>
      <c r="E56" s="16">
        <v>2429.5100000000002</v>
      </c>
      <c r="F56" s="16">
        <v>2394.11</v>
      </c>
      <c r="G56" s="16">
        <v>2392.96</v>
      </c>
      <c r="H56" s="16">
        <v>2393.4699999999998</v>
      </c>
      <c r="I56" s="16">
        <v>2427.86</v>
      </c>
      <c r="J56" s="16">
        <v>2495.0500000000002</v>
      </c>
      <c r="K56" s="16">
        <v>2554.4499999999998</v>
      </c>
      <c r="L56" s="16">
        <v>2688.64</v>
      </c>
      <c r="M56" s="16">
        <v>2733.5</v>
      </c>
      <c r="N56" s="16">
        <v>2746.77</v>
      </c>
      <c r="O56" s="16">
        <v>2732.14</v>
      </c>
      <c r="P56" s="16">
        <v>2706.62</v>
      </c>
      <c r="Q56" s="16">
        <v>2665.59</v>
      </c>
      <c r="R56" s="16">
        <v>2658.68</v>
      </c>
      <c r="S56" s="16">
        <v>2639.76</v>
      </c>
      <c r="T56" s="16">
        <v>2620.6799999999998</v>
      </c>
      <c r="U56" s="16">
        <v>2624.86</v>
      </c>
      <c r="V56" s="16">
        <v>2655.1</v>
      </c>
      <c r="W56" s="16">
        <v>2710.79</v>
      </c>
      <c r="X56" s="16">
        <v>2711.14</v>
      </c>
      <c r="Y56" s="17">
        <v>2547.9899999999998</v>
      </c>
    </row>
    <row r="57" spans="1:25">
      <c r="A57" s="14">
        <f t="shared" si="0"/>
        <v>42505</v>
      </c>
      <c r="B57" s="15">
        <v>2420.2199999999998</v>
      </c>
      <c r="C57" s="16">
        <v>2429.8200000000002</v>
      </c>
      <c r="D57" s="16">
        <v>2437.77</v>
      </c>
      <c r="E57" s="16">
        <v>2392.34</v>
      </c>
      <c r="F57" s="16">
        <v>2377.34</v>
      </c>
      <c r="G57" s="16">
        <v>2346.19</v>
      </c>
      <c r="H57" s="16">
        <v>2337.73</v>
      </c>
      <c r="I57" s="16">
        <v>2378.06</v>
      </c>
      <c r="J57" s="16">
        <v>2407.92</v>
      </c>
      <c r="K57" s="16">
        <v>2442.1799999999998</v>
      </c>
      <c r="L57" s="16">
        <v>2490.61</v>
      </c>
      <c r="M57" s="16">
        <v>2606.36</v>
      </c>
      <c r="N57" s="16">
        <v>2634.07</v>
      </c>
      <c r="O57" s="16">
        <v>2575.33</v>
      </c>
      <c r="P57" s="16">
        <v>2571.37</v>
      </c>
      <c r="Q57" s="16">
        <v>2542.2199999999998</v>
      </c>
      <c r="R57" s="16">
        <v>2546.67</v>
      </c>
      <c r="S57" s="16">
        <v>2540.27</v>
      </c>
      <c r="T57" s="16">
        <v>2510.16</v>
      </c>
      <c r="U57" s="16">
        <v>2504.42</v>
      </c>
      <c r="V57" s="16">
        <v>2525.13</v>
      </c>
      <c r="W57" s="16">
        <v>2604.1</v>
      </c>
      <c r="X57" s="16">
        <v>2735.65</v>
      </c>
      <c r="Y57" s="17">
        <v>2590.34</v>
      </c>
    </row>
    <row r="58" spans="1:25">
      <c r="A58" s="14">
        <f t="shared" si="0"/>
        <v>42506</v>
      </c>
      <c r="B58" s="15">
        <v>2509.63</v>
      </c>
      <c r="C58" s="16">
        <v>2507.15</v>
      </c>
      <c r="D58" s="16">
        <v>2484.87</v>
      </c>
      <c r="E58" s="16">
        <v>2393.67</v>
      </c>
      <c r="F58" s="16">
        <v>2385.2399999999998</v>
      </c>
      <c r="G58" s="16">
        <v>2384.0500000000002</v>
      </c>
      <c r="H58" s="16">
        <v>2392.16</v>
      </c>
      <c r="I58" s="16">
        <v>2477.33</v>
      </c>
      <c r="J58" s="16">
        <v>2609.81</v>
      </c>
      <c r="K58" s="16">
        <v>2747.2</v>
      </c>
      <c r="L58" s="16">
        <v>2817.87</v>
      </c>
      <c r="M58" s="16">
        <v>2742.35</v>
      </c>
      <c r="N58" s="16">
        <v>2740</v>
      </c>
      <c r="O58" s="16">
        <v>2739.69</v>
      </c>
      <c r="P58" s="16">
        <v>2736.91</v>
      </c>
      <c r="Q58" s="16">
        <v>2623.8</v>
      </c>
      <c r="R58" s="16">
        <v>2598.16</v>
      </c>
      <c r="S58" s="16">
        <v>2572.69</v>
      </c>
      <c r="T58" s="16">
        <v>2594.04</v>
      </c>
      <c r="U58" s="16">
        <v>2616.1999999999998</v>
      </c>
      <c r="V58" s="16">
        <v>2691.83</v>
      </c>
      <c r="W58" s="16">
        <v>2738.26</v>
      </c>
      <c r="X58" s="16">
        <v>2730.12</v>
      </c>
      <c r="Y58" s="17">
        <v>2517.65</v>
      </c>
    </row>
    <row r="59" spans="1:25">
      <c r="A59" s="14">
        <f t="shared" si="0"/>
        <v>42507</v>
      </c>
      <c r="B59" s="15">
        <v>2557.63</v>
      </c>
      <c r="C59" s="16">
        <v>2606.06</v>
      </c>
      <c r="D59" s="16">
        <v>2440.33</v>
      </c>
      <c r="E59" s="16">
        <v>2392.5300000000002</v>
      </c>
      <c r="F59" s="16">
        <v>2384.9</v>
      </c>
      <c r="G59" s="16">
        <v>2384.38</v>
      </c>
      <c r="H59" s="16">
        <v>2396.39</v>
      </c>
      <c r="I59" s="16">
        <v>2487.64</v>
      </c>
      <c r="J59" s="16">
        <v>2591.0700000000002</v>
      </c>
      <c r="K59" s="16">
        <v>2742.18</v>
      </c>
      <c r="L59" s="16">
        <v>2741.38</v>
      </c>
      <c r="M59" s="16">
        <v>2676.86</v>
      </c>
      <c r="N59" s="16">
        <v>2655.91</v>
      </c>
      <c r="O59" s="16">
        <v>2575.58</v>
      </c>
      <c r="P59" s="16">
        <v>2517.41</v>
      </c>
      <c r="Q59" s="16">
        <v>2456.66</v>
      </c>
      <c r="R59" s="16">
        <v>2447.02</v>
      </c>
      <c r="S59" s="16">
        <v>2447.98</v>
      </c>
      <c r="T59" s="16">
        <v>2422.69</v>
      </c>
      <c r="U59" s="16">
        <v>2545.21</v>
      </c>
      <c r="V59" s="16">
        <v>2630.16</v>
      </c>
      <c r="W59" s="16">
        <v>2729.49</v>
      </c>
      <c r="X59" s="16">
        <v>2536.88</v>
      </c>
      <c r="Y59" s="17">
        <v>2645.53</v>
      </c>
    </row>
    <row r="60" spans="1:25">
      <c r="A60" s="14">
        <f t="shared" si="0"/>
        <v>42508</v>
      </c>
      <c r="B60" s="15">
        <v>2581.2600000000002</v>
      </c>
      <c r="C60" s="16">
        <v>2603.09</v>
      </c>
      <c r="D60" s="16">
        <v>2511.67</v>
      </c>
      <c r="E60" s="16">
        <v>2450.06</v>
      </c>
      <c r="F60" s="16">
        <v>2421.85</v>
      </c>
      <c r="G60" s="16">
        <v>2422.66</v>
      </c>
      <c r="H60" s="16">
        <v>2441.31</v>
      </c>
      <c r="I60" s="16">
        <v>2541.9</v>
      </c>
      <c r="J60" s="16">
        <v>2607</v>
      </c>
      <c r="K60" s="16">
        <v>2704.38</v>
      </c>
      <c r="L60" s="16">
        <v>2747.06</v>
      </c>
      <c r="M60" s="16">
        <v>2738.35</v>
      </c>
      <c r="N60" s="16">
        <v>2700.19</v>
      </c>
      <c r="O60" s="16">
        <v>2673.33</v>
      </c>
      <c r="P60" s="16">
        <v>2671.9</v>
      </c>
      <c r="Q60" s="16">
        <v>2629.4</v>
      </c>
      <c r="R60" s="16">
        <v>2608.0300000000002</v>
      </c>
      <c r="S60" s="16">
        <v>2617.67</v>
      </c>
      <c r="T60" s="16">
        <v>2603.81</v>
      </c>
      <c r="U60" s="16">
        <v>2660.2</v>
      </c>
      <c r="V60" s="16">
        <v>2742.64</v>
      </c>
      <c r="W60" s="16">
        <v>2747.25</v>
      </c>
      <c r="X60" s="16">
        <v>2766.71</v>
      </c>
      <c r="Y60" s="17">
        <v>2752.31</v>
      </c>
    </row>
    <row r="61" spans="1:25">
      <c r="A61" s="14">
        <f t="shared" si="0"/>
        <v>42509</v>
      </c>
      <c r="B61" s="15">
        <v>2708.4</v>
      </c>
      <c r="C61" s="16">
        <v>2619.2199999999998</v>
      </c>
      <c r="D61" s="16">
        <v>2520.7199999999998</v>
      </c>
      <c r="E61" s="16">
        <v>2430.46</v>
      </c>
      <c r="F61" s="16">
        <v>2407.86</v>
      </c>
      <c r="G61" s="16">
        <v>2405.9</v>
      </c>
      <c r="H61" s="16">
        <v>2459.6799999999998</v>
      </c>
      <c r="I61" s="16">
        <v>2542.77</v>
      </c>
      <c r="J61" s="16">
        <v>2633.41</v>
      </c>
      <c r="K61" s="16">
        <v>2756.95</v>
      </c>
      <c r="L61" s="16">
        <v>2759.42</v>
      </c>
      <c r="M61" s="16">
        <v>2813.8</v>
      </c>
      <c r="N61" s="16">
        <v>2805.45</v>
      </c>
      <c r="O61" s="16">
        <v>2842.94</v>
      </c>
      <c r="P61" s="16">
        <v>2754.33</v>
      </c>
      <c r="Q61" s="16">
        <v>2751.83</v>
      </c>
      <c r="R61" s="16">
        <v>2751.93</v>
      </c>
      <c r="S61" s="16">
        <v>2749.35</v>
      </c>
      <c r="T61" s="16">
        <v>2748.49</v>
      </c>
      <c r="U61" s="16">
        <v>2749.19</v>
      </c>
      <c r="V61" s="16">
        <v>2771.77</v>
      </c>
      <c r="W61" s="16">
        <v>2779.84</v>
      </c>
      <c r="X61" s="16">
        <v>2806.63</v>
      </c>
      <c r="Y61" s="17">
        <v>2742.63</v>
      </c>
    </row>
    <row r="62" spans="1:25">
      <c r="A62" s="14">
        <f t="shared" si="0"/>
        <v>42510</v>
      </c>
      <c r="B62" s="15">
        <v>2738.81</v>
      </c>
      <c r="C62" s="16">
        <v>2665.83</v>
      </c>
      <c r="D62" s="16">
        <v>2595.44</v>
      </c>
      <c r="E62" s="16">
        <v>2531.04</v>
      </c>
      <c r="F62" s="16">
        <v>2479.56</v>
      </c>
      <c r="G62" s="16">
        <v>2479.35</v>
      </c>
      <c r="H62" s="16">
        <v>2517.48</v>
      </c>
      <c r="I62" s="16">
        <v>2557.5500000000002</v>
      </c>
      <c r="J62" s="16">
        <v>2693.17</v>
      </c>
      <c r="K62" s="16">
        <v>2839.09</v>
      </c>
      <c r="L62" s="16">
        <v>2936.28</v>
      </c>
      <c r="M62" s="16">
        <v>3048.5</v>
      </c>
      <c r="N62" s="16">
        <v>3040.11</v>
      </c>
      <c r="O62" s="16">
        <v>3084.08</v>
      </c>
      <c r="P62" s="16">
        <v>3054.91</v>
      </c>
      <c r="Q62" s="16">
        <v>3043.15</v>
      </c>
      <c r="R62" s="16">
        <v>2948.67</v>
      </c>
      <c r="S62" s="16">
        <v>2848.76</v>
      </c>
      <c r="T62" s="16">
        <v>2857.28</v>
      </c>
      <c r="U62" s="16">
        <v>2841.81</v>
      </c>
      <c r="V62" s="16">
        <v>2856.01</v>
      </c>
      <c r="W62" s="16">
        <v>2849.94</v>
      </c>
      <c r="X62" s="16">
        <v>2907.74</v>
      </c>
      <c r="Y62" s="17">
        <v>2846.44</v>
      </c>
    </row>
    <row r="63" spans="1:25">
      <c r="A63" s="14">
        <f t="shared" si="0"/>
        <v>42511</v>
      </c>
      <c r="B63" s="15">
        <v>2565.2800000000002</v>
      </c>
      <c r="C63" s="16">
        <v>2686.55</v>
      </c>
      <c r="D63" s="16">
        <v>2566.29</v>
      </c>
      <c r="E63" s="16">
        <v>2483.31</v>
      </c>
      <c r="F63" s="16">
        <v>2453.85</v>
      </c>
      <c r="G63" s="16">
        <v>2425.67</v>
      </c>
      <c r="H63" s="16">
        <v>2429.13</v>
      </c>
      <c r="I63" s="16">
        <v>2452.71</v>
      </c>
      <c r="J63" s="16">
        <v>2522.6999999999998</v>
      </c>
      <c r="K63" s="16">
        <v>2573.4</v>
      </c>
      <c r="L63" s="16">
        <v>2748.36</v>
      </c>
      <c r="M63" s="16">
        <v>2762.11</v>
      </c>
      <c r="N63" s="16">
        <v>2759.98</v>
      </c>
      <c r="O63" s="16">
        <v>2769.66</v>
      </c>
      <c r="P63" s="16">
        <v>2785.04</v>
      </c>
      <c r="Q63" s="16">
        <v>2760.16</v>
      </c>
      <c r="R63" s="16">
        <v>2744.06</v>
      </c>
      <c r="S63" s="16">
        <v>2726.58</v>
      </c>
      <c r="T63" s="16">
        <v>2719.7</v>
      </c>
      <c r="U63" s="16">
        <v>2710.72</v>
      </c>
      <c r="V63" s="16">
        <v>2728.06</v>
      </c>
      <c r="W63" s="16">
        <v>2746.93</v>
      </c>
      <c r="X63" s="16">
        <v>2750.62</v>
      </c>
      <c r="Y63" s="17">
        <v>2714.06</v>
      </c>
    </row>
    <row r="64" spans="1:25">
      <c r="A64" s="14">
        <f t="shared" si="0"/>
        <v>42512</v>
      </c>
      <c r="B64" s="15">
        <v>2566.29</v>
      </c>
      <c r="C64" s="16">
        <v>2519.14</v>
      </c>
      <c r="D64" s="16">
        <v>2411.35</v>
      </c>
      <c r="E64" s="16">
        <v>2386.5</v>
      </c>
      <c r="F64" s="16">
        <v>2371.2399999999998</v>
      </c>
      <c r="G64" s="16">
        <v>2307.44</v>
      </c>
      <c r="H64" s="16">
        <v>2290.42</v>
      </c>
      <c r="I64" s="16">
        <v>2116.2600000000002</v>
      </c>
      <c r="J64" s="16">
        <v>2285.69</v>
      </c>
      <c r="K64" s="16">
        <v>2421.13</v>
      </c>
      <c r="L64" s="16">
        <v>2465.13</v>
      </c>
      <c r="M64" s="16">
        <v>2537.61</v>
      </c>
      <c r="N64" s="16">
        <v>2567.7800000000002</v>
      </c>
      <c r="O64" s="16">
        <v>2557.5100000000002</v>
      </c>
      <c r="P64" s="16">
        <v>2553.7199999999998</v>
      </c>
      <c r="Q64" s="16">
        <v>2535.0500000000002</v>
      </c>
      <c r="R64" s="16">
        <v>2538.65</v>
      </c>
      <c r="S64" s="16">
        <v>2529.08</v>
      </c>
      <c r="T64" s="16">
        <v>2542.65</v>
      </c>
      <c r="U64" s="16">
        <v>2518.96</v>
      </c>
      <c r="V64" s="16">
        <v>2548.96</v>
      </c>
      <c r="W64" s="16">
        <v>2645.68</v>
      </c>
      <c r="X64" s="16">
        <v>2602.5700000000002</v>
      </c>
      <c r="Y64" s="17">
        <v>2568.63</v>
      </c>
    </row>
    <row r="65" spans="1:26">
      <c r="A65" s="14">
        <f t="shared" si="0"/>
        <v>42513</v>
      </c>
      <c r="B65" s="15">
        <v>2535.21</v>
      </c>
      <c r="C65" s="16">
        <v>2460.15</v>
      </c>
      <c r="D65" s="16">
        <v>2407.38</v>
      </c>
      <c r="E65" s="16">
        <v>2394.08</v>
      </c>
      <c r="F65" s="16">
        <v>2381.0700000000002</v>
      </c>
      <c r="G65" s="16">
        <v>2365.4899999999998</v>
      </c>
      <c r="H65" s="16">
        <v>2377.5300000000002</v>
      </c>
      <c r="I65" s="16">
        <v>2404.65</v>
      </c>
      <c r="J65" s="16">
        <v>2510.08</v>
      </c>
      <c r="K65" s="16">
        <v>2706.52</v>
      </c>
      <c r="L65" s="16">
        <v>2792.2</v>
      </c>
      <c r="M65" s="16">
        <v>2844.27</v>
      </c>
      <c r="N65" s="16">
        <v>2841.59</v>
      </c>
      <c r="O65" s="16">
        <v>2873.61</v>
      </c>
      <c r="P65" s="16">
        <v>2862.37</v>
      </c>
      <c r="Q65" s="16">
        <v>2853.77</v>
      </c>
      <c r="R65" s="16">
        <v>2839.63</v>
      </c>
      <c r="S65" s="16">
        <v>2813.61</v>
      </c>
      <c r="T65" s="16">
        <v>2799.39</v>
      </c>
      <c r="U65" s="16">
        <v>2748.63</v>
      </c>
      <c r="V65" s="16">
        <v>2748.07</v>
      </c>
      <c r="W65" s="16">
        <v>2760</v>
      </c>
      <c r="X65" s="16">
        <v>2821.27</v>
      </c>
      <c r="Y65" s="17">
        <v>2753.72</v>
      </c>
    </row>
    <row r="66" spans="1:26">
      <c r="A66" s="14">
        <f t="shared" si="0"/>
        <v>42514</v>
      </c>
      <c r="B66" s="15">
        <v>2611.88</v>
      </c>
      <c r="C66" s="16">
        <v>2543.8200000000002</v>
      </c>
      <c r="D66" s="16">
        <v>2466.63</v>
      </c>
      <c r="E66" s="16">
        <v>2392.9</v>
      </c>
      <c r="F66" s="16">
        <v>2379.38</v>
      </c>
      <c r="G66" s="16">
        <v>2351.62</v>
      </c>
      <c r="H66" s="16">
        <v>2363.27</v>
      </c>
      <c r="I66" s="16">
        <v>2397.87</v>
      </c>
      <c r="J66" s="16">
        <v>2511.15</v>
      </c>
      <c r="K66" s="16">
        <v>2601.66</v>
      </c>
      <c r="L66" s="16">
        <v>2740.79</v>
      </c>
      <c r="M66" s="16">
        <v>2799.4</v>
      </c>
      <c r="N66" s="16">
        <v>2748.81</v>
      </c>
      <c r="O66" s="16">
        <v>2770.84</v>
      </c>
      <c r="P66" s="16">
        <v>2764.95</v>
      </c>
      <c r="Q66" s="16">
        <v>2756.82</v>
      </c>
      <c r="R66" s="16">
        <v>2746.07</v>
      </c>
      <c r="S66" s="16">
        <v>2731.81</v>
      </c>
      <c r="T66" s="16">
        <v>2725.37</v>
      </c>
      <c r="U66" s="16">
        <v>2685.93</v>
      </c>
      <c r="V66" s="16">
        <v>2680.25</v>
      </c>
      <c r="W66" s="16">
        <v>2653.19</v>
      </c>
      <c r="X66" s="16">
        <v>2714.17</v>
      </c>
      <c r="Y66" s="17">
        <v>2580.62</v>
      </c>
    </row>
    <row r="67" spans="1:26">
      <c r="A67" s="14">
        <f t="shared" si="0"/>
        <v>42515</v>
      </c>
      <c r="B67" s="15">
        <v>2468.6999999999998</v>
      </c>
      <c r="C67" s="16">
        <v>2470.09</v>
      </c>
      <c r="D67" s="16">
        <v>2414.5300000000002</v>
      </c>
      <c r="E67" s="16">
        <v>2388.67</v>
      </c>
      <c r="F67" s="16">
        <v>2365.81</v>
      </c>
      <c r="G67" s="16">
        <v>2321.62</v>
      </c>
      <c r="H67" s="16">
        <v>2348.73</v>
      </c>
      <c r="I67" s="16">
        <v>2393.87</v>
      </c>
      <c r="J67" s="16">
        <v>2445.4499999999998</v>
      </c>
      <c r="K67" s="16">
        <v>2601.21</v>
      </c>
      <c r="L67" s="16">
        <v>2737.39</v>
      </c>
      <c r="M67" s="16">
        <v>2816.96</v>
      </c>
      <c r="N67" s="16">
        <v>2795.22</v>
      </c>
      <c r="O67" s="16">
        <v>2827.55</v>
      </c>
      <c r="P67" s="16">
        <v>2811.52</v>
      </c>
      <c r="Q67" s="16">
        <v>2795.45</v>
      </c>
      <c r="R67" s="16">
        <v>2766.83</v>
      </c>
      <c r="S67" s="16">
        <v>2728.09</v>
      </c>
      <c r="T67" s="16">
        <v>2720.3</v>
      </c>
      <c r="U67" s="16">
        <v>2690.16</v>
      </c>
      <c r="V67" s="16">
        <v>2679.63</v>
      </c>
      <c r="W67" s="16">
        <v>2615.0500000000002</v>
      </c>
      <c r="X67" s="16">
        <v>2698.47</v>
      </c>
      <c r="Y67" s="17">
        <v>2597.23</v>
      </c>
    </row>
    <row r="68" spans="1:26">
      <c r="A68" s="14">
        <f t="shared" si="0"/>
        <v>42516</v>
      </c>
      <c r="B68" s="15">
        <v>2510.63</v>
      </c>
      <c r="C68" s="16">
        <v>2497.7199999999998</v>
      </c>
      <c r="D68" s="16">
        <v>2395.06</v>
      </c>
      <c r="E68" s="16">
        <v>2390.13</v>
      </c>
      <c r="F68" s="16">
        <v>2349.4699999999998</v>
      </c>
      <c r="G68" s="16">
        <v>2288.29</v>
      </c>
      <c r="H68" s="16">
        <v>2323.46</v>
      </c>
      <c r="I68" s="16">
        <v>2354.09</v>
      </c>
      <c r="J68" s="16">
        <v>2428.59</v>
      </c>
      <c r="K68" s="16">
        <v>2562.19</v>
      </c>
      <c r="L68" s="16">
        <v>2703.19</v>
      </c>
      <c r="M68" s="16">
        <v>2748.97</v>
      </c>
      <c r="N68" s="16">
        <v>2752.33</v>
      </c>
      <c r="O68" s="16">
        <v>2763.57</v>
      </c>
      <c r="P68" s="16">
        <v>2749.01</v>
      </c>
      <c r="Q68" s="16">
        <v>2738.73</v>
      </c>
      <c r="R68" s="16">
        <v>2724.9</v>
      </c>
      <c r="S68" s="16">
        <v>2643.95</v>
      </c>
      <c r="T68" s="16">
        <v>2707.68</v>
      </c>
      <c r="U68" s="16">
        <v>2712.81</v>
      </c>
      <c r="V68" s="16">
        <v>2706.98</v>
      </c>
      <c r="W68" s="16">
        <v>2713.78</v>
      </c>
      <c r="X68" s="16">
        <v>2718.28</v>
      </c>
      <c r="Y68" s="17">
        <v>2577.14</v>
      </c>
    </row>
    <row r="69" spans="1:26">
      <c r="A69" s="14">
        <f t="shared" si="0"/>
        <v>42517</v>
      </c>
      <c r="B69" s="15">
        <v>2467.02</v>
      </c>
      <c r="C69" s="16">
        <v>2432.6</v>
      </c>
      <c r="D69" s="16">
        <v>2411.37</v>
      </c>
      <c r="E69" s="16">
        <v>2391.0700000000002</v>
      </c>
      <c r="F69" s="16">
        <v>2345.66</v>
      </c>
      <c r="G69" s="16">
        <v>2330.88</v>
      </c>
      <c r="H69" s="16">
        <v>2359.2800000000002</v>
      </c>
      <c r="I69" s="16">
        <v>2394.2600000000002</v>
      </c>
      <c r="J69" s="16">
        <v>2511.54</v>
      </c>
      <c r="K69" s="16">
        <v>2622.86</v>
      </c>
      <c r="L69" s="16">
        <v>2738.8</v>
      </c>
      <c r="M69" s="16">
        <v>2808.02</v>
      </c>
      <c r="N69" s="16">
        <v>2822.38</v>
      </c>
      <c r="O69" s="16">
        <v>2833.71</v>
      </c>
      <c r="P69" s="16">
        <v>2816.04</v>
      </c>
      <c r="Q69" s="16">
        <v>2816.6</v>
      </c>
      <c r="R69" s="16">
        <v>2805.66</v>
      </c>
      <c r="S69" s="16">
        <v>2759.43</v>
      </c>
      <c r="T69" s="16">
        <v>2752.16</v>
      </c>
      <c r="U69" s="16">
        <v>2693.79</v>
      </c>
      <c r="V69" s="16">
        <v>2652.35</v>
      </c>
      <c r="W69" s="16">
        <v>2652.53</v>
      </c>
      <c r="X69" s="16">
        <v>2723.07</v>
      </c>
      <c r="Y69" s="17">
        <v>2593.31</v>
      </c>
    </row>
    <row r="70" spans="1:26">
      <c r="A70" s="14">
        <f t="shared" si="0"/>
        <v>42518</v>
      </c>
      <c r="B70" s="15">
        <v>2510.64</v>
      </c>
      <c r="C70" s="16">
        <v>2495.34</v>
      </c>
      <c r="D70" s="16">
        <v>2448.91</v>
      </c>
      <c r="E70" s="16">
        <v>2397.5300000000002</v>
      </c>
      <c r="F70" s="16">
        <v>2390.41</v>
      </c>
      <c r="G70" s="16">
        <v>2337.5300000000002</v>
      </c>
      <c r="H70" s="16">
        <v>2329.0700000000002</v>
      </c>
      <c r="I70" s="16">
        <v>2360.92</v>
      </c>
      <c r="J70" s="16">
        <v>2394.5</v>
      </c>
      <c r="K70" s="16">
        <v>2461.9899999999998</v>
      </c>
      <c r="L70" s="16">
        <v>2528.17</v>
      </c>
      <c r="M70" s="16">
        <v>2528.35</v>
      </c>
      <c r="N70" s="16">
        <v>2540.9899999999998</v>
      </c>
      <c r="O70" s="16">
        <v>2545.08</v>
      </c>
      <c r="P70" s="16">
        <v>2537.63</v>
      </c>
      <c r="Q70" s="16">
        <v>2507.86</v>
      </c>
      <c r="R70" s="16">
        <v>2507.46</v>
      </c>
      <c r="S70" s="16">
        <v>2495.84</v>
      </c>
      <c r="T70" s="16">
        <v>2496.1799999999998</v>
      </c>
      <c r="U70" s="16">
        <v>2493.87</v>
      </c>
      <c r="V70" s="16">
        <v>2502.5300000000002</v>
      </c>
      <c r="W70" s="16">
        <v>2537.13</v>
      </c>
      <c r="X70" s="16">
        <v>2530.39</v>
      </c>
      <c r="Y70" s="17">
        <v>2557</v>
      </c>
    </row>
    <row r="71" spans="1:26">
      <c r="A71" s="14">
        <f t="shared" si="0"/>
        <v>42519</v>
      </c>
      <c r="B71" s="15">
        <v>2429.0100000000002</v>
      </c>
      <c r="C71" s="16">
        <v>2459.5100000000002</v>
      </c>
      <c r="D71" s="16">
        <v>2398.2199999999998</v>
      </c>
      <c r="E71" s="16">
        <v>2390.35</v>
      </c>
      <c r="F71" s="16">
        <v>2310.96</v>
      </c>
      <c r="G71" s="16">
        <v>2211.46</v>
      </c>
      <c r="H71" s="16">
        <v>2137.2399999999998</v>
      </c>
      <c r="I71" s="16">
        <v>2139.9299999999998</v>
      </c>
      <c r="J71" s="16">
        <v>2238.75</v>
      </c>
      <c r="K71" s="16">
        <v>2395.6999999999998</v>
      </c>
      <c r="L71" s="16">
        <v>2435.39</v>
      </c>
      <c r="M71" s="16">
        <v>2486.08</v>
      </c>
      <c r="N71" s="16">
        <v>2520.9699999999998</v>
      </c>
      <c r="O71" s="16">
        <v>2524.33</v>
      </c>
      <c r="P71" s="16">
        <v>2518.67</v>
      </c>
      <c r="Q71" s="16">
        <v>2506.85</v>
      </c>
      <c r="R71" s="16">
        <v>2491.0500000000002</v>
      </c>
      <c r="S71" s="16">
        <v>2486.4699999999998</v>
      </c>
      <c r="T71" s="16">
        <v>2472.92</v>
      </c>
      <c r="U71" s="16">
        <v>2479.37</v>
      </c>
      <c r="V71" s="16">
        <v>2502.0700000000002</v>
      </c>
      <c r="W71" s="16">
        <v>2534.14</v>
      </c>
      <c r="X71" s="16">
        <v>2533.6999999999998</v>
      </c>
      <c r="Y71" s="17">
        <v>2621.3200000000002</v>
      </c>
    </row>
    <row r="72" spans="1:26">
      <c r="A72" s="14">
        <f t="shared" si="0"/>
        <v>42520</v>
      </c>
      <c r="B72" s="15">
        <v>2599.85</v>
      </c>
      <c r="C72" s="16">
        <v>2439.0500000000002</v>
      </c>
      <c r="D72" s="16">
        <v>2387.9899999999998</v>
      </c>
      <c r="E72" s="16">
        <v>2308.0700000000002</v>
      </c>
      <c r="F72" s="16">
        <v>2252.75</v>
      </c>
      <c r="G72" s="16">
        <v>1924.77</v>
      </c>
      <c r="H72" s="16">
        <v>2189.02</v>
      </c>
      <c r="I72" s="16">
        <v>2283</v>
      </c>
      <c r="J72" s="16">
        <v>2392.06</v>
      </c>
      <c r="K72" s="16">
        <v>2524.64</v>
      </c>
      <c r="L72" s="16">
        <v>2573.88</v>
      </c>
      <c r="M72" s="16">
        <v>2616.59</v>
      </c>
      <c r="N72" s="16">
        <v>2582.1999999999998</v>
      </c>
      <c r="O72" s="16">
        <v>2585.41</v>
      </c>
      <c r="P72" s="16">
        <v>2567.04</v>
      </c>
      <c r="Q72" s="16">
        <v>2554.27</v>
      </c>
      <c r="R72" s="16">
        <v>2560.41</v>
      </c>
      <c r="S72" s="16">
        <v>2518</v>
      </c>
      <c r="T72" s="16">
        <v>2513.14</v>
      </c>
      <c r="U72" s="16">
        <v>2521.84</v>
      </c>
      <c r="V72" s="16">
        <v>2505.2800000000002</v>
      </c>
      <c r="W72" s="16">
        <v>2528.52</v>
      </c>
      <c r="X72" s="16">
        <v>2561.31</v>
      </c>
      <c r="Y72" s="17">
        <v>2554.5700000000002</v>
      </c>
    </row>
    <row r="73" spans="1:26" ht="16.5" thickBot="1">
      <c r="A73" s="18">
        <f t="shared" si="0"/>
        <v>42521</v>
      </c>
      <c r="B73" s="19">
        <v>2512.8200000000002</v>
      </c>
      <c r="C73" s="20">
        <v>2406.1</v>
      </c>
      <c r="D73" s="20">
        <v>2355.4699999999998</v>
      </c>
      <c r="E73" s="20">
        <v>2161.63</v>
      </c>
      <c r="F73" s="20">
        <v>1588.18</v>
      </c>
      <c r="G73" s="20">
        <v>1587.82</v>
      </c>
      <c r="H73" s="20">
        <v>1588.09</v>
      </c>
      <c r="I73" s="20">
        <v>2195.7800000000002</v>
      </c>
      <c r="J73" s="20">
        <v>2399.2199999999998</v>
      </c>
      <c r="K73" s="20">
        <v>2510.77</v>
      </c>
      <c r="L73" s="20">
        <v>2540.2199999999998</v>
      </c>
      <c r="M73" s="20">
        <v>2561.44</v>
      </c>
      <c r="N73" s="20">
        <v>2552.0500000000002</v>
      </c>
      <c r="O73" s="20">
        <v>2584.48</v>
      </c>
      <c r="P73" s="20">
        <v>2583.4499999999998</v>
      </c>
      <c r="Q73" s="20">
        <v>2570.15</v>
      </c>
      <c r="R73" s="20">
        <v>2557.04</v>
      </c>
      <c r="S73" s="20">
        <v>2527.73</v>
      </c>
      <c r="T73" s="20">
        <v>2536.4</v>
      </c>
      <c r="U73" s="20">
        <v>2468.87</v>
      </c>
      <c r="V73" s="20">
        <v>2516.39</v>
      </c>
      <c r="W73" s="20">
        <v>2511.7600000000002</v>
      </c>
      <c r="X73" s="20">
        <v>2522.2399999999998</v>
      </c>
      <c r="Y73" s="21">
        <v>2429.35</v>
      </c>
    </row>
    <row r="74" spans="1:26" ht="9" customHeight="1" thickBot="1"/>
    <row r="75" spans="1:26" ht="16.5" customHeight="1" thickBot="1">
      <c r="A75" s="46" t="s">
        <v>4</v>
      </c>
      <c r="B75" s="48" t="s">
        <v>31</v>
      </c>
      <c r="C75" s="49"/>
      <c r="D75" s="49"/>
      <c r="E75" s="49"/>
      <c r="F75" s="49"/>
      <c r="G75" s="49"/>
      <c r="H75" s="49"/>
      <c r="I75" s="49"/>
      <c r="J75" s="49"/>
      <c r="K75" s="49"/>
      <c r="L75" s="49"/>
      <c r="M75" s="49"/>
      <c r="N75" s="49"/>
      <c r="O75" s="49"/>
      <c r="P75" s="49"/>
      <c r="Q75" s="49"/>
      <c r="R75" s="49"/>
      <c r="S75" s="49"/>
      <c r="T75" s="49"/>
      <c r="U75" s="49"/>
      <c r="V75" s="49"/>
      <c r="W75" s="49"/>
      <c r="X75" s="49"/>
      <c r="Y75" s="50"/>
    </row>
    <row r="76" spans="1:26" ht="24.75" customHeight="1" thickBot="1">
      <c r="A76" s="47"/>
      <c r="B76" s="6" t="s">
        <v>6</v>
      </c>
      <c r="C76" s="7" t="s">
        <v>7</v>
      </c>
      <c r="D76" s="7" t="s">
        <v>8</v>
      </c>
      <c r="E76" s="7" t="s">
        <v>9</v>
      </c>
      <c r="F76" s="7" t="s">
        <v>10</v>
      </c>
      <c r="G76" s="7" t="s">
        <v>11</v>
      </c>
      <c r="H76" s="7" t="s">
        <v>12</v>
      </c>
      <c r="I76" s="7" t="s">
        <v>13</v>
      </c>
      <c r="J76" s="7" t="s">
        <v>14</v>
      </c>
      <c r="K76" s="7" t="s">
        <v>15</v>
      </c>
      <c r="L76" s="7" t="s">
        <v>16</v>
      </c>
      <c r="M76" s="7" t="s">
        <v>17</v>
      </c>
      <c r="N76" s="7" t="s">
        <v>18</v>
      </c>
      <c r="O76" s="7" t="s">
        <v>19</v>
      </c>
      <c r="P76" s="7" t="s">
        <v>20</v>
      </c>
      <c r="Q76" s="7" t="s">
        <v>21</v>
      </c>
      <c r="R76" s="7" t="s">
        <v>22</v>
      </c>
      <c r="S76" s="7" t="s">
        <v>23</v>
      </c>
      <c r="T76" s="7" t="s">
        <v>24</v>
      </c>
      <c r="U76" s="7" t="s">
        <v>25</v>
      </c>
      <c r="V76" s="7" t="s">
        <v>26</v>
      </c>
      <c r="W76" s="7" t="s">
        <v>27</v>
      </c>
      <c r="X76" s="7" t="s">
        <v>28</v>
      </c>
      <c r="Y76" s="8" t="s">
        <v>29</v>
      </c>
    </row>
    <row r="77" spans="1:26">
      <c r="A77" s="9">
        <f t="shared" ref="A77:A107" si="1">A43</f>
        <v>42491</v>
      </c>
      <c r="B77" s="10">
        <v>3335.44</v>
      </c>
      <c r="C77" s="11">
        <v>3225.36</v>
      </c>
      <c r="D77" s="11">
        <v>3271.41</v>
      </c>
      <c r="E77" s="11">
        <v>3222.85</v>
      </c>
      <c r="F77" s="11">
        <v>3169.34</v>
      </c>
      <c r="G77" s="11">
        <v>3160.12</v>
      </c>
      <c r="H77" s="11">
        <v>3147.74</v>
      </c>
      <c r="I77" s="11">
        <v>3158.47</v>
      </c>
      <c r="J77" s="11">
        <v>3177.35</v>
      </c>
      <c r="K77" s="11">
        <v>3189.83</v>
      </c>
      <c r="L77" s="11">
        <v>3298.14</v>
      </c>
      <c r="M77" s="11">
        <v>3412.9</v>
      </c>
      <c r="N77" s="11">
        <v>3453.75</v>
      </c>
      <c r="O77" s="11">
        <v>3413.94</v>
      </c>
      <c r="P77" s="11">
        <v>3389.18</v>
      </c>
      <c r="Q77" s="11">
        <v>3350.45</v>
      </c>
      <c r="R77" s="11">
        <v>3322.05</v>
      </c>
      <c r="S77" s="11">
        <v>3324.04</v>
      </c>
      <c r="T77" s="11">
        <v>3245.51</v>
      </c>
      <c r="U77" s="11">
        <v>3280.57</v>
      </c>
      <c r="V77" s="11">
        <v>3452.8</v>
      </c>
      <c r="W77" s="11">
        <v>3554.44</v>
      </c>
      <c r="X77" s="11">
        <v>3664.39</v>
      </c>
      <c r="Y77" s="12">
        <v>3572.65</v>
      </c>
      <c r="Z77" s="13"/>
    </row>
    <row r="78" spans="1:26">
      <c r="A78" s="14">
        <f t="shared" si="1"/>
        <v>42492</v>
      </c>
      <c r="B78" s="15">
        <v>3453.53</v>
      </c>
      <c r="C78" s="16">
        <v>3265.46</v>
      </c>
      <c r="D78" s="16">
        <v>3338.35</v>
      </c>
      <c r="E78" s="16">
        <v>3257.2</v>
      </c>
      <c r="F78" s="16">
        <v>3186.61</v>
      </c>
      <c r="G78" s="16">
        <v>3183.19</v>
      </c>
      <c r="H78" s="16">
        <v>3179.21</v>
      </c>
      <c r="I78" s="16">
        <v>3183.38</v>
      </c>
      <c r="J78" s="16">
        <v>3207.81</v>
      </c>
      <c r="K78" s="16">
        <v>3294.63</v>
      </c>
      <c r="L78" s="16">
        <v>3432.82</v>
      </c>
      <c r="M78" s="16">
        <v>3526.76</v>
      </c>
      <c r="N78" s="16">
        <v>3504.21</v>
      </c>
      <c r="O78" s="16">
        <v>3501.54</v>
      </c>
      <c r="P78" s="16">
        <v>3495.93</v>
      </c>
      <c r="Q78" s="16">
        <v>3469.58</v>
      </c>
      <c r="R78" s="16">
        <v>3445.13</v>
      </c>
      <c r="S78" s="16">
        <v>3404.52</v>
      </c>
      <c r="T78" s="16">
        <v>3396.86</v>
      </c>
      <c r="U78" s="16">
        <v>3364.61</v>
      </c>
      <c r="V78" s="16">
        <v>3478.94</v>
      </c>
      <c r="W78" s="16">
        <v>3558.67</v>
      </c>
      <c r="X78" s="16">
        <v>3633.21</v>
      </c>
      <c r="Y78" s="17">
        <v>3557.51</v>
      </c>
    </row>
    <row r="79" spans="1:26">
      <c r="A79" s="14">
        <f t="shared" si="1"/>
        <v>42493</v>
      </c>
      <c r="B79" s="15">
        <v>3422.24</v>
      </c>
      <c r="C79" s="16">
        <v>3312.43</v>
      </c>
      <c r="D79" s="16">
        <v>3281.04</v>
      </c>
      <c r="E79" s="16">
        <v>3232.36</v>
      </c>
      <c r="F79" s="16">
        <v>3183.48</v>
      </c>
      <c r="G79" s="16">
        <v>3178.27</v>
      </c>
      <c r="H79" s="16">
        <v>3176.19</v>
      </c>
      <c r="I79" s="16">
        <v>3174.58</v>
      </c>
      <c r="J79" s="16">
        <v>3234.94</v>
      </c>
      <c r="K79" s="16">
        <v>3295.57</v>
      </c>
      <c r="L79" s="16">
        <v>3387.61</v>
      </c>
      <c r="M79" s="16">
        <v>3533.63</v>
      </c>
      <c r="N79" s="16">
        <v>3534.08</v>
      </c>
      <c r="O79" s="16">
        <v>3533.01</v>
      </c>
      <c r="P79" s="16">
        <v>3511.08</v>
      </c>
      <c r="Q79" s="16">
        <v>3483.83</v>
      </c>
      <c r="R79" s="16">
        <v>3465.05</v>
      </c>
      <c r="S79" s="16">
        <v>3411.64</v>
      </c>
      <c r="T79" s="16">
        <v>3335.91</v>
      </c>
      <c r="U79" s="16">
        <v>3354.4</v>
      </c>
      <c r="V79" s="16">
        <v>3488.14</v>
      </c>
      <c r="W79" s="16">
        <v>3567.8</v>
      </c>
      <c r="X79" s="16">
        <v>3627.37</v>
      </c>
      <c r="Y79" s="17">
        <v>3528.86</v>
      </c>
    </row>
    <row r="80" spans="1:26">
      <c r="A80" s="14">
        <f t="shared" si="1"/>
        <v>42494</v>
      </c>
      <c r="B80" s="15">
        <v>3437.08</v>
      </c>
      <c r="C80" s="16">
        <v>3324.02</v>
      </c>
      <c r="D80" s="16">
        <v>3273.65</v>
      </c>
      <c r="E80" s="16">
        <v>3198.36</v>
      </c>
      <c r="F80" s="16">
        <v>3175.13</v>
      </c>
      <c r="G80" s="16">
        <v>3174.07</v>
      </c>
      <c r="H80" s="16">
        <v>3180.74</v>
      </c>
      <c r="I80" s="16">
        <v>3223.18</v>
      </c>
      <c r="J80" s="16">
        <v>3330.01</v>
      </c>
      <c r="K80" s="16">
        <v>3541.94</v>
      </c>
      <c r="L80" s="16">
        <v>3596.16</v>
      </c>
      <c r="M80" s="16">
        <v>3634.96</v>
      </c>
      <c r="N80" s="16">
        <v>3679.16</v>
      </c>
      <c r="O80" s="16">
        <v>3666.28</v>
      </c>
      <c r="P80" s="16">
        <v>3634.6</v>
      </c>
      <c r="Q80" s="16">
        <v>3618.75</v>
      </c>
      <c r="R80" s="16">
        <v>3581.92</v>
      </c>
      <c r="S80" s="16">
        <v>3529.87</v>
      </c>
      <c r="T80" s="16">
        <v>3532.41</v>
      </c>
      <c r="U80" s="16">
        <v>3532.15</v>
      </c>
      <c r="V80" s="16">
        <v>3535.81</v>
      </c>
      <c r="W80" s="16">
        <v>3578.02</v>
      </c>
      <c r="X80" s="16">
        <v>3608.7</v>
      </c>
      <c r="Y80" s="17">
        <v>3524.89</v>
      </c>
    </row>
    <row r="81" spans="1:25">
      <c r="A81" s="14">
        <f t="shared" si="1"/>
        <v>42495</v>
      </c>
      <c r="B81" s="15">
        <v>3409.44</v>
      </c>
      <c r="C81" s="16">
        <v>3282.61</v>
      </c>
      <c r="D81" s="16">
        <v>3257.19</v>
      </c>
      <c r="E81" s="16">
        <v>3189.83</v>
      </c>
      <c r="F81" s="16">
        <v>3175.53</v>
      </c>
      <c r="G81" s="16">
        <v>3174.6</v>
      </c>
      <c r="H81" s="16">
        <v>3179.72</v>
      </c>
      <c r="I81" s="16">
        <v>3276.11</v>
      </c>
      <c r="J81" s="16">
        <v>3323.54</v>
      </c>
      <c r="K81" s="16">
        <v>3531.63</v>
      </c>
      <c r="L81" s="16">
        <v>3550.62</v>
      </c>
      <c r="M81" s="16">
        <v>3592.28</v>
      </c>
      <c r="N81" s="16">
        <v>3595.73</v>
      </c>
      <c r="O81" s="16">
        <v>3605.86</v>
      </c>
      <c r="P81" s="16">
        <v>3603.91</v>
      </c>
      <c r="Q81" s="16">
        <v>3593.83</v>
      </c>
      <c r="R81" s="16">
        <v>3570.37</v>
      </c>
      <c r="S81" s="16">
        <v>3532.83</v>
      </c>
      <c r="T81" s="16">
        <v>3540.67</v>
      </c>
      <c r="U81" s="16">
        <v>3533.72</v>
      </c>
      <c r="V81" s="16">
        <v>3544.12</v>
      </c>
      <c r="W81" s="16">
        <v>3602.02</v>
      </c>
      <c r="X81" s="16">
        <v>3575.14</v>
      </c>
      <c r="Y81" s="17">
        <v>3506.52</v>
      </c>
    </row>
    <row r="82" spans="1:25">
      <c r="A82" s="14">
        <f t="shared" si="1"/>
        <v>42496</v>
      </c>
      <c r="B82" s="15">
        <v>3457.64</v>
      </c>
      <c r="C82" s="16">
        <v>3392.04</v>
      </c>
      <c r="D82" s="16">
        <v>3287.71</v>
      </c>
      <c r="E82" s="16">
        <v>3194.02</v>
      </c>
      <c r="F82" s="16">
        <v>3180.39</v>
      </c>
      <c r="G82" s="16">
        <v>3176.76</v>
      </c>
      <c r="H82" s="16">
        <v>3184.72</v>
      </c>
      <c r="I82" s="16">
        <v>3296.76</v>
      </c>
      <c r="J82" s="16">
        <v>3369.53</v>
      </c>
      <c r="K82" s="16">
        <v>3553.79</v>
      </c>
      <c r="L82" s="16">
        <v>3603.35</v>
      </c>
      <c r="M82" s="16">
        <v>3662.05</v>
      </c>
      <c r="N82" s="16">
        <v>3658.05</v>
      </c>
      <c r="O82" s="16">
        <v>3659.09</v>
      </c>
      <c r="P82" s="16">
        <v>3654.28</v>
      </c>
      <c r="Q82" s="16">
        <v>3571.79</v>
      </c>
      <c r="R82" s="16">
        <v>3557.99</v>
      </c>
      <c r="S82" s="16">
        <v>3583.2</v>
      </c>
      <c r="T82" s="16">
        <v>3607.4</v>
      </c>
      <c r="U82" s="16">
        <v>3573.06</v>
      </c>
      <c r="V82" s="16">
        <v>3550.5</v>
      </c>
      <c r="W82" s="16">
        <v>3602.01</v>
      </c>
      <c r="X82" s="16">
        <v>3648.32</v>
      </c>
      <c r="Y82" s="17">
        <v>3567.99</v>
      </c>
    </row>
    <row r="83" spans="1:25">
      <c r="A83" s="14">
        <f t="shared" si="1"/>
        <v>42497</v>
      </c>
      <c r="B83" s="15">
        <v>3564.1</v>
      </c>
      <c r="C83" s="16">
        <v>3495.98</v>
      </c>
      <c r="D83" s="16">
        <v>3332.09</v>
      </c>
      <c r="E83" s="16">
        <v>3256.89</v>
      </c>
      <c r="F83" s="16">
        <v>3187.89</v>
      </c>
      <c r="G83" s="16">
        <v>3182.55</v>
      </c>
      <c r="H83" s="16">
        <v>3182.33</v>
      </c>
      <c r="I83" s="16">
        <v>3195.5</v>
      </c>
      <c r="J83" s="16">
        <v>3271.61</v>
      </c>
      <c r="K83" s="16">
        <v>3368.81</v>
      </c>
      <c r="L83" s="16">
        <v>3532.6</v>
      </c>
      <c r="M83" s="16">
        <v>3571.87</v>
      </c>
      <c r="N83" s="16">
        <v>3577.68</v>
      </c>
      <c r="O83" s="16">
        <v>3600.63</v>
      </c>
      <c r="P83" s="16">
        <v>3568.12</v>
      </c>
      <c r="Q83" s="16">
        <v>3547.48</v>
      </c>
      <c r="R83" s="16">
        <v>3528.84</v>
      </c>
      <c r="S83" s="16">
        <v>3524.33</v>
      </c>
      <c r="T83" s="16">
        <v>3528.41</v>
      </c>
      <c r="U83" s="16">
        <v>3529.18</v>
      </c>
      <c r="V83" s="16">
        <v>3553.95</v>
      </c>
      <c r="W83" s="16">
        <v>3604.14</v>
      </c>
      <c r="X83" s="16">
        <v>3669.29</v>
      </c>
      <c r="Y83" s="17">
        <v>3599.72</v>
      </c>
    </row>
    <row r="84" spans="1:25">
      <c r="A84" s="14">
        <f t="shared" si="1"/>
        <v>42498</v>
      </c>
      <c r="B84" s="15">
        <v>3484.46</v>
      </c>
      <c r="C84" s="16">
        <v>3344.55</v>
      </c>
      <c r="D84" s="16">
        <v>3357</v>
      </c>
      <c r="E84" s="16">
        <v>3275.79</v>
      </c>
      <c r="F84" s="16">
        <v>3181.85</v>
      </c>
      <c r="G84" s="16">
        <v>3175.95</v>
      </c>
      <c r="H84" s="16">
        <v>3174.91</v>
      </c>
      <c r="I84" s="16">
        <v>3185.31</v>
      </c>
      <c r="J84" s="16">
        <v>3296.54</v>
      </c>
      <c r="K84" s="16">
        <v>3310.95</v>
      </c>
      <c r="L84" s="16">
        <v>3469.12</v>
      </c>
      <c r="M84" s="16">
        <v>3524.13</v>
      </c>
      <c r="N84" s="16">
        <v>3536.79</v>
      </c>
      <c r="O84" s="16">
        <v>3519.8</v>
      </c>
      <c r="P84" s="16">
        <v>3501.49</v>
      </c>
      <c r="Q84" s="16">
        <v>3460.87</v>
      </c>
      <c r="R84" s="16">
        <v>3436.87</v>
      </c>
      <c r="S84" s="16">
        <v>3426.17</v>
      </c>
      <c r="T84" s="16">
        <v>3426.82</v>
      </c>
      <c r="U84" s="16">
        <v>3437.98</v>
      </c>
      <c r="V84" s="16">
        <v>3525.43</v>
      </c>
      <c r="W84" s="16">
        <v>3569.36</v>
      </c>
      <c r="X84" s="16">
        <v>3637.14</v>
      </c>
      <c r="Y84" s="17">
        <v>3581.53</v>
      </c>
    </row>
    <row r="85" spans="1:25">
      <c r="A85" s="14">
        <f t="shared" si="1"/>
        <v>42499</v>
      </c>
      <c r="B85" s="15">
        <v>3498.17</v>
      </c>
      <c r="C85" s="16">
        <v>3389.7</v>
      </c>
      <c r="D85" s="16">
        <v>3378.88</v>
      </c>
      <c r="E85" s="16">
        <v>3273.84</v>
      </c>
      <c r="F85" s="16">
        <v>3183.8</v>
      </c>
      <c r="G85" s="16">
        <v>3174.16</v>
      </c>
      <c r="H85" s="16">
        <v>3172.28</v>
      </c>
      <c r="I85" s="16">
        <v>3180.45</v>
      </c>
      <c r="J85" s="16">
        <v>3266.37</v>
      </c>
      <c r="K85" s="16">
        <v>3303.88</v>
      </c>
      <c r="L85" s="16">
        <v>3462.56</v>
      </c>
      <c r="M85" s="16">
        <v>3535.23</v>
      </c>
      <c r="N85" s="16">
        <v>3532.99</v>
      </c>
      <c r="O85" s="16">
        <v>3525.47</v>
      </c>
      <c r="P85" s="16">
        <v>3515.56</v>
      </c>
      <c r="Q85" s="16">
        <v>3502.71</v>
      </c>
      <c r="R85" s="16">
        <v>3472.52</v>
      </c>
      <c r="S85" s="16">
        <v>3440.69</v>
      </c>
      <c r="T85" s="16">
        <v>3428.86</v>
      </c>
      <c r="U85" s="16">
        <v>3438.69</v>
      </c>
      <c r="V85" s="16">
        <v>3521.22</v>
      </c>
      <c r="W85" s="16">
        <v>3567.02</v>
      </c>
      <c r="X85" s="16">
        <v>3614.7</v>
      </c>
      <c r="Y85" s="17">
        <v>3598.6</v>
      </c>
    </row>
    <row r="86" spans="1:25">
      <c r="A86" s="14">
        <f t="shared" si="1"/>
        <v>42500</v>
      </c>
      <c r="B86" s="15">
        <v>3496.82</v>
      </c>
      <c r="C86" s="16">
        <v>3456.43</v>
      </c>
      <c r="D86" s="16">
        <v>3379.36</v>
      </c>
      <c r="E86" s="16">
        <v>3288.52</v>
      </c>
      <c r="F86" s="16">
        <v>3195.28</v>
      </c>
      <c r="G86" s="16">
        <v>3186.71</v>
      </c>
      <c r="H86" s="16">
        <v>3195.46</v>
      </c>
      <c r="I86" s="16">
        <v>3272.54</v>
      </c>
      <c r="J86" s="16">
        <v>3374.97</v>
      </c>
      <c r="K86" s="16">
        <v>3551.59</v>
      </c>
      <c r="L86" s="16">
        <v>3607.27</v>
      </c>
      <c r="M86" s="16">
        <v>3617.29</v>
      </c>
      <c r="N86" s="16">
        <v>3557.41</v>
      </c>
      <c r="O86" s="16">
        <v>3556.96</v>
      </c>
      <c r="P86" s="16">
        <v>3543.76</v>
      </c>
      <c r="Q86" s="16">
        <v>3532.85</v>
      </c>
      <c r="R86" s="16">
        <v>3530.83</v>
      </c>
      <c r="S86" s="16">
        <v>3529.57</v>
      </c>
      <c r="T86" s="16">
        <v>3531.7</v>
      </c>
      <c r="U86" s="16">
        <v>3534.74</v>
      </c>
      <c r="V86" s="16">
        <v>3546.71</v>
      </c>
      <c r="W86" s="16">
        <v>3590.48</v>
      </c>
      <c r="X86" s="16">
        <v>3598.16</v>
      </c>
      <c r="Y86" s="17">
        <v>3511.17</v>
      </c>
    </row>
    <row r="87" spans="1:25">
      <c r="A87" s="14">
        <f t="shared" si="1"/>
        <v>42501</v>
      </c>
      <c r="B87" s="15">
        <v>3427.85</v>
      </c>
      <c r="C87" s="16">
        <v>3454.16</v>
      </c>
      <c r="D87" s="16">
        <v>3301.95</v>
      </c>
      <c r="E87" s="16">
        <v>3261.4</v>
      </c>
      <c r="F87" s="16">
        <v>3202.81</v>
      </c>
      <c r="G87" s="16">
        <v>3191.84</v>
      </c>
      <c r="H87" s="16">
        <v>3208.58</v>
      </c>
      <c r="I87" s="16">
        <v>3303.27</v>
      </c>
      <c r="J87" s="16">
        <v>3414.79</v>
      </c>
      <c r="K87" s="16">
        <v>3536.68</v>
      </c>
      <c r="L87" s="16">
        <v>3591.86</v>
      </c>
      <c r="M87" s="16">
        <v>3534.06</v>
      </c>
      <c r="N87" s="16">
        <v>3524.52</v>
      </c>
      <c r="O87" s="16">
        <v>3531.23</v>
      </c>
      <c r="P87" s="16">
        <v>3533.36</v>
      </c>
      <c r="Q87" s="16">
        <v>3531.52</v>
      </c>
      <c r="R87" s="16">
        <v>3530.56</v>
      </c>
      <c r="S87" s="16">
        <v>3515.69</v>
      </c>
      <c r="T87" s="16">
        <v>3530.96</v>
      </c>
      <c r="U87" s="16">
        <v>3554.94</v>
      </c>
      <c r="V87" s="16">
        <v>3567.08</v>
      </c>
      <c r="W87" s="16">
        <v>3588.55</v>
      </c>
      <c r="X87" s="16">
        <v>3618.23</v>
      </c>
      <c r="Y87" s="17">
        <v>3447.54</v>
      </c>
    </row>
    <row r="88" spans="1:25">
      <c r="A88" s="14">
        <f t="shared" si="1"/>
        <v>42502</v>
      </c>
      <c r="B88" s="15">
        <v>3314.18</v>
      </c>
      <c r="C88" s="16">
        <v>3423.82</v>
      </c>
      <c r="D88" s="16">
        <v>3287.27</v>
      </c>
      <c r="E88" s="16">
        <v>3220.83</v>
      </c>
      <c r="F88" s="16">
        <v>3187.45</v>
      </c>
      <c r="G88" s="16">
        <v>3188.66</v>
      </c>
      <c r="H88" s="16">
        <v>3225.24</v>
      </c>
      <c r="I88" s="16">
        <v>3307.24</v>
      </c>
      <c r="J88" s="16">
        <v>3402.84</v>
      </c>
      <c r="K88" s="16">
        <v>3537.12</v>
      </c>
      <c r="L88" s="16">
        <v>3577.56</v>
      </c>
      <c r="M88" s="16">
        <v>3582.77</v>
      </c>
      <c r="N88" s="16">
        <v>3582.76</v>
      </c>
      <c r="O88" s="16">
        <v>3582.49</v>
      </c>
      <c r="P88" s="16">
        <v>3579.67</v>
      </c>
      <c r="Q88" s="16">
        <v>3758.93</v>
      </c>
      <c r="R88" s="16">
        <v>3739.27</v>
      </c>
      <c r="S88" s="16">
        <v>3633.14</v>
      </c>
      <c r="T88" s="16">
        <v>3522.13</v>
      </c>
      <c r="U88" s="16">
        <v>3518.62</v>
      </c>
      <c r="V88" s="16">
        <v>3525.76</v>
      </c>
      <c r="W88" s="16">
        <v>3532.57</v>
      </c>
      <c r="X88" s="16">
        <v>3591.54</v>
      </c>
      <c r="Y88" s="17">
        <v>3524.25</v>
      </c>
    </row>
    <row r="89" spans="1:25">
      <c r="A89" s="14">
        <f t="shared" si="1"/>
        <v>42503</v>
      </c>
      <c r="B89" s="15">
        <v>3425.18</v>
      </c>
      <c r="C89" s="16">
        <v>3417.23</v>
      </c>
      <c r="D89" s="16">
        <v>3249.18</v>
      </c>
      <c r="E89" s="16">
        <v>3195.62</v>
      </c>
      <c r="F89" s="16">
        <v>3179.92</v>
      </c>
      <c r="G89" s="16">
        <v>3182.22</v>
      </c>
      <c r="H89" s="16">
        <v>3203.36</v>
      </c>
      <c r="I89" s="16">
        <v>3298.27</v>
      </c>
      <c r="J89" s="16">
        <v>3408.81</v>
      </c>
      <c r="K89" s="16">
        <v>3537.38</v>
      </c>
      <c r="L89" s="16">
        <v>3586.82</v>
      </c>
      <c r="M89" s="16">
        <v>3596.55</v>
      </c>
      <c r="N89" s="16">
        <v>3578.55</v>
      </c>
      <c r="O89" s="16">
        <v>3563.91</v>
      </c>
      <c r="P89" s="16">
        <v>3549.76</v>
      </c>
      <c r="Q89" s="16">
        <v>3539.68</v>
      </c>
      <c r="R89" s="16">
        <v>3536.72</v>
      </c>
      <c r="S89" s="16">
        <v>3491.87</v>
      </c>
      <c r="T89" s="16">
        <v>3499</v>
      </c>
      <c r="U89" s="16">
        <v>3493.9</v>
      </c>
      <c r="V89" s="16">
        <v>3482.41</v>
      </c>
      <c r="W89" s="16">
        <v>3495.47</v>
      </c>
      <c r="X89" s="16">
        <v>3535.05</v>
      </c>
      <c r="Y89" s="17">
        <v>3428.5</v>
      </c>
    </row>
    <row r="90" spans="1:25">
      <c r="A90" s="14">
        <f t="shared" si="1"/>
        <v>42504</v>
      </c>
      <c r="B90" s="15">
        <v>3335.15</v>
      </c>
      <c r="C90" s="16">
        <v>3315.62</v>
      </c>
      <c r="D90" s="16">
        <v>3272.08</v>
      </c>
      <c r="E90" s="16">
        <v>3223.43</v>
      </c>
      <c r="F90" s="16">
        <v>3188.03</v>
      </c>
      <c r="G90" s="16">
        <v>3186.88</v>
      </c>
      <c r="H90" s="16">
        <v>3187.39</v>
      </c>
      <c r="I90" s="16">
        <v>3221.78</v>
      </c>
      <c r="J90" s="16">
        <v>3288.97</v>
      </c>
      <c r="K90" s="16">
        <v>3348.37</v>
      </c>
      <c r="L90" s="16">
        <v>3482.56</v>
      </c>
      <c r="M90" s="16">
        <v>3527.42</v>
      </c>
      <c r="N90" s="16">
        <v>3540.69</v>
      </c>
      <c r="O90" s="16">
        <v>3526.06</v>
      </c>
      <c r="P90" s="16">
        <v>3500.54</v>
      </c>
      <c r="Q90" s="16">
        <v>3459.51</v>
      </c>
      <c r="R90" s="16">
        <v>3452.6</v>
      </c>
      <c r="S90" s="16">
        <v>3433.68</v>
      </c>
      <c r="T90" s="16">
        <v>3414.6</v>
      </c>
      <c r="U90" s="16">
        <v>3418.78</v>
      </c>
      <c r="V90" s="16">
        <v>3449.02</v>
      </c>
      <c r="W90" s="16">
        <v>3504.71</v>
      </c>
      <c r="X90" s="16">
        <v>3505.06</v>
      </c>
      <c r="Y90" s="17">
        <v>3341.91</v>
      </c>
    </row>
    <row r="91" spans="1:25">
      <c r="A91" s="14">
        <f t="shared" si="1"/>
        <v>42505</v>
      </c>
      <c r="B91" s="15">
        <v>3214.14</v>
      </c>
      <c r="C91" s="16">
        <v>3223.74</v>
      </c>
      <c r="D91" s="16">
        <v>3231.69</v>
      </c>
      <c r="E91" s="16">
        <v>3186.26</v>
      </c>
      <c r="F91" s="16">
        <v>3171.26</v>
      </c>
      <c r="G91" s="16">
        <v>3140.11</v>
      </c>
      <c r="H91" s="16">
        <v>3131.65</v>
      </c>
      <c r="I91" s="16">
        <v>3171.98</v>
      </c>
      <c r="J91" s="16">
        <v>3201.84</v>
      </c>
      <c r="K91" s="16">
        <v>3236.1</v>
      </c>
      <c r="L91" s="16">
        <v>3284.53</v>
      </c>
      <c r="M91" s="16">
        <v>3400.28</v>
      </c>
      <c r="N91" s="16">
        <v>3427.99</v>
      </c>
      <c r="O91" s="16">
        <v>3369.25</v>
      </c>
      <c r="P91" s="16">
        <v>3365.29</v>
      </c>
      <c r="Q91" s="16">
        <v>3336.14</v>
      </c>
      <c r="R91" s="16">
        <v>3340.59</v>
      </c>
      <c r="S91" s="16">
        <v>3334.19</v>
      </c>
      <c r="T91" s="16">
        <v>3304.08</v>
      </c>
      <c r="U91" s="16">
        <v>3298.34</v>
      </c>
      <c r="V91" s="16">
        <v>3319.05</v>
      </c>
      <c r="W91" s="16">
        <v>3398.02</v>
      </c>
      <c r="X91" s="16">
        <v>3529.57</v>
      </c>
      <c r="Y91" s="17">
        <v>3384.26</v>
      </c>
    </row>
    <row r="92" spans="1:25">
      <c r="A92" s="14">
        <f t="shared" si="1"/>
        <v>42506</v>
      </c>
      <c r="B92" s="15">
        <v>3303.55</v>
      </c>
      <c r="C92" s="16">
        <v>3301.07</v>
      </c>
      <c r="D92" s="16">
        <v>3278.79</v>
      </c>
      <c r="E92" s="16">
        <v>3187.59</v>
      </c>
      <c r="F92" s="16">
        <v>3179.16</v>
      </c>
      <c r="G92" s="16">
        <v>3177.97</v>
      </c>
      <c r="H92" s="16">
        <v>3186.08</v>
      </c>
      <c r="I92" s="16">
        <v>3271.25</v>
      </c>
      <c r="J92" s="16">
        <v>3403.73</v>
      </c>
      <c r="K92" s="16">
        <v>3541.12</v>
      </c>
      <c r="L92" s="16">
        <v>3611.79</v>
      </c>
      <c r="M92" s="16">
        <v>3536.27</v>
      </c>
      <c r="N92" s="16">
        <v>3533.92</v>
      </c>
      <c r="O92" s="16">
        <v>3533.61</v>
      </c>
      <c r="P92" s="16">
        <v>3530.83</v>
      </c>
      <c r="Q92" s="16">
        <v>3417.72</v>
      </c>
      <c r="R92" s="16">
        <v>3392.08</v>
      </c>
      <c r="S92" s="16">
        <v>3366.61</v>
      </c>
      <c r="T92" s="16">
        <v>3387.96</v>
      </c>
      <c r="U92" s="16">
        <v>3410.12</v>
      </c>
      <c r="V92" s="16">
        <v>3485.75</v>
      </c>
      <c r="W92" s="16">
        <v>3532.18</v>
      </c>
      <c r="X92" s="16">
        <v>3524.04</v>
      </c>
      <c r="Y92" s="17">
        <v>3311.57</v>
      </c>
    </row>
    <row r="93" spans="1:25">
      <c r="A93" s="14">
        <f t="shared" si="1"/>
        <v>42507</v>
      </c>
      <c r="B93" s="15">
        <v>3351.55</v>
      </c>
      <c r="C93" s="16">
        <v>3399.98</v>
      </c>
      <c r="D93" s="16">
        <v>3234.25</v>
      </c>
      <c r="E93" s="16">
        <v>3186.45</v>
      </c>
      <c r="F93" s="16">
        <v>3178.82</v>
      </c>
      <c r="G93" s="16">
        <v>3178.3</v>
      </c>
      <c r="H93" s="16">
        <v>3190.31</v>
      </c>
      <c r="I93" s="16">
        <v>3281.56</v>
      </c>
      <c r="J93" s="16">
        <v>3384.99</v>
      </c>
      <c r="K93" s="16">
        <v>3536.1</v>
      </c>
      <c r="L93" s="16">
        <v>3535.3</v>
      </c>
      <c r="M93" s="16">
        <v>3470.78</v>
      </c>
      <c r="N93" s="16">
        <v>3449.83</v>
      </c>
      <c r="O93" s="16">
        <v>3369.5</v>
      </c>
      <c r="P93" s="16">
        <v>3311.33</v>
      </c>
      <c r="Q93" s="16">
        <v>3250.58</v>
      </c>
      <c r="R93" s="16">
        <v>3240.94</v>
      </c>
      <c r="S93" s="16">
        <v>3241.9</v>
      </c>
      <c r="T93" s="16">
        <v>3216.61</v>
      </c>
      <c r="U93" s="16">
        <v>3339.13</v>
      </c>
      <c r="V93" s="16">
        <v>3424.08</v>
      </c>
      <c r="W93" s="16">
        <v>3523.41</v>
      </c>
      <c r="X93" s="16">
        <v>3330.8</v>
      </c>
      <c r="Y93" s="17">
        <v>3439.45</v>
      </c>
    </row>
    <row r="94" spans="1:25">
      <c r="A94" s="14">
        <f t="shared" si="1"/>
        <v>42508</v>
      </c>
      <c r="B94" s="15">
        <v>3375.18</v>
      </c>
      <c r="C94" s="16">
        <v>3397.01</v>
      </c>
      <c r="D94" s="16">
        <v>3305.59</v>
      </c>
      <c r="E94" s="16">
        <v>3243.98</v>
      </c>
      <c r="F94" s="16">
        <v>3215.77</v>
      </c>
      <c r="G94" s="16">
        <v>3216.58</v>
      </c>
      <c r="H94" s="16">
        <v>3235.23</v>
      </c>
      <c r="I94" s="16">
        <v>3335.82</v>
      </c>
      <c r="J94" s="16">
        <v>3400.92</v>
      </c>
      <c r="K94" s="16">
        <v>3498.3</v>
      </c>
      <c r="L94" s="16">
        <v>3540.98</v>
      </c>
      <c r="M94" s="16">
        <v>3532.27</v>
      </c>
      <c r="N94" s="16">
        <v>3494.11</v>
      </c>
      <c r="O94" s="16">
        <v>3467.25</v>
      </c>
      <c r="P94" s="16">
        <v>3465.82</v>
      </c>
      <c r="Q94" s="16">
        <v>3423.32</v>
      </c>
      <c r="R94" s="16">
        <v>3401.95</v>
      </c>
      <c r="S94" s="16">
        <v>3411.59</v>
      </c>
      <c r="T94" s="16">
        <v>3397.73</v>
      </c>
      <c r="U94" s="16">
        <v>3454.12</v>
      </c>
      <c r="V94" s="16">
        <v>3536.56</v>
      </c>
      <c r="W94" s="16">
        <v>3541.17</v>
      </c>
      <c r="X94" s="16">
        <v>3560.63</v>
      </c>
      <c r="Y94" s="17">
        <v>3546.23</v>
      </c>
    </row>
    <row r="95" spans="1:25">
      <c r="A95" s="14">
        <f t="shared" si="1"/>
        <v>42509</v>
      </c>
      <c r="B95" s="15">
        <v>3502.32</v>
      </c>
      <c r="C95" s="16">
        <v>3413.14</v>
      </c>
      <c r="D95" s="16">
        <v>3314.64</v>
      </c>
      <c r="E95" s="16">
        <v>3224.38</v>
      </c>
      <c r="F95" s="16">
        <v>3201.78</v>
      </c>
      <c r="G95" s="16">
        <v>3199.82</v>
      </c>
      <c r="H95" s="16">
        <v>3253.6</v>
      </c>
      <c r="I95" s="16">
        <v>3336.69</v>
      </c>
      <c r="J95" s="16">
        <v>3427.33</v>
      </c>
      <c r="K95" s="16">
        <v>3550.87</v>
      </c>
      <c r="L95" s="16">
        <v>3553.34</v>
      </c>
      <c r="M95" s="16">
        <v>3607.72</v>
      </c>
      <c r="N95" s="16">
        <v>3599.37</v>
      </c>
      <c r="O95" s="16">
        <v>3636.86</v>
      </c>
      <c r="P95" s="16">
        <v>3548.25</v>
      </c>
      <c r="Q95" s="16">
        <v>3545.75</v>
      </c>
      <c r="R95" s="16">
        <v>3545.85</v>
      </c>
      <c r="S95" s="16">
        <v>3543.27</v>
      </c>
      <c r="T95" s="16">
        <v>3542.41</v>
      </c>
      <c r="U95" s="16">
        <v>3543.11</v>
      </c>
      <c r="V95" s="16">
        <v>3565.69</v>
      </c>
      <c r="W95" s="16">
        <v>3573.76</v>
      </c>
      <c r="X95" s="16">
        <v>3600.55</v>
      </c>
      <c r="Y95" s="17">
        <v>3536.55</v>
      </c>
    </row>
    <row r="96" spans="1:25">
      <c r="A96" s="14">
        <f t="shared" si="1"/>
        <v>42510</v>
      </c>
      <c r="B96" s="15">
        <v>3532.73</v>
      </c>
      <c r="C96" s="16">
        <v>3459.75</v>
      </c>
      <c r="D96" s="16">
        <v>3389.36</v>
      </c>
      <c r="E96" s="16">
        <v>3324.96</v>
      </c>
      <c r="F96" s="16">
        <v>3273.48</v>
      </c>
      <c r="G96" s="16">
        <v>3273.27</v>
      </c>
      <c r="H96" s="16">
        <v>3311.4</v>
      </c>
      <c r="I96" s="16">
        <v>3351.47</v>
      </c>
      <c r="J96" s="16">
        <v>3487.09</v>
      </c>
      <c r="K96" s="16">
        <v>3633.01</v>
      </c>
      <c r="L96" s="16">
        <v>3730.2</v>
      </c>
      <c r="M96" s="16">
        <v>3842.42</v>
      </c>
      <c r="N96" s="16">
        <v>3834.03</v>
      </c>
      <c r="O96" s="16">
        <v>3878</v>
      </c>
      <c r="P96" s="16">
        <v>3848.83</v>
      </c>
      <c r="Q96" s="16">
        <v>3837.07</v>
      </c>
      <c r="R96" s="16">
        <v>3742.59</v>
      </c>
      <c r="S96" s="16">
        <v>3642.68</v>
      </c>
      <c r="T96" s="16">
        <v>3651.2</v>
      </c>
      <c r="U96" s="16">
        <v>3635.73</v>
      </c>
      <c r="V96" s="16">
        <v>3649.93</v>
      </c>
      <c r="W96" s="16">
        <v>3643.86</v>
      </c>
      <c r="X96" s="16">
        <v>3701.66</v>
      </c>
      <c r="Y96" s="17">
        <v>3640.36</v>
      </c>
    </row>
    <row r="97" spans="1:26">
      <c r="A97" s="14">
        <f t="shared" si="1"/>
        <v>42511</v>
      </c>
      <c r="B97" s="15">
        <v>3359.2</v>
      </c>
      <c r="C97" s="16">
        <v>3480.47</v>
      </c>
      <c r="D97" s="16">
        <v>3360.21</v>
      </c>
      <c r="E97" s="16">
        <v>3277.23</v>
      </c>
      <c r="F97" s="16">
        <v>3247.77</v>
      </c>
      <c r="G97" s="16">
        <v>3219.59</v>
      </c>
      <c r="H97" s="16">
        <v>3223.05</v>
      </c>
      <c r="I97" s="16">
        <v>3246.63</v>
      </c>
      <c r="J97" s="16">
        <v>3316.62</v>
      </c>
      <c r="K97" s="16">
        <v>3367.32</v>
      </c>
      <c r="L97" s="16">
        <v>3542.28</v>
      </c>
      <c r="M97" s="16">
        <v>3556.03</v>
      </c>
      <c r="N97" s="16">
        <v>3553.9</v>
      </c>
      <c r="O97" s="16">
        <v>3563.58</v>
      </c>
      <c r="P97" s="16">
        <v>3578.96</v>
      </c>
      <c r="Q97" s="16">
        <v>3554.08</v>
      </c>
      <c r="R97" s="16">
        <v>3537.98</v>
      </c>
      <c r="S97" s="16">
        <v>3520.5</v>
      </c>
      <c r="T97" s="16">
        <v>3513.62</v>
      </c>
      <c r="U97" s="16">
        <v>3504.64</v>
      </c>
      <c r="V97" s="16">
        <v>3521.98</v>
      </c>
      <c r="W97" s="16">
        <v>3540.85</v>
      </c>
      <c r="X97" s="16">
        <v>3544.54</v>
      </c>
      <c r="Y97" s="17">
        <v>3507.98</v>
      </c>
    </row>
    <row r="98" spans="1:26">
      <c r="A98" s="14">
        <f t="shared" si="1"/>
        <v>42512</v>
      </c>
      <c r="B98" s="15">
        <v>3360.21</v>
      </c>
      <c r="C98" s="16">
        <v>3313.06</v>
      </c>
      <c r="D98" s="16">
        <v>3205.27</v>
      </c>
      <c r="E98" s="16">
        <v>3180.42</v>
      </c>
      <c r="F98" s="16">
        <v>3165.16</v>
      </c>
      <c r="G98" s="16">
        <v>3101.36</v>
      </c>
      <c r="H98" s="16">
        <v>3084.34</v>
      </c>
      <c r="I98" s="16">
        <v>2910.18</v>
      </c>
      <c r="J98" s="16">
        <v>3079.61</v>
      </c>
      <c r="K98" s="16">
        <v>3215.05</v>
      </c>
      <c r="L98" s="16">
        <v>3259.05</v>
      </c>
      <c r="M98" s="16">
        <v>3331.53</v>
      </c>
      <c r="N98" s="16">
        <v>3361.7</v>
      </c>
      <c r="O98" s="16">
        <v>3351.43</v>
      </c>
      <c r="P98" s="16">
        <v>3347.64</v>
      </c>
      <c r="Q98" s="16">
        <v>3328.97</v>
      </c>
      <c r="R98" s="16">
        <v>3332.57</v>
      </c>
      <c r="S98" s="16">
        <v>3323</v>
      </c>
      <c r="T98" s="16">
        <v>3336.57</v>
      </c>
      <c r="U98" s="16">
        <v>3312.88</v>
      </c>
      <c r="V98" s="16">
        <v>3342.88</v>
      </c>
      <c r="W98" s="16">
        <v>3439.6</v>
      </c>
      <c r="X98" s="16">
        <v>3396.49</v>
      </c>
      <c r="Y98" s="17">
        <v>3362.55</v>
      </c>
    </row>
    <row r="99" spans="1:26">
      <c r="A99" s="14">
        <f t="shared" si="1"/>
        <v>42513</v>
      </c>
      <c r="B99" s="15">
        <v>3329.13</v>
      </c>
      <c r="C99" s="16">
        <v>3254.07</v>
      </c>
      <c r="D99" s="16">
        <v>3201.3</v>
      </c>
      <c r="E99" s="16">
        <v>3188</v>
      </c>
      <c r="F99" s="16">
        <v>3174.99</v>
      </c>
      <c r="G99" s="16">
        <v>3159.41</v>
      </c>
      <c r="H99" s="16">
        <v>3171.45</v>
      </c>
      <c r="I99" s="16">
        <v>3198.57</v>
      </c>
      <c r="J99" s="16">
        <v>3304</v>
      </c>
      <c r="K99" s="16">
        <v>3500.44</v>
      </c>
      <c r="L99" s="16">
        <v>3586.12</v>
      </c>
      <c r="M99" s="16">
        <v>3638.19</v>
      </c>
      <c r="N99" s="16">
        <v>3635.51</v>
      </c>
      <c r="O99" s="16">
        <v>3667.53</v>
      </c>
      <c r="P99" s="16">
        <v>3656.29</v>
      </c>
      <c r="Q99" s="16">
        <v>3647.69</v>
      </c>
      <c r="R99" s="16">
        <v>3633.55</v>
      </c>
      <c r="S99" s="16">
        <v>3607.53</v>
      </c>
      <c r="T99" s="16">
        <v>3593.31</v>
      </c>
      <c r="U99" s="16">
        <v>3542.55</v>
      </c>
      <c r="V99" s="16">
        <v>3541.99</v>
      </c>
      <c r="W99" s="16">
        <v>3553.92</v>
      </c>
      <c r="X99" s="16">
        <v>3615.19</v>
      </c>
      <c r="Y99" s="17">
        <v>3547.64</v>
      </c>
    </row>
    <row r="100" spans="1:26">
      <c r="A100" s="14">
        <f t="shared" si="1"/>
        <v>42514</v>
      </c>
      <c r="B100" s="15">
        <v>3405.8</v>
      </c>
      <c r="C100" s="16">
        <v>3337.74</v>
      </c>
      <c r="D100" s="16">
        <v>3260.55</v>
      </c>
      <c r="E100" s="16">
        <v>3186.82</v>
      </c>
      <c r="F100" s="16">
        <v>3173.3</v>
      </c>
      <c r="G100" s="16">
        <v>3145.54</v>
      </c>
      <c r="H100" s="16">
        <v>3157.19</v>
      </c>
      <c r="I100" s="16">
        <v>3191.79</v>
      </c>
      <c r="J100" s="16">
        <v>3305.07</v>
      </c>
      <c r="K100" s="16">
        <v>3395.58</v>
      </c>
      <c r="L100" s="16">
        <v>3534.71</v>
      </c>
      <c r="M100" s="16">
        <v>3593.32</v>
      </c>
      <c r="N100" s="16">
        <v>3542.73</v>
      </c>
      <c r="O100" s="16">
        <v>3564.76</v>
      </c>
      <c r="P100" s="16">
        <v>3558.87</v>
      </c>
      <c r="Q100" s="16">
        <v>3550.74</v>
      </c>
      <c r="R100" s="16">
        <v>3539.99</v>
      </c>
      <c r="S100" s="16">
        <v>3525.73</v>
      </c>
      <c r="T100" s="16">
        <v>3519.29</v>
      </c>
      <c r="U100" s="16">
        <v>3479.85</v>
      </c>
      <c r="V100" s="16">
        <v>3474.17</v>
      </c>
      <c r="W100" s="16">
        <v>3447.11</v>
      </c>
      <c r="X100" s="16">
        <v>3508.09</v>
      </c>
      <c r="Y100" s="17">
        <v>3374.54</v>
      </c>
    </row>
    <row r="101" spans="1:26">
      <c r="A101" s="14">
        <f t="shared" si="1"/>
        <v>42515</v>
      </c>
      <c r="B101" s="15">
        <v>3262.62</v>
      </c>
      <c r="C101" s="16">
        <v>3264.01</v>
      </c>
      <c r="D101" s="16">
        <v>3208.45</v>
      </c>
      <c r="E101" s="16">
        <v>3182.59</v>
      </c>
      <c r="F101" s="16">
        <v>3159.73</v>
      </c>
      <c r="G101" s="16">
        <v>3115.54</v>
      </c>
      <c r="H101" s="16">
        <v>3142.65</v>
      </c>
      <c r="I101" s="16">
        <v>3187.79</v>
      </c>
      <c r="J101" s="16">
        <v>3239.37</v>
      </c>
      <c r="K101" s="16">
        <v>3395.13</v>
      </c>
      <c r="L101" s="16">
        <v>3531.31</v>
      </c>
      <c r="M101" s="16">
        <v>3610.88</v>
      </c>
      <c r="N101" s="16">
        <v>3589.14</v>
      </c>
      <c r="O101" s="16">
        <v>3621.47</v>
      </c>
      <c r="P101" s="16">
        <v>3605.44</v>
      </c>
      <c r="Q101" s="16">
        <v>3589.37</v>
      </c>
      <c r="R101" s="16">
        <v>3560.75</v>
      </c>
      <c r="S101" s="16">
        <v>3522.01</v>
      </c>
      <c r="T101" s="16">
        <v>3514.22</v>
      </c>
      <c r="U101" s="16">
        <v>3484.08</v>
      </c>
      <c r="V101" s="16">
        <v>3473.55</v>
      </c>
      <c r="W101" s="16">
        <v>3408.97</v>
      </c>
      <c r="X101" s="16">
        <v>3492.39</v>
      </c>
      <c r="Y101" s="17">
        <v>3391.15</v>
      </c>
    </row>
    <row r="102" spans="1:26">
      <c r="A102" s="14">
        <f t="shared" si="1"/>
        <v>42516</v>
      </c>
      <c r="B102" s="15">
        <v>3304.55</v>
      </c>
      <c r="C102" s="16">
        <v>3291.64</v>
      </c>
      <c r="D102" s="16">
        <v>3188.98</v>
      </c>
      <c r="E102" s="16">
        <v>3184.05</v>
      </c>
      <c r="F102" s="16">
        <v>3143.39</v>
      </c>
      <c r="G102" s="16">
        <v>3082.21</v>
      </c>
      <c r="H102" s="16">
        <v>3117.38</v>
      </c>
      <c r="I102" s="16">
        <v>3148.01</v>
      </c>
      <c r="J102" s="16">
        <v>3222.51</v>
      </c>
      <c r="K102" s="16">
        <v>3356.11</v>
      </c>
      <c r="L102" s="16">
        <v>3497.11</v>
      </c>
      <c r="M102" s="16">
        <v>3542.89</v>
      </c>
      <c r="N102" s="16">
        <v>3546.25</v>
      </c>
      <c r="O102" s="16">
        <v>3557.49</v>
      </c>
      <c r="P102" s="16">
        <v>3542.93</v>
      </c>
      <c r="Q102" s="16">
        <v>3532.65</v>
      </c>
      <c r="R102" s="16">
        <v>3518.82</v>
      </c>
      <c r="S102" s="16">
        <v>3437.87</v>
      </c>
      <c r="T102" s="16">
        <v>3501.6</v>
      </c>
      <c r="U102" s="16">
        <v>3506.73</v>
      </c>
      <c r="V102" s="16">
        <v>3500.9</v>
      </c>
      <c r="W102" s="16">
        <v>3507.7</v>
      </c>
      <c r="X102" s="16">
        <v>3512.2</v>
      </c>
      <c r="Y102" s="17">
        <v>3371.06</v>
      </c>
    </row>
    <row r="103" spans="1:26">
      <c r="A103" s="14">
        <f t="shared" si="1"/>
        <v>42517</v>
      </c>
      <c r="B103" s="15">
        <v>3260.94</v>
      </c>
      <c r="C103" s="16">
        <v>3226.52</v>
      </c>
      <c r="D103" s="16">
        <v>3205.29</v>
      </c>
      <c r="E103" s="16">
        <v>3184.99</v>
      </c>
      <c r="F103" s="16">
        <v>3139.58</v>
      </c>
      <c r="G103" s="16">
        <v>3124.8</v>
      </c>
      <c r="H103" s="16">
        <v>3153.2</v>
      </c>
      <c r="I103" s="16">
        <v>3188.18</v>
      </c>
      <c r="J103" s="16">
        <v>3305.46</v>
      </c>
      <c r="K103" s="16">
        <v>3416.78</v>
      </c>
      <c r="L103" s="16">
        <v>3532.72</v>
      </c>
      <c r="M103" s="16">
        <v>3601.94</v>
      </c>
      <c r="N103" s="16">
        <v>3616.3</v>
      </c>
      <c r="O103" s="16">
        <v>3627.63</v>
      </c>
      <c r="P103" s="16">
        <v>3609.96</v>
      </c>
      <c r="Q103" s="16">
        <v>3610.52</v>
      </c>
      <c r="R103" s="16">
        <v>3599.58</v>
      </c>
      <c r="S103" s="16">
        <v>3553.35</v>
      </c>
      <c r="T103" s="16">
        <v>3546.08</v>
      </c>
      <c r="U103" s="16">
        <v>3487.71</v>
      </c>
      <c r="V103" s="16">
        <v>3446.27</v>
      </c>
      <c r="W103" s="16">
        <v>3446.45</v>
      </c>
      <c r="X103" s="16">
        <v>3516.99</v>
      </c>
      <c r="Y103" s="17">
        <v>3387.23</v>
      </c>
    </row>
    <row r="104" spans="1:26">
      <c r="A104" s="14">
        <f t="shared" si="1"/>
        <v>42518</v>
      </c>
      <c r="B104" s="15">
        <v>3304.56</v>
      </c>
      <c r="C104" s="16">
        <v>3289.26</v>
      </c>
      <c r="D104" s="16">
        <v>3242.83</v>
      </c>
      <c r="E104" s="16">
        <v>3191.45</v>
      </c>
      <c r="F104" s="16">
        <v>3184.33</v>
      </c>
      <c r="G104" s="16">
        <v>3131.45</v>
      </c>
      <c r="H104" s="16">
        <v>3122.99</v>
      </c>
      <c r="I104" s="16">
        <v>3154.84</v>
      </c>
      <c r="J104" s="16">
        <v>3188.42</v>
      </c>
      <c r="K104" s="16">
        <v>3255.91</v>
      </c>
      <c r="L104" s="16">
        <v>3322.09</v>
      </c>
      <c r="M104" s="16">
        <v>3322.27</v>
      </c>
      <c r="N104" s="16">
        <v>3334.91</v>
      </c>
      <c r="O104" s="16">
        <v>3339</v>
      </c>
      <c r="P104" s="16">
        <v>3331.55</v>
      </c>
      <c r="Q104" s="16">
        <v>3301.78</v>
      </c>
      <c r="R104" s="16">
        <v>3301.38</v>
      </c>
      <c r="S104" s="16">
        <v>3289.76</v>
      </c>
      <c r="T104" s="16">
        <v>3290.1</v>
      </c>
      <c r="U104" s="16">
        <v>3287.79</v>
      </c>
      <c r="V104" s="16">
        <v>3296.45</v>
      </c>
      <c r="W104" s="16">
        <v>3331.05</v>
      </c>
      <c r="X104" s="16">
        <v>3324.31</v>
      </c>
      <c r="Y104" s="17">
        <v>3350.92</v>
      </c>
    </row>
    <row r="105" spans="1:26">
      <c r="A105" s="14">
        <f t="shared" si="1"/>
        <v>42519</v>
      </c>
      <c r="B105" s="15">
        <v>3222.93</v>
      </c>
      <c r="C105" s="16">
        <v>3253.43</v>
      </c>
      <c r="D105" s="16">
        <v>3192.14</v>
      </c>
      <c r="E105" s="16">
        <v>3184.27</v>
      </c>
      <c r="F105" s="16">
        <v>3104.88</v>
      </c>
      <c r="G105" s="16">
        <v>3005.38</v>
      </c>
      <c r="H105" s="16">
        <v>2931.16</v>
      </c>
      <c r="I105" s="16">
        <v>2933.85</v>
      </c>
      <c r="J105" s="16">
        <v>3032.67</v>
      </c>
      <c r="K105" s="16">
        <v>3189.62</v>
      </c>
      <c r="L105" s="16">
        <v>3229.31</v>
      </c>
      <c r="M105" s="16">
        <v>3280</v>
      </c>
      <c r="N105" s="16">
        <v>3314.89</v>
      </c>
      <c r="O105" s="16">
        <v>3318.25</v>
      </c>
      <c r="P105" s="16">
        <v>3312.59</v>
      </c>
      <c r="Q105" s="16">
        <v>3300.77</v>
      </c>
      <c r="R105" s="16">
        <v>3284.97</v>
      </c>
      <c r="S105" s="16">
        <v>3280.39</v>
      </c>
      <c r="T105" s="16">
        <v>3266.84</v>
      </c>
      <c r="U105" s="16">
        <v>3273.29</v>
      </c>
      <c r="V105" s="16">
        <v>3295.99</v>
      </c>
      <c r="W105" s="16">
        <v>3328.06</v>
      </c>
      <c r="X105" s="16">
        <v>3327.62</v>
      </c>
      <c r="Y105" s="17">
        <v>3415.24</v>
      </c>
    </row>
    <row r="106" spans="1:26">
      <c r="A106" s="14">
        <f t="shared" si="1"/>
        <v>42520</v>
      </c>
      <c r="B106" s="15">
        <v>3393.77</v>
      </c>
      <c r="C106" s="16">
        <v>3232.97</v>
      </c>
      <c r="D106" s="16">
        <v>3181.91</v>
      </c>
      <c r="E106" s="16">
        <v>3101.99</v>
      </c>
      <c r="F106" s="16">
        <v>3046.67</v>
      </c>
      <c r="G106" s="16">
        <v>2718.69</v>
      </c>
      <c r="H106" s="16">
        <v>2982.94</v>
      </c>
      <c r="I106" s="16">
        <v>3076.92</v>
      </c>
      <c r="J106" s="16">
        <v>3185.98</v>
      </c>
      <c r="K106" s="16">
        <v>3318.56</v>
      </c>
      <c r="L106" s="16">
        <v>3367.8</v>
      </c>
      <c r="M106" s="16">
        <v>3410.51</v>
      </c>
      <c r="N106" s="16">
        <v>3376.12</v>
      </c>
      <c r="O106" s="16">
        <v>3379.33</v>
      </c>
      <c r="P106" s="16">
        <v>3360.96</v>
      </c>
      <c r="Q106" s="16">
        <v>3348.19</v>
      </c>
      <c r="R106" s="16">
        <v>3354.33</v>
      </c>
      <c r="S106" s="16">
        <v>3311.92</v>
      </c>
      <c r="T106" s="16">
        <v>3307.06</v>
      </c>
      <c r="U106" s="16">
        <v>3315.76</v>
      </c>
      <c r="V106" s="16">
        <v>3299.2</v>
      </c>
      <c r="W106" s="16">
        <v>3322.44</v>
      </c>
      <c r="X106" s="16">
        <v>3355.23</v>
      </c>
      <c r="Y106" s="17">
        <v>3348.49</v>
      </c>
    </row>
    <row r="107" spans="1:26" ht="16.5" thickBot="1">
      <c r="A107" s="18">
        <f t="shared" si="1"/>
        <v>42521</v>
      </c>
      <c r="B107" s="19">
        <v>3306.74</v>
      </c>
      <c r="C107" s="20">
        <v>3200.02</v>
      </c>
      <c r="D107" s="20">
        <v>3149.39</v>
      </c>
      <c r="E107" s="20">
        <v>2955.55</v>
      </c>
      <c r="F107" s="20">
        <v>2382.1</v>
      </c>
      <c r="G107" s="20">
        <v>2381.7399999999998</v>
      </c>
      <c r="H107" s="20">
        <v>2382.0100000000002</v>
      </c>
      <c r="I107" s="20">
        <v>2989.7</v>
      </c>
      <c r="J107" s="20">
        <v>3193.14</v>
      </c>
      <c r="K107" s="20">
        <v>3304.69</v>
      </c>
      <c r="L107" s="20">
        <v>3334.14</v>
      </c>
      <c r="M107" s="20">
        <v>3355.36</v>
      </c>
      <c r="N107" s="20">
        <v>3345.97</v>
      </c>
      <c r="O107" s="20">
        <v>3378.4</v>
      </c>
      <c r="P107" s="20">
        <v>3377.37</v>
      </c>
      <c r="Q107" s="20">
        <v>3364.07</v>
      </c>
      <c r="R107" s="20">
        <v>3350.96</v>
      </c>
      <c r="S107" s="20">
        <v>3321.65</v>
      </c>
      <c r="T107" s="20">
        <v>3330.32</v>
      </c>
      <c r="U107" s="20">
        <v>3262.79</v>
      </c>
      <c r="V107" s="20">
        <v>3310.31</v>
      </c>
      <c r="W107" s="20">
        <v>3305.68</v>
      </c>
      <c r="X107" s="20">
        <v>3316.16</v>
      </c>
      <c r="Y107" s="21">
        <v>3223.27</v>
      </c>
    </row>
    <row r="108" spans="1:26" ht="16.5" thickBot="1">
      <c r="A108" s="24"/>
      <c r="B108" s="25"/>
      <c r="C108" s="25"/>
      <c r="D108" s="25"/>
      <c r="E108" s="25"/>
      <c r="F108" s="25"/>
      <c r="G108" s="25"/>
      <c r="H108" s="25"/>
      <c r="I108" s="25"/>
      <c r="J108" s="25"/>
      <c r="K108" s="25"/>
      <c r="L108" s="25"/>
      <c r="M108" s="25"/>
      <c r="N108" s="25"/>
      <c r="O108" s="25"/>
      <c r="P108" s="25"/>
      <c r="Q108" s="25"/>
      <c r="R108" s="25"/>
      <c r="S108" s="25"/>
      <c r="T108" s="25"/>
      <c r="U108" s="25"/>
      <c r="V108" s="25"/>
      <c r="W108" s="25"/>
      <c r="X108" s="25"/>
      <c r="Y108" s="25"/>
    </row>
    <row r="109" spans="1:26" ht="16.5" customHeight="1" thickBot="1">
      <c r="A109" s="46" t="s">
        <v>4</v>
      </c>
      <c r="B109" s="48" t="s">
        <v>32</v>
      </c>
      <c r="C109" s="49"/>
      <c r="D109" s="49"/>
      <c r="E109" s="49"/>
      <c r="F109" s="49"/>
      <c r="G109" s="49"/>
      <c r="H109" s="49"/>
      <c r="I109" s="49"/>
      <c r="J109" s="49"/>
      <c r="K109" s="49"/>
      <c r="L109" s="49"/>
      <c r="M109" s="49"/>
      <c r="N109" s="49"/>
      <c r="O109" s="49"/>
      <c r="P109" s="49"/>
      <c r="Q109" s="49"/>
      <c r="R109" s="49"/>
      <c r="S109" s="49"/>
      <c r="T109" s="49"/>
      <c r="U109" s="49"/>
      <c r="V109" s="49"/>
      <c r="W109" s="49"/>
      <c r="X109" s="49"/>
      <c r="Y109" s="50"/>
    </row>
    <row r="110" spans="1:26" ht="16.5" thickBot="1">
      <c r="A110" s="47"/>
      <c r="B110" s="6" t="s">
        <v>6</v>
      </c>
      <c r="C110" s="7" t="s">
        <v>7</v>
      </c>
      <c r="D110" s="7" t="s">
        <v>8</v>
      </c>
      <c r="E110" s="7" t="s">
        <v>9</v>
      </c>
      <c r="F110" s="7" t="s">
        <v>10</v>
      </c>
      <c r="G110" s="7" t="s">
        <v>11</v>
      </c>
      <c r="H110" s="7" t="s">
        <v>12</v>
      </c>
      <c r="I110" s="7" t="s">
        <v>13</v>
      </c>
      <c r="J110" s="7" t="s">
        <v>14</v>
      </c>
      <c r="K110" s="7" t="s">
        <v>15</v>
      </c>
      <c r="L110" s="7" t="s">
        <v>16</v>
      </c>
      <c r="M110" s="7" t="s">
        <v>17</v>
      </c>
      <c r="N110" s="7" t="s">
        <v>18</v>
      </c>
      <c r="O110" s="7" t="s">
        <v>19</v>
      </c>
      <c r="P110" s="7" t="s">
        <v>20</v>
      </c>
      <c r="Q110" s="7" t="s">
        <v>21</v>
      </c>
      <c r="R110" s="7" t="s">
        <v>22</v>
      </c>
      <c r="S110" s="7" t="s">
        <v>23</v>
      </c>
      <c r="T110" s="7" t="s">
        <v>24</v>
      </c>
      <c r="U110" s="7" t="s">
        <v>25</v>
      </c>
      <c r="V110" s="7" t="s">
        <v>26</v>
      </c>
      <c r="W110" s="7" t="s">
        <v>27</v>
      </c>
      <c r="X110" s="7" t="s">
        <v>28</v>
      </c>
      <c r="Y110" s="8" t="s">
        <v>29</v>
      </c>
    </row>
    <row r="111" spans="1:26">
      <c r="A111" s="9">
        <f t="shared" ref="A111:A141" si="2">A77</f>
        <v>42491</v>
      </c>
      <c r="B111" s="10">
        <v>3833.57</v>
      </c>
      <c r="C111" s="11">
        <v>3723.49</v>
      </c>
      <c r="D111" s="11">
        <v>3769.54</v>
      </c>
      <c r="E111" s="11">
        <v>3720.98</v>
      </c>
      <c r="F111" s="11">
        <v>3667.47</v>
      </c>
      <c r="G111" s="11">
        <v>3658.25</v>
      </c>
      <c r="H111" s="11">
        <v>3645.87</v>
      </c>
      <c r="I111" s="11">
        <v>3656.6</v>
      </c>
      <c r="J111" s="11">
        <v>3675.48</v>
      </c>
      <c r="K111" s="11">
        <v>3687.96</v>
      </c>
      <c r="L111" s="11">
        <v>3796.27</v>
      </c>
      <c r="M111" s="11">
        <v>3911.03</v>
      </c>
      <c r="N111" s="11">
        <v>3951.88</v>
      </c>
      <c r="O111" s="11">
        <v>3912.07</v>
      </c>
      <c r="P111" s="11">
        <v>3887.31</v>
      </c>
      <c r="Q111" s="11">
        <v>3848.58</v>
      </c>
      <c r="R111" s="11">
        <v>3820.18</v>
      </c>
      <c r="S111" s="11">
        <v>3822.17</v>
      </c>
      <c r="T111" s="11">
        <v>3743.64</v>
      </c>
      <c r="U111" s="11">
        <v>3778.7</v>
      </c>
      <c r="V111" s="11">
        <v>3950.93</v>
      </c>
      <c r="W111" s="11">
        <v>4052.57</v>
      </c>
      <c r="X111" s="11">
        <v>4162.5200000000004</v>
      </c>
      <c r="Y111" s="12">
        <v>4070.78</v>
      </c>
      <c r="Z111" s="13"/>
    </row>
    <row r="112" spans="1:26">
      <c r="A112" s="14">
        <f t="shared" si="2"/>
        <v>42492</v>
      </c>
      <c r="B112" s="15">
        <v>3951.66</v>
      </c>
      <c r="C112" s="16">
        <v>3763.59</v>
      </c>
      <c r="D112" s="16">
        <v>3836.48</v>
      </c>
      <c r="E112" s="16">
        <v>3755.33</v>
      </c>
      <c r="F112" s="16">
        <v>3684.74</v>
      </c>
      <c r="G112" s="16">
        <v>3681.32</v>
      </c>
      <c r="H112" s="16">
        <v>3677.34</v>
      </c>
      <c r="I112" s="16">
        <v>3681.51</v>
      </c>
      <c r="J112" s="16">
        <v>3705.94</v>
      </c>
      <c r="K112" s="16">
        <v>3792.76</v>
      </c>
      <c r="L112" s="16">
        <v>3930.95</v>
      </c>
      <c r="M112" s="16">
        <v>4024.89</v>
      </c>
      <c r="N112" s="16">
        <v>4002.34</v>
      </c>
      <c r="O112" s="16">
        <v>3999.67</v>
      </c>
      <c r="P112" s="16">
        <v>3994.06</v>
      </c>
      <c r="Q112" s="16">
        <v>3967.71</v>
      </c>
      <c r="R112" s="16">
        <v>3943.26</v>
      </c>
      <c r="S112" s="16">
        <v>3902.65</v>
      </c>
      <c r="T112" s="16">
        <v>3894.99</v>
      </c>
      <c r="U112" s="16">
        <v>3862.74</v>
      </c>
      <c r="V112" s="16">
        <v>3977.07</v>
      </c>
      <c r="W112" s="16">
        <v>4056.8</v>
      </c>
      <c r="X112" s="16">
        <v>4131.34</v>
      </c>
      <c r="Y112" s="17">
        <v>4055.64</v>
      </c>
    </row>
    <row r="113" spans="1:25">
      <c r="A113" s="14">
        <f t="shared" si="2"/>
        <v>42493</v>
      </c>
      <c r="B113" s="15">
        <v>3920.37</v>
      </c>
      <c r="C113" s="16">
        <v>3810.56</v>
      </c>
      <c r="D113" s="16">
        <v>3779.17</v>
      </c>
      <c r="E113" s="16">
        <v>3730.49</v>
      </c>
      <c r="F113" s="16">
        <v>3681.61</v>
      </c>
      <c r="G113" s="16">
        <v>3676.4</v>
      </c>
      <c r="H113" s="16">
        <v>3674.32</v>
      </c>
      <c r="I113" s="16">
        <v>3672.71</v>
      </c>
      <c r="J113" s="16">
        <v>3733.07</v>
      </c>
      <c r="K113" s="16">
        <v>3793.7</v>
      </c>
      <c r="L113" s="16">
        <v>3885.74</v>
      </c>
      <c r="M113" s="16">
        <v>4031.76</v>
      </c>
      <c r="N113" s="16">
        <v>4032.21</v>
      </c>
      <c r="O113" s="16">
        <v>4031.14</v>
      </c>
      <c r="P113" s="16">
        <v>4009.21</v>
      </c>
      <c r="Q113" s="16">
        <v>3981.96</v>
      </c>
      <c r="R113" s="16">
        <v>3963.18</v>
      </c>
      <c r="S113" s="16">
        <v>3909.77</v>
      </c>
      <c r="T113" s="16">
        <v>3834.04</v>
      </c>
      <c r="U113" s="16">
        <v>3852.53</v>
      </c>
      <c r="V113" s="16">
        <v>3986.27</v>
      </c>
      <c r="W113" s="16">
        <v>4065.93</v>
      </c>
      <c r="X113" s="16">
        <v>4125.5</v>
      </c>
      <c r="Y113" s="17">
        <v>4026.99</v>
      </c>
    </row>
    <row r="114" spans="1:25">
      <c r="A114" s="14">
        <f t="shared" si="2"/>
        <v>42494</v>
      </c>
      <c r="B114" s="15">
        <v>3935.21</v>
      </c>
      <c r="C114" s="16">
        <v>3822.15</v>
      </c>
      <c r="D114" s="16">
        <v>3771.78</v>
      </c>
      <c r="E114" s="16">
        <v>3696.49</v>
      </c>
      <c r="F114" s="16">
        <v>3673.26</v>
      </c>
      <c r="G114" s="16">
        <v>3672.2</v>
      </c>
      <c r="H114" s="16">
        <v>3678.87</v>
      </c>
      <c r="I114" s="16">
        <v>3721.31</v>
      </c>
      <c r="J114" s="16">
        <v>3828.14</v>
      </c>
      <c r="K114" s="16">
        <v>4040.07</v>
      </c>
      <c r="L114" s="16">
        <v>4094.29</v>
      </c>
      <c r="M114" s="16">
        <v>4133.09</v>
      </c>
      <c r="N114" s="16">
        <v>4177.29</v>
      </c>
      <c r="O114" s="16">
        <v>4164.41</v>
      </c>
      <c r="P114" s="16">
        <v>4132.7299999999996</v>
      </c>
      <c r="Q114" s="16">
        <v>4116.88</v>
      </c>
      <c r="R114" s="16">
        <v>4080.05</v>
      </c>
      <c r="S114" s="16">
        <v>4028</v>
      </c>
      <c r="T114" s="16">
        <v>4030.54</v>
      </c>
      <c r="U114" s="16">
        <v>4030.28</v>
      </c>
      <c r="V114" s="16">
        <v>4033.94</v>
      </c>
      <c r="W114" s="16">
        <v>4076.15</v>
      </c>
      <c r="X114" s="16">
        <v>4106.83</v>
      </c>
      <c r="Y114" s="17">
        <v>4023.02</v>
      </c>
    </row>
    <row r="115" spans="1:25">
      <c r="A115" s="14">
        <f t="shared" si="2"/>
        <v>42495</v>
      </c>
      <c r="B115" s="15">
        <v>3907.57</v>
      </c>
      <c r="C115" s="16">
        <v>3780.74</v>
      </c>
      <c r="D115" s="16">
        <v>3755.32</v>
      </c>
      <c r="E115" s="16">
        <v>3687.96</v>
      </c>
      <c r="F115" s="16">
        <v>3673.66</v>
      </c>
      <c r="G115" s="16">
        <v>3672.73</v>
      </c>
      <c r="H115" s="16">
        <v>3677.85</v>
      </c>
      <c r="I115" s="16">
        <v>3774.24</v>
      </c>
      <c r="J115" s="16">
        <v>3821.67</v>
      </c>
      <c r="K115" s="16">
        <v>4029.76</v>
      </c>
      <c r="L115" s="16">
        <v>4048.75</v>
      </c>
      <c r="M115" s="16">
        <v>4090.41</v>
      </c>
      <c r="N115" s="16">
        <v>4093.86</v>
      </c>
      <c r="O115" s="16">
        <v>4103.99</v>
      </c>
      <c r="P115" s="16">
        <v>4102.04</v>
      </c>
      <c r="Q115" s="16">
        <v>4091.96</v>
      </c>
      <c r="R115" s="16">
        <v>4068.5</v>
      </c>
      <c r="S115" s="16">
        <v>4030.96</v>
      </c>
      <c r="T115" s="16">
        <v>4038.8</v>
      </c>
      <c r="U115" s="16">
        <v>4031.85</v>
      </c>
      <c r="V115" s="16">
        <v>4042.25</v>
      </c>
      <c r="W115" s="16">
        <v>4100.1499999999996</v>
      </c>
      <c r="X115" s="16">
        <v>4073.27</v>
      </c>
      <c r="Y115" s="17">
        <v>4004.65</v>
      </c>
    </row>
    <row r="116" spans="1:25">
      <c r="A116" s="14">
        <f t="shared" si="2"/>
        <v>42496</v>
      </c>
      <c r="B116" s="15">
        <v>3955.77</v>
      </c>
      <c r="C116" s="16">
        <v>3890.17</v>
      </c>
      <c r="D116" s="16">
        <v>3785.84</v>
      </c>
      <c r="E116" s="16">
        <v>3692.15</v>
      </c>
      <c r="F116" s="16">
        <v>3678.52</v>
      </c>
      <c r="G116" s="16">
        <v>3674.89</v>
      </c>
      <c r="H116" s="16">
        <v>3682.85</v>
      </c>
      <c r="I116" s="16">
        <v>3794.89</v>
      </c>
      <c r="J116" s="16">
        <v>3867.66</v>
      </c>
      <c r="K116" s="16">
        <v>4051.92</v>
      </c>
      <c r="L116" s="16">
        <v>4101.4799999999996</v>
      </c>
      <c r="M116" s="16">
        <v>4160.18</v>
      </c>
      <c r="N116" s="16">
        <v>4156.18</v>
      </c>
      <c r="O116" s="16">
        <v>4157.22</v>
      </c>
      <c r="P116" s="16">
        <v>4152.41</v>
      </c>
      <c r="Q116" s="16">
        <v>4069.92</v>
      </c>
      <c r="R116" s="16">
        <v>4056.12</v>
      </c>
      <c r="S116" s="16">
        <v>4081.33</v>
      </c>
      <c r="T116" s="16">
        <v>4105.53</v>
      </c>
      <c r="U116" s="16">
        <v>4071.19</v>
      </c>
      <c r="V116" s="16">
        <v>4048.63</v>
      </c>
      <c r="W116" s="16">
        <v>4100.1400000000003</v>
      </c>
      <c r="X116" s="16">
        <v>4146.45</v>
      </c>
      <c r="Y116" s="17">
        <v>4066.12</v>
      </c>
    </row>
    <row r="117" spans="1:25">
      <c r="A117" s="14">
        <f t="shared" si="2"/>
        <v>42497</v>
      </c>
      <c r="B117" s="15">
        <v>4062.23</v>
      </c>
      <c r="C117" s="16">
        <v>3994.11</v>
      </c>
      <c r="D117" s="16">
        <v>3830.22</v>
      </c>
      <c r="E117" s="16">
        <v>3755.02</v>
      </c>
      <c r="F117" s="16">
        <v>3686.02</v>
      </c>
      <c r="G117" s="16">
        <v>3680.68</v>
      </c>
      <c r="H117" s="16">
        <v>3680.46</v>
      </c>
      <c r="I117" s="16">
        <v>3693.63</v>
      </c>
      <c r="J117" s="16">
        <v>3769.74</v>
      </c>
      <c r="K117" s="16">
        <v>3866.94</v>
      </c>
      <c r="L117" s="16">
        <v>4030.73</v>
      </c>
      <c r="M117" s="16">
        <v>4070</v>
      </c>
      <c r="N117" s="16">
        <v>4075.81</v>
      </c>
      <c r="O117" s="16">
        <v>4098.76</v>
      </c>
      <c r="P117" s="16">
        <v>4066.25</v>
      </c>
      <c r="Q117" s="16">
        <v>4045.61</v>
      </c>
      <c r="R117" s="16">
        <v>4026.97</v>
      </c>
      <c r="S117" s="16">
        <v>4022.46</v>
      </c>
      <c r="T117" s="16">
        <v>4026.54</v>
      </c>
      <c r="U117" s="16">
        <v>4027.31</v>
      </c>
      <c r="V117" s="16">
        <v>4052.08</v>
      </c>
      <c r="W117" s="16">
        <v>4102.2700000000004</v>
      </c>
      <c r="X117" s="16">
        <v>4167.42</v>
      </c>
      <c r="Y117" s="17">
        <v>4097.8500000000004</v>
      </c>
    </row>
    <row r="118" spans="1:25">
      <c r="A118" s="14">
        <f t="shared" si="2"/>
        <v>42498</v>
      </c>
      <c r="B118" s="15">
        <v>3982.59</v>
      </c>
      <c r="C118" s="16">
        <v>3842.68</v>
      </c>
      <c r="D118" s="16">
        <v>3855.13</v>
      </c>
      <c r="E118" s="16">
        <v>3773.92</v>
      </c>
      <c r="F118" s="16">
        <v>3679.98</v>
      </c>
      <c r="G118" s="16">
        <v>3674.08</v>
      </c>
      <c r="H118" s="16">
        <v>3673.04</v>
      </c>
      <c r="I118" s="16">
        <v>3683.44</v>
      </c>
      <c r="J118" s="16">
        <v>3794.67</v>
      </c>
      <c r="K118" s="16">
        <v>3809.08</v>
      </c>
      <c r="L118" s="16">
        <v>3967.25</v>
      </c>
      <c r="M118" s="16">
        <v>4022.26</v>
      </c>
      <c r="N118" s="16">
        <v>4034.92</v>
      </c>
      <c r="O118" s="16">
        <v>4017.93</v>
      </c>
      <c r="P118" s="16">
        <v>3999.62</v>
      </c>
      <c r="Q118" s="16">
        <v>3959</v>
      </c>
      <c r="R118" s="16">
        <v>3935</v>
      </c>
      <c r="S118" s="16">
        <v>3924.3</v>
      </c>
      <c r="T118" s="16">
        <v>3924.95</v>
      </c>
      <c r="U118" s="16">
        <v>3936.11</v>
      </c>
      <c r="V118" s="16">
        <v>4023.56</v>
      </c>
      <c r="W118" s="16">
        <v>4067.49</v>
      </c>
      <c r="X118" s="16">
        <v>4135.2700000000004</v>
      </c>
      <c r="Y118" s="17">
        <v>4079.66</v>
      </c>
    </row>
    <row r="119" spans="1:25">
      <c r="A119" s="14">
        <f t="shared" si="2"/>
        <v>42499</v>
      </c>
      <c r="B119" s="15">
        <v>3996.3</v>
      </c>
      <c r="C119" s="16">
        <v>3887.83</v>
      </c>
      <c r="D119" s="16">
        <v>3877.01</v>
      </c>
      <c r="E119" s="16">
        <v>3771.97</v>
      </c>
      <c r="F119" s="16">
        <v>3681.93</v>
      </c>
      <c r="G119" s="16">
        <v>3672.29</v>
      </c>
      <c r="H119" s="16">
        <v>3670.41</v>
      </c>
      <c r="I119" s="16">
        <v>3678.58</v>
      </c>
      <c r="J119" s="16">
        <v>3764.5</v>
      </c>
      <c r="K119" s="16">
        <v>3802.01</v>
      </c>
      <c r="L119" s="16">
        <v>3960.69</v>
      </c>
      <c r="M119" s="16">
        <v>4033.36</v>
      </c>
      <c r="N119" s="16">
        <v>4031.12</v>
      </c>
      <c r="O119" s="16">
        <v>4023.6</v>
      </c>
      <c r="P119" s="16">
        <v>4013.69</v>
      </c>
      <c r="Q119" s="16">
        <v>4000.84</v>
      </c>
      <c r="R119" s="16">
        <v>3970.65</v>
      </c>
      <c r="S119" s="16">
        <v>3938.82</v>
      </c>
      <c r="T119" s="16">
        <v>3926.99</v>
      </c>
      <c r="U119" s="16">
        <v>3936.82</v>
      </c>
      <c r="V119" s="16">
        <v>4019.35</v>
      </c>
      <c r="W119" s="16">
        <v>4065.15</v>
      </c>
      <c r="X119" s="16">
        <v>4112.83</v>
      </c>
      <c r="Y119" s="17">
        <v>4096.7299999999996</v>
      </c>
    </row>
    <row r="120" spans="1:25">
      <c r="A120" s="14">
        <f t="shared" si="2"/>
        <v>42500</v>
      </c>
      <c r="B120" s="15">
        <v>3994.95</v>
      </c>
      <c r="C120" s="16">
        <v>3954.56</v>
      </c>
      <c r="D120" s="16">
        <v>3877.49</v>
      </c>
      <c r="E120" s="16">
        <v>3786.65</v>
      </c>
      <c r="F120" s="16">
        <v>3693.41</v>
      </c>
      <c r="G120" s="16">
        <v>3684.84</v>
      </c>
      <c r="H120" s="16">
        <v>3693.59</v>
      </c>
      <c r="I120" s="16">
        <v>3770.67</v>
      </c>
      <c r="J120" s="16">
        <v>3873.1</v>
      </c>
      <c r="K120" s="16">
        <v>4049.72</v>
      </c>
      <c r="L120" s="16">
        <v>4105.3999999999996</v>
      </c>
      <c r="M120" s="16">
        <v>4115.42</v>
      </c>
      <c r="N120" s="16">
        <v>4055.54</v>
      </c>
      <c r="O120" s="16">
        <v>4055.09</v>
      </c>
      <c r="P120" s="16">
        <v>4041.89</v>
      </c>
      <c r="Q120" s="16">
        <v>4030.98</v>
      </c>
      <c r="R120" s="16">
        <v>4028.96</v>
      </c>
      <c r="S120" s="16">
        <v>4027.7</v>
      </c>
      <c r="T120" s="16">
        <v>4029.83</v>
      </c>
      <c r="U120" s="16">
        <v>4032.87</v>
      </c>
      <c r="V120" s="16">
        <v>4044.84</v>
      </c>
      <c r="W120" s="16">
        <v>4088.61</v>
      </c>
      <c r="X120" s="16">
        <v>4096.29</v>
      </c>
      <c r="Y120" s="17">
        <v>4009.3</v>
      </c>
    </row>
    <row r="121" spans="1:25">
      <c r="A121" s="14">
        <f t="shared" si="2"/>
        <v>42501</v>
      </c>
      <c r="B121" s="15">
        <v>3925.98</v>
      </c>
      <c r="C121" s="16">
        <v>3952.29</v>
      </c>
      <c r="D121" s="16">
        <v>3800.08</v>
      </c>
      <c r="E121" s="16">
        <v>3759.53</v>
      </c>
      <c r="F121" s="16">
        <v>3700.94</v>
      </c>
      <c r="G121" s="16">
        <v>3689.97</v>
      </c>
      <c r="H121" s="16">
        <v>3706.71</v>
      </c>
      <c r="I121" s="16">
        <v>3801.4</v>
      </c>
      <c r="J121" s="16">
        <v>3912.92</v>
      </c>
      <c r="K121" s="16">
        <v>4034.81</v>
      </c>
      <c r="L121" s="16">
        <v>4089.99</v>
      </c>
      <c r="M121" s="16">
        <v>4032.19</v>
      </c>
      <c r="N121" s="16">
        <v>4022.65</v>
      </c>
      <c r="O121" s="16">
        <v>4029.36</v>
      </c>
      <c r="P121" s="16">
        <v>4031.49</v>
      </c>
      <c r="Q121" s="16">
        <v>4029.65</v>
      </c>
      <c r="R121" s="16">
        <v>4028.69</v>
      </c>
      <c r="S121" s="16">
        <v>4013.82</v>
      </c>
      <c r="T121" s="16">
        <v>4029.09</v>
      </c>
      <c r="U121" s="16">
        <v>4053.07</v>
      </c>
      <c r="V121" s="16">
        <v>4065.21</v>
      </c>
      <c r="W121" s="16">
        <v>4086.68</v>
      </c>
      <c r="X121" s="16">
        <v>4116.3599999999997</v>
      </c>
      <c r="Y121" s="17">
        <v>3945.67</v>
      </c>
    </row>
    <row r="122" spans="1:25">
      <c r="A122" s="14">
        <f t="shared" si="2"/>
        <v>42502</v>
      </c>
      <c r="B122" s="15">
        <v>3812.31</v>
      </c>
      <c r="C122" s="16">
        <v>3921.95</v>
      </c>
      <c r="D122" s="16">
        <v>3785.4</v>
      </c>
      <c r="E122" s="16">
        <v>3718.96</v>
      </c>
      <c r="F122" s="16">
        <v>3685.58</v>
      </c>
      <c r="G122" s="16">
        <v>3686.79</v>
      </c>
      <c r="H122" s="16">
        <v>3723.37</v>
      </c>
      <c r="I122" s="16">
        <v>3805.37</v>
      </c>
      <c r="J122" s="16">
        <v>3900.97</v>
      </c>
      <c r="K122" s="16">
        <v>4035.25</v>
      </c>
      <c r="L122" s="16">
        <v>4075.69</v>
      </c>
      <c r="M122" s="16">
        <v>4080.9</v>
      </c>
      <c r="N122" s="16">
        <v>4080.89</v>
      </c>
      <c r="O122" s="16">
        <v>4080.62</v>
      </c>
      <c r="P122" s="16">
        <v>4077.8</v>
      </c>
      <c r="Q122" s="16">
        <v>4257.0600000000004</v>
      </c>
      <c r="R122" s="16">
        <v>4237.3999999999996</v>
      </c>
      <c r="S122" s="16">
        <v>4131.2700000000004</v>
      </c>
      <c r="T122" s="16">
        <v>4020.26</v>
      </c>
      <c r="U122" s="16">
        <v>4016.75</v>
      </c>
      <c r="V122" s="16">
        <v>4023.89</v>
      </c>
      <c r="W122" s="16">
        <v>4030.7</v>
      </c>
      <c r="X122" s="16">
        <v>4089.67</v>
      </c>
      <c r="Y122" s="17">
        <v>4022.38</v>
      </c>
    </row>
    <row r="123" spans="1:25">
      <c r="A123" s="14">
        <f t="shared" si="2"/>
        <v>42503</v>
      </c>
      <c r="B123" s="15">
        <v>3923.31</v>
      </c>
      <c r="C123" s="16">
        <v>3915.36</v>
      </c>
      <c r="D123" s="16">
        <v>3747.31</v>
      </c>
      <c r="E123" s="16">
        <v>3693.75</v>
      </c>
      <c r="F123" s="16">
        <v>3678.05</v>
      </c>
      <c r="G123" s="16">
        <v>3680.35</v>
      </c>
      <c r="H123" s="16">
        <v>3701.49</v>
      </c>
      <c r="I123" s="16">
        <v>3796.4</v>
      </c>
      <c r="J123" s="16">
        <v>3906.94</v>
      </c>
      <c r="K123" s="16">
        <v>4035.51</v>
      </c>
      <c r="L123" s="16">
        <v>4084.95</v>
      </c>
      <c r="M123" s="16">
        <v>4094.68</v>
      </c>
      <c r="N123" s="16">
        <v>4076.68</v>
      </c>
      <c r="O123" s="16">
        <v>4062.04</v>
      </c>
      <c r="P123" s="16">
        <v>4047.89</v>
      </c>
      <c r="Q123" s="16">
        <v>4037.81</v>
      </c>
      <c r="R123" s="16">
        <v>4034.85</v>
      </c>
      <c r="S123" s="16">
        <v>3990</v>
      </c>
      <c r="T123" s="16">
        <v>3997.13</v>
      </c>
      <c r="U123" s="16">
        <v>3992.03</v>
      </c>
      <c r="V123" s="16">
        <v>3980.54</v>
      </c>
      <c r="W123" s="16">
        <v>3993.6</v>
      </c>
      <c r="X123" s="16">
        <v>4033.18</v>
      </c>
      <c r="Y123" s="17">
        <v>3926.63</v>
      </c>
    </row>
    <row r="124" spans="1:25">
      <c r="A124" s="14">
        <f t="shared" si="2"/>
        <v>42504</v>
      </c>
      <c r="B124" s="15">
        <v>3833.28</v>
      </c>
      <c r="C124" s="16">
        <v>3813.75</v>
      </c>
      <c r="D124" s="16">
        <v>3770.21</v>
      </c>
      <c r="E124" s="16">
        <v>3721.56</v>
      </c>
      <c r="F124" s="16">
        <v>3686.16</v>
      </c>
      <c r="G124" s="16">
        <v>3685.01</v>
      </c>
      <c r="H124" s="16">
        <v>3685.52</v>
      </c>
      <c r="I124" s="16">
        <v>3719.91</v>
      </c>
      <c r="J124" s="16">
        <v>3787.1</v>
      </c>
      <c r="K124" s="16">
        <v>3846.5</v>
      </c>
      <c r="L124" s="16">
        <v>3980.69</v>
      </c>
      <c r="M124" s="16">
        <v>4025.55</v>
      </c>
      <c r="N124" s="16">
        <v>4038.82</v>
      </c>
      <c r="O124" s="16">
        <v>4024.19</v>
      </c>
      <c r="P124" s="16">
        <v>3998.67</v>
      </c>
      <c r="Q124" s="16">
        <v>3957.64</v>
      </c>
      <c r="R124" s="16">
        <v>3950.73</v>
      </c>
      <c r="S124" s="16">
        <v>3931.81</v>
      </c>
      <c r="T124" s="16">
        <v>3912.73</v>
      </c>
      <c r="U124" s="16">
        <v>3916.91</v>
      </c>
      <c r="V124" s="16">
        <v>3947.15</v>
      </c>
      <c r="W124" s="16">
        <v>4002.84</v>
      </c>
      <c r="X124" s="16">
        <v>4003.19</v>
      </c>
      <c r="Y124" s="17">
        <v>3840.04</v>
      </c>
    </row>
    <row r="125" spans="1:25">
      <c r="A125" s="14">
        <f t="shared" si="2"/>
        <v>42505</v>
      </c>
      <c r="B125" s="15">
        <v>3712.27</v>
      </c>
      <c r="C125" s="16">
        <v>3721.87</v>
      </c>
      <c r="D125" s="16">
        <v>3729.82</v>
      </c>
      <c r="E125" s="16">
        <v>3684.39</v>
      </c>
      <c r="F125" s="16">
        <v>3669.39</v>
      </c>
      <c r="G125" s="16">
        <v>3638.24</v>
      </c>
      <c r="H125" s="16">
        <v>3629.78</v>
      </c>
      <c r="I125" s="16">
        <v>3670.11</v>
      </c>
      <c r="J125" s="16">
        <v>3699.97</v>
      </c>
      <c r="K125" s="16">
        <v>3734.23</v>
      </c>
      <c r="L125" s="16">
        <v>3782.66</v>
      </c>
      <c r="M125" s="16">
        <v>3898.41</v>
      </c>
      <c r="N125" s="16">
        <v>3926.12</v>
      </c>
      <c r="O125" s="16">
        <v>3867.38</v>
      </c>
      <c r="P125" s="16">
        <v>3863.42</v>
      </c>
      <c r="Q125" s="16">
        <v>3834.27</v>
      </c>
      <c r="R125" s="16">
        <v>3838.72</v>
      </c>
      <c r="S125" s="16">
        <v>3832.32</v>
      </c>
      <c r="T125" s="16">
        <v>3802.21</v>
      </c>
      <c r="U125" s="16">
        <v>3796.47</v>
      </c>
      <c r="V125" s="16">
        <v>3817.18</v>
      </c>
      <c r="W125" s="16">
        <v>3896.15</v>
      </c>
      <c r="X125" s="16">
        <v>4027.7</v>
      </c>
      <c r="Y125" s="17">
        <v>3882.39</v>
      </c>
    </row>
    <row r="126" spans="1:25">
      <c r="A126" s="14">
        <f t="shared" si="2"/>
        <v>42506</v>
      </c>
      <c r="B126" s="15">
        <v>3801.68</v>
      </c>
      <c r="C126" s="16">
        <v>3799.2</v>
      </c>
      <c r="D126" s="16">
        <v>3776.92</v>
      </c>
      <c r="E126" s="16">
        <v>3685.72</v>
      </c>
      <c r="F126" s="16">
        <v>3677.29</v>
      </c>
      <c r="G126" s="16">
        <v>3676.1</v>
      </c>
      <c r="H126" s="16">
        <v>3684.21</v>
      </c>
      <c r="I126" s="16">
        <v>3769.38</v>
      </c>
      <c r="J126" s="16">
        <v>3901.86</v>
      </c>
      <c r="K126" s="16">
        <v>4039.25</v>
      </c>
      <c r="L126" s="16">
        <v>4109.92</v>
      </c>
      <c r="M126" s="16">
        <v>4034.4</v>
      </c>
      <c r="N126" s="16">
        <v>4032.05</v>
      </c>
      <c r="O126" s="16">
        <v>4031.74</v>
      </c>
      <c r="P126" s="16">
        <v>4028.96</v>
      </c>
      <c r="Q126" s="16">
        <v>3915.85</v>
      </c>
      <c r="R126" s="16">
        <v>3890.21</v>
      </c>
      <c r="S126" s="16">
        <v>3864.74</v>
      </c>
      <c r="T126" s="16">
        <v>3886.09</v>
      </c>
      <c r="U126" s="16">
        <v>3908.25</v>
      </c>
      <c r="V126" s="16">
        <v>3983.88</v>
      </c>
      <c r="W126" s="16">
        <v>4030.31</v>
      </c>
      <c r="X126" s="16">
        <v>4022.17</v>
      </c>
      <c r="Y126" s="17">
        <v>3809.7</v>
      </c>
    </row>
    <row r="127" spans="1:25">
      <c r="A127" s="14">
        <f t="shared" si="2"/>
        <v>42507</v>
      </c>
      <c r="B127" s="15">
        <v>3849.68</v>
      </c>
      <c r="C127" s="16">
        <v>3898.11</v>
      </c>
      <c r="D127" s="16">
        <v>3732.38</v>
      </c>
      <c r="E127" s="16">
        <v>3684.58</v>
      </c>
      <c r="F127" s="16">
        <v>3676.95</v>
      </c>
      <c r="G127" s="16">
        <v>3676.43</v>
      </c>
      <c r="H127" s="16">
        <v>3688.44</v>
      </c>
      <c r="I127" s="16">
        <v>3779.69</v>
      </c>
      <c r="J127" s="16">
        <v>3883.12</v>
      </c>
      <c r="K127" s="16">
        <v>4034.23</v>
      </c>
      <c r="L127" s="16">
        <v>4033.43</v>
      </c>
      <c r="M127" s="16">
        <v>3968.91</v>
      </c>
      <c r="N127" s="16">
        <v>3947.96</v>
      </c>
      <c r="O127" s="16">
        <v>3867.63</v>
      </c>
      <c r="P127" s="16">
        <v>3809.46</v>
      </c>
      <c r="Q127" s="16">
        <v>3748.71</v>
      </c>
      <c r="R127" s="16">
        <v>3739.07</v>
      </c>
      <c r="S127" s="16">
        <v>3740.03</v>
      </c>
      <c r="T127" s="16">
        <v>3714.74</v>
      </c>
      <c r="U127" s="16">
        <v>3837.26</v>
      </c>
      <c r="V127" s="16">
        <v>3922.21</v>
      </c>
      <c r="W127" s="16">
        <v>4021.54</v>
      </c>
      <c r="X127" s="16">
        <v>3828.93</v>
      </c>
      <c r="Y127" s="17">
        <v>3937.58</v>
      </c>
    </row>
    <row r="128" spans="1:25">
      <c r="A128" s="14">
        <f t="shared" si="2"/>
        <v>42508</v>
      </c>
      <c r="B128" s="15">
        <v>3873.31</v>
      </c>
      <c r="C128" s="16">
        <v>3895.14</v>
      </c>
      <c r="D128" s="16">
        <v>3803.72</v>
      </c>
      <c r="E128" s="16">
        <v>3742.11</v>
      </c>
      <c r="F128" s="16">
        <v>3713.9</v>
      </c>
      <c r="G128" s="16">
        <v>3714.71</v>
      </c>
      <c r="H128" s="16">
        <v>3733.36</v>
      </c>
      <c r="I128" s="16">
        <v>3833.95</v>
      </c>
      <c r="J128" s="16">
        <v>3899.05</v>
      </c>
      <c r="K128" s="16">
        <v>3996.43</v>
      </c>
      <c r="L128" s="16">
        <v>4039.11</v>
      </c>
      <c r="M128" s="16">
        <v>4030.4</v>
      </c>
      <c r="N128" s="16">
        <v>3992.24</v>
      </c>
      <c r="O128" s="16">
        <v>3965.38</v>
      </c>
      <c r="P128" s="16">
        <v>3963.95</v>
      </c>
      <c r="Q128" s="16">
        <v>3921.45</v>
      </c>
      <c r="R128" s="16">
        <v>3900.08</v>
      </c>
      <c r="S128" s="16">
        <v>3909.72</v>
      </c>
      <c r="T128" s="16">
        <v>3895.86</v>
      </c>
      <c r="U128" s="16">
        <v>3952.25</v>
      </c>
      <c r="V128" s="16">
        <v>4034.69</v>
      </c>
      <c r="W128" s="16">
        <v>4039.3</v>
      </c>
      <c r="X128" s="16">
        <v>4058.76</v>
      </c>
      <c r="Y128" s="17">
        <v>4044.36</v>
      </c>
    </row>
    <row r="129" spans="1:25">
      <c r="A129" s="14">
        <f t="shared" si="2"/>
        <v>42509</v>
      </c>
      <c r="B129" s="15">
        <v>4000.45</v>
      </c>
      <c r="C129" s="16">
        <v>3911.27</v>
      </c>
      <c r="D129" s="16">
        <v>3812.77</v>
      </c>
      <c r="E129" s="16">
        <v>3722.51</v>
      </c>
      <c r="F129" s="16">
        <v>3699.91</v>
      </c>
      <c r="G129" s="16">
        <v>3697.95</v>
      </c>
      <c r="H129" s="16">
        <v>3751.73</v>
      </c>
      <c r="I129" s="16">
        <v>3834.82</v>
      </c>
      <c r="J129" s="16">
        <v>3925.46</v>
      </c>
      <c r="K129" s="16">
        <v>4049</v>
      </c>
      <c r="L129" s="16">
        <v>4051.47</v>
      </c>
      <c r="M129" s="16">
        <v>4105.8500000000004</v>
      </c>
      <c r="N129" s="16">
        <v>4097.5</v>
      </c>
      <c r="O129" s="16">
        <v>4134.99</v>
      </c>
      <c r="P129" s="16">
        <v>4046.38</v>
      </c>
      <c r="Q129" s="16">
        <v>4043.88</v>
      </c>
      <c r="R129" s="16">
        <v>4043.98</v>
      </c>
      <c r="S129" s="16">
        <v>4041.4</v>
      </c>
      <c r="T129" s="16">
        <v>4040.54</v>
      </c>
      <c r="U129" s="16">
        <v>4041.24</v>
      </c>
      <c r="V129" s="16">
        <v>4063.82</v>
      </c>
      <c r="W129" s="16">
        <v>4071.89</v>
      </c>
      <c r="X129" s="16">
        <v>4098.68</v>
      </c>
      <c r="Y129" s="17">
        <v>4034.68</v>
      </c>
    </row>
    <row r="130" spans="1:25">
      <c r="A130" s="14">
        <f t="shared" si="2"/>
        <v>42510</v>
      </c>
      <c r="B130" s="15">
        <v>4030.86</v>
      </c>
      <c r="C130" s="16">
        <v>3957.88</v>
      </c>
      <c r="D130" s="16">
        <v>3887.49</v>
      </c>
      <c r="E130" s="16">
        <v>3823.09</v>
      </c>
      <c r="F130" s="16">
        <v>3771.61</v>
      </c>
      <c r="G130" s="16">
        <v>3771.4</v>
      </c>
      <c r="H130" s="16">
        <v>3809.53</v>
      </c>
      <c r="I130" s="16">
        <v>3849.6</v>
      </c>
      <c r="J130" s="16">
        <v>3985.22</v>
      </c>
      <c r="K130" s="16">
        <v>4131.1400000000003</v>
      </c>
      <c r="L130" s="16">
        <v>4228.33</v>
      </c>
      <c r="M130" s="16">
        <v>4340.55</v>
      </c>
      <c r="N130" s="16">
        <v>4332.16</v>
      </c>
      <c r="O130" s="16">
        <v>4376.13</v>
      </c>
      <c r="P130" s="16">
        <v>4346.96</v>
      </c>
      <c r="Q130" s="16">
        <v>4335.2</v>
      </c>
      <c r="R130" s="16">
        <v>4240.72</v>
      </c>
      <c r="S130" s="16">
        <v>4140.8100000000004</v>
      </c>
      <c r="T130" s="16">
        <v>4149.33</v>
      </c>
      <c r="U130" s="16">
        <v>4133.8599999999997</v>
      </c>
      <c r="V130" s="16">
        <v>4148.0600000000004</v>
      </c>
      <c r="W130" s="16">
        <v>4141.99</v>
      </c>
      <c r="X130" s="16">
        <v>4199.79</v>
      </c>
      <c r="Y130" s="17">
        <v>4138.49</v>
      </c>
    </row>
    <row r="131" spans="1:25">
      <c r="A131" s="14">
        <f t="shared" si="2"/>
        <v>42511</v>
      </c>
      <c r="B131" s="15">
        <v>3857.33</v>
      </c>
      <c r="C131" s="16">
        <v>3978.6</v>
      </c>
      <c r="D131" s="16">
        <v>3858.34</v>
      </c>
      <c r="E131" s="16">
        <v>3775.36</v>
      </c>
      <c r="F131" s="16">
        <v>3745.9</v>
      </c>
      <c r="G131" s="16">
        <v>3717.72</v>
      </c>
      <c r="H131" s="16">
        <v>3721.18</v>
      </c>
      <c r="I131" s="16">
        <v>3744.76</v>
      </c>
      <c r="J131" s="16">
        <v>3814.75</v>
      </c>
      <c r="K131" s="16">
        <v>3865.45</v>
      </c>
      <c r="L131" s="16">
        <v>4040.41</v>
      </c>
      <c r="M131" s="16">
        <v>4054.16</v>
      </c>
      <c r="N131" s="16">
        <v>4052.03</v>
      </c>
      <c r="O131" s="16">
        <v>4061.71</v>
      </c>
      <c r="P131" s="16">
        <v>4077.09</v>
      </c>
      <c r="Q131" s="16">
        <v>4052.21</v>
      </c>
      <c r="R131" s="16">
        <v>4036.11</v>
      </c>
      <c r="S131" s="16">
        <v>4018.63</v>
      </c>
      <c r="T131" s="16">
        <v>4011.75</v>
      </c>
      <c r="U131" s="16">
        <v>4002.77</v>
      </c>
      <c r="V131" s="16">
        <v>4020.11</v>
      </c>
      <c r="W131" s="16">
        <v>4038.98</v>
      </c>
      <c r="X131" s="16">
        <v>4042.67</v>
      </c>
      <c r="Y131" s="17">
        <v>4006.11</v>
      </c>
    </row>
    <row r="132" spans="1:25">
      <c r="A132" s="14">
        <f t="shared" si="2"/>
        <v>42512</v>
      </c>
      <c r="B132" s="15">
        <v>3858.34</v>
      </c>
      <c r="C132" s="16">
        <v>3811.19</v>
      </c>
      <c r="D132" s="16">
        <v>3703.4</v>
      </c>
      <c r="E132" s="16">
        <v>3678.55</v>
      </c>
      <c r="F132" s="16">
        <v>3663.29</v>
      </c>
      <c r="G132" s="16">
        <v>3599.49</v>
      </c>
      <c r="H132" s="16">
        <v>3582.47</v>
      </c>
      <c r="I132" s="16">
        <v>3408.31</v>
      </c>
      <c r="J132" s="16">
        <v>3577.74</v>
      </c>
      <c r="K132" s="16">
        <v>3713.18</v>
      </c>
      <c r="L132" s="16">
        <v>3757.18</v>
      </c>
      <c r="M132" s="16">
        <v>3829.66</v>
      </c>
      <c r="N132" s="16">
        <v>3859.83</v>
      </c>
      <c r="O132" s="16">
        <v>3849.56</v>
      </c>
      <c r="P132" s="16">
        <v>3845.77</v>
      </c>
      <c r="Q132" s="16">
        <v>3827.1</v>
      </c>
      <c r="R132" s="16">
        <v>3830.7</v>
      </c>
      <c r="S132" s="16">
        <v>3821.13</v>
      </c>
      <c r="T132" s="16">
        <v>3834.7</v>
      </c>
      <c r="U132" s="16">
        <v>3811.01</v>
      </c>
      <c r="V132" s="16">
        <v>3841.01</v>
      </c>
      <c r="W132" s="16">
        <v>3937.73</v>
      </c>
      <c r="X132" s="16">
        <v>3894.62</v>
      </c>
      <c r="Y132" s="17">
        <v>3860.68</v>
      </c>
    </row>
    <row r="133" spans="1:25">
      <c r="A133" s="14">
        <f t="shared" si="2"/>
        <v>42513</v>
      </c>
      <c r="B133" s="15">
        <v>3827.26</v>
      </c>
      <c r="C133" s="16">
        <v>3752.2</v>
      </c>
      <c r="D133" s="16">
        <v>3699.43</v>
      </c>
      <c r="E133" s="16">
        <v>3686.13</v>
      </c>
      <c r="F133" s="16">
        <v>3673.12</v>
      </c>
      <c r="G133" s="16">
        <v>3657.54</v>
      </c>
      <c r="H133" s="16">
        <v>3669.58</v>
      </c>
      <c r="I133" s="16">
        <v>3696.7</v>
      </c>
      <c r="J133" s="16">
        <v>3802.13</v>
      </c>
      <c r="K133" s="16">
        <v>3998.57</v>
      </c>
      <c r="L133" s="16">
        <v>4084.25</v>
      </c>
      <c r="M133" s="16">
        <v>4136.32</v>
      </c>
      <c r="N133" s="16">
        <v>4133.6400000000003</v>
      </c>
      <c r="O133" s="16">
        <v>4165.66</v>
      </c>
      <c r="P133" s="16">
        <v>4154.42</v>
      </c>
      <c r="Q133" s="16">
        <v>4145.82</v>
      </c>
      <c r="R133" s="16">
        <v>4131.68</v>
      </c>
      <c r="S133" s="16">
        <v>4105.66</v>
      </c>
      <c r="T133" s="16">
        <v>4091.44</v>
      </c>
      <c r="U133" s="16">
        <v>4040.68</v>
      </c>
      <c r="V133" s="16">
        <v>4040.12</v>
      </c>
      <c r="W133" s="16">
        <v>4052.05</v>
      </c>
      <c r="X133" s="16">
        <v>4113.32</v>
      </c>
      <c r="Y133" s="17">
        <v>4045.77</v>
      </c>
    </row>
    <row r="134" spans="1:25">
      <c r="A134" s="14">
        <f t="shared" si="2"/>
        <v>42514</v>
      </c>
      <c r="B134" s="15">
        <v>3903.93</v>
      </c>
      <c r="C134" s="16">
        <v>3835.87</v>
      </c>
      <c r="D134" s="16">
        <v>3758.68</v>
      </c>
      <c r="E134" s="16">
        <v>3684.95</v>
      </c>
      <c r="F134" s="16">
        <v>3671.43</v>
      </c>
      <c r="G134" s="16">
        <v>3643.67</v>
      </c>
      <c r="H134" s="16">
        <v>3655.32</v>
      </c>
      <c r="I134" s="16">
        <v>3689.92</v>
      </c>
      <c r="J134" s="16">
        <v>3803.2</v>
      </c>
      <c r="K134" s="16">
        <v>3893.71</v>
      </c>
      <c r="L134" s="16">
        <v>4032.84</v>
      </c>
      <c r="M134" s="16">
        <v>4091.45</v>
      </c>
      <c r="N134" s="16">
        <v>4040.86</v>
      </c>
      <c r="O134" s="16">
        <v>4062.89</v>
      </c>
      <c r="P134" s="16">
        <v>4057</v>
      </c>
      <c r="Q134" s="16">
        <v>4048.87</v>
      </c>
      <c r="R134" s="16">
        <v>4038.12</v>
      </c>
      <c r="S134" s="16">
        <v>4023.86</v>
      </c>
      <c r="T134" s="16">
        <v>4017.42</v>
      </c>
      <c r="U134" s="16">
        <v>3977.98</v>
      </c>
      <c r="V134" s="16">
        <v>3972.3</v>
      </c>
      <c r="W134" s="16">
        <v>3945.24</v>
      </c>
      <c r="X134" s="16">
        <v>4006.22</v>
      </c>
      <c r="Y134" s="17">
        <v>3872.67</v>
      </c>
    </row>
    <row r="135" spans="1:25">
      <c r="A135" s="14">
        <f t="shared" si="2"/>
        <v>42515</v>
      </c>
      <c r="B135" s="15">
        <v>3760.75</v>
      </c>
      <c r="C135" s="16">
        <v>3762.14</v>
      </c>
      <c r="D135" s="16">
        <v>3706.58</v>
      </c>
      <c r="E135" s="16">
        <v>3680.72</v>
      </c>
      <c r="F135" s="16">
        <v>3657.86</v>
      </c>
      <c r="G135" s="16">
        <v>3613.67</v>
      </c>
      <c r="H135" s="16">
        <v>3640.78</v>
      </c>
      <c r="I135" s="16">
        <v>3685.92</v>
      </c>
      <c r="J135" s="16">
        <v>3737.5</v>
      </c>
      <c r="K135" s="16">
        <v>3893.26</v>
      </c>
      <c r="L135" s="16">
        <v>4029.44</v>
      </c>
      <c r="M135" s="16">
        <v>4109.01</v>
      </c>
      <c r="N135" s="16">
        <v>4087.27</v>
      </c>
      <c r="O135" s="16">
        <v>4119.6000000000004</v>
      </c>
      <c r="P135" s="16">
        <v>4103.57</v>
      </c>
      <c r="Q135" s="16">
        <v>4087.5</v>
      </c>
      <c r="R135" s="16">
        <v>4058.88</v>
      </c>
      <c r="S135" s="16">
        <v>4020.14</v>
      </c>
      <c r="T135" s="16">
        <v>4012.35</v>
      </c>
      <c r="U135" s="16">
        <v>3982.21</v>
      </c>
      <c r="V135" s="16">
        <v>3971.68</v>
      </c>
      <c r="W135" s="16">
        <v>3907.1</v>
      </c>
      <c r="X135" s="16">
        <v>3990.52</v>
      </c>
      <c r="Y135" s="17">
        <v>3889.28</v>
      </c>
    </row>
    <row r="136" spans="1:25">
      <c r="A136" s="14">
        <f t="shared" si="2"/>
        <v>42516</v>
      </c>
      <c r="B136" s="15">
        <v>3802.68</v>
      </c>
      <c r="C136" s="16">
        <v>3789.77</v>
      </c>
      <c r="D136" s="16">
        <v>3687.11</v>
      </c>
      <c r="E136" s="16">
        <v>3682.18</v>
      </c>
      <c r="F136" s="16">
        <v>3641.52</v>
      </c>
      <c r="G136" s="16">
        <v>3580.34</v>
      </c>
      <c r="H136" s="16">
        <v>3615.51</v>
      </c>
      <c r="I136" s="16">
        <v>3646.14</v>
      </c>
      <c r="J136" s="16">
        <v>3720.64</v>
      </c>
      <c r="K136" s="16">
        <v>3854.24</v>
      </c>
      <c r="L136" s="16">
        <v>3995.24</v>
      </c>
      <c r="M136" s="16">
        <v>4041.02</v>
      </c>
      <c r="N136" s="16">
        <v>4044.38</v>
      </c>
      <c r="O136" s="16">
        <v>4055.62</v>
      </c>
      <c r="P136" s="16">
        <v>4041.06</v>
      </c>
      <c r="Q136" s="16">
        <v>4030.78</v>
      </c>
      <c r="R136" s="16">
        <v>4016.95</v>
      </c>
      <c r="S136" s="16">
        <v>3936</v>
      </c>
      <c r="T136" s="16">
        <v>3999.73</v>
      </c>
      <c r="U136" s="16">
        <v>4004.86</v>
      </c>
      <c r="V136" s="16">
        <v>3999.03</v>
      </c>
      <c r="W136" s="16">
        <v>4005.83</v>
      </c>
      <c r="X136" s="16">
        <v>4010.33</v>
      </c>
      <c r="Y136" s="17">
        <v>3869.19</v>
      </c>
    </row>
    <row r="137" spans="1:25">
      <c r="A137" s="14">
        <f t="shared" si="2"/>
        <v>42517</v>
      </c>
      <c r="B137" s="15">
        <v>3759.07</v>
      </c>
      <c r="C137" s="16">
        <v>3724.65</v>
      </c>
      <c r="D137" s="16">
        <v>3703.42</v>
      </c>
      <c r="E137" s="16">
        <v>3683.12</v>
      </c>
      <c r="F137" s="16">
        <v>3637.71</v>
      </c>
      <c r="G137" s="16">
        <v>3622.93</v>
      </c>
      <c r="H137" s="16">
        <v>3651.33</v>
      </c>
      <c r="I137" s="16">
        <v>3686.31</v>
      </c>
      <c r="J137" s="16">
        <v>3803.59</v>
      </c>
      <c r="K137" s="16">
        <v>3914.91</v>
      </c>
      <c r="L137" s="16">
        <v>4030.85</v>
      </c>
      <c r="M137" s="16">
        <v>4100.07</v>
      </c>
      <c r="N137" s="16">
        <v>4114.43</v>
      </c>
      <c r="O137" s="16">
        <v>4125.76</v>
      </c>
      <c r="P137" s="16">
        <v>4108.09</v>
      </c>
      <c r="Q137" s="16">
        <v>4108.6499999999996</v>
      </c>
      <c r="R137" s="16">
        <v>4097.71</v>
      </c>
      <c r="S137" s="16">
        <v>4051.48</v>
      </c>
      <c r="T137" s="16">
        <v>4044.21</v>
      </c>
      <c r="U137" s="16">
        <v>3985.84</v>
      </c>
      <c r="V137" s="16">
        <v>3944.4</v>
      </c>
      <c r="W137" s="16">
        <v>3944.58</v>
      </c>
      <c r="X137" s="16">
        <v>4015.12</v>
      </c>
      <c r="Y137" s="17">
        <v>3885.36</v>
      </c>
    </row>
    <row r="138" spans="1:25">
      <c r="A138" s="14">
        <f t="shared" si="2"/>
        <v>42518</v>
      </c>
      <c r="B138" s="15">
        <v>3802.69</v>
      </c>
      <c r="C138" s="16">
        <v>3787.39</v>
      </c>
      <c r="D138" s="16">
        <v>3740.96</v>
      </c>
      <c r="E138" s="16">
        <v>3689.58</v>
      </c>
      <c r="F138" s="16">
        <v>3682.46</v>
      </c>
      <c r="G138" s="16">
        <v>3629.58</v>
      </c>
      <c r="H138" s="16">
        <v>3621.12</v>
      </c>
      <c r="I138" s="16">
        <v>3652.97</v>
      </c>
      <c r="J138" s="16">
        <v>3686.55</v>
      </c>
      <c r="K138" s="16">
        <v>3754.04</v>
      </c>
      <c r="L138" s="16">
        <v>3820.22</v>
      </c>
      <c r="M138" s="16">
        <v>3820.4</v>
      </c>
      <c r="N138" s="16">
        <v>3833.04</v>
      </c>
      <c r="O138" s="16">
        <v>3837.13</v>
      </c>
      <c r="P138" s="16">
        <v>3829.68</v>
      </c>
      <c r="Q138" s="16">
        <v>3799.91</v>
      </c>
      <c r="R138" s="16">
        <v>3799.51</v>
      </c>
      <c r="S138" s="16">
        <v>3787.89</v>
      </c>
      <c r="T138" s="16">
        <v>3788.23</v>
      </c>
      <c r="U138" s="16">
        <v>3785.92</v>
      </c>
      <c r="V138" s="16">
        <v>3794.58</v>
      </c>
      <c r="W138" s="16">
        <v>3829.18</v>
      </c>
      <c r="X138" s="16">
        <v>3822.44</v>
      </c>
      <c r="Y138" s="17">
        <v>3849.05</v>
      </c>
    </row>
    <row r="139" spans="1:25">
      <c r="A139" s="14">
        <f t="shared" si="2"/>
        <v>42519</v>
      </c>
      <c r="B139" s="15">
        <v>3721.06</v>
      </c>
      <c r="C139" s="16">
        <v>3751.56</v>
      </c>
      <c r="D139" s="16">
        <v>3690.27</v>
      </c>
      <c r="E139" s="16">
        <v>3682.4</v>
      </c>
      <c r="F139" s="16">
        <v>3603.01</v>
      </c>
      <c r="G139" s="16">
        <v>3503.51</v>
      </c>
      <c r="H139" s="16">
        <v>3429.29</v>
      </c>
      <c r="I139" s="16">
        <v>3431.98</v>
      </c>
      <c r="J139" s="16">
        <v>3530.8</v>
      </c>
      <c r="K139" s="16">
        <v>3687.75</v>
      </c>
      <c r="L139" s="16">
        <v>3727.44</v>
      </c>
      <c r="M139" s="16">
        <v>3778.13</v>
      </c>
      <c r="N139" s="16">
        <v>3813.02</v>
      </c>
      <c r="O139" s="16">
        <v>3816.38</v>
      </c>
      <c r="P139" s="16">
        <v>3810.72</v>
      </c>
      <c r="Q139" s="16">
        <v>3798.9</v>
      </c>
      <c r="R139" s="16">
        <v>3783.1</v>
      </c>
      <c r="S139" s="16">
        <v>3778.52</v>
      </c>
      <c r="T139" s="16">
        <v>3764.97</v>
      </c>
      <c r="U139" s="16">
        <v>3771.42</v>
      </c>
      <c r="V139" s="16">
        <v>3794.12</v>
      </c>
      <c r="W139" s="16">
        <v>3826.19</v>
      </c>
      <c r="X139" s="16">
        <v>3825.75</v>
      </c>
      <c r="Y139" s="17">
        <v>3913.37</v>
      </c>
    </row>
    <row r="140" spans="1:25">
      <c r="A140" s="14">
        <f t="shared" si="2"/>
        <v>42520</v>
      </c>
      <c r="B140" s="15">
        <v>3891.9</v>
      </c>
      <c r="C140" s="16">
        <v>3731.1</v>
      </c>
      <c r="D140" s="16">
        <v>3680.04</v>
      </c>
      <c r="E140" s="16">
        <v>3600.12</v>
      </c>
      <c r="F140" s="16">
        <v>3544.8</v>
      </c>
      <c r="G140" s="16">
        <v>3216.82</v>
      </c>
      <c r="H140" s="16">
        <v>3481.07</v>
      </c>
      <c r="I140" s="16">
        <v>3575.05</v>
      </c>
      <c r="J140" s="16">
        <v>3684.11</v>
      </c>
      <c r="K140" s="16">
        <v>3816.69</v>
      </c>
      <c r="L140" s="16">
        <v>3865.93</v>
      </c>
      <c r="M140" s="16">
        <v>3908.64</v>
      </c>
      <c r="N140" s="16">
        <v>3874.25</v>
      </c>
      <c r="O140" s="16">
        <v>3877.46</v>
      </c>
      <c r="P140" s="16">
        <v>3859.09</v>
      </c>
      <c r="Q140" s="16">
        <v>3846.32</v>
      </c>
      <c r="R140" s="16">
        <v>3852.46</v>
      </c>
      <c r="S140" s="16">
        <v>3810.05</v>
      </c>
      <c r="T140" s="16">
        <v>3805.19</v>
      </c>
      <c r="U140" s="16">
        <v>3813.89</v>
      </c>
      <c r="V140" s="16">
        <v>3797.33</v>
      </c>
      <c r="W140" s="16">
        <v>3820.57</v>
      </c>
      <c r="X140" s="16">
        <v>3853.36</v>
      </c>
      <c r="Y140" s="17">
        <v>3846.62</v>
      </c>
    </row>
    <row r="141" spans="1:25" ht="16.5" thickBot="1">
      <c r="A141" s="18">
        <f t="shared" si="2"/>
        <v>42521</v>
      </c>
      <c r="B141" s="19">
        <v>3804.87</v>
      </c>
      <c r="C141" s="20">
        <v>3698.15</v>
      </c>
      <c r="D141" s="20">
        <v>3647.52</v>
      </c>
      <c r="E141" s="20">
        <v>3453.68</v>
      </c>
      <c r="F141" s="20">
        <v>2880.23</v>
      </c>
      <c r="G141" s="20">
        <v>2879.87</v>
      </c>
      <c r="H141" s="20">
        <v>2880.14</v>
      </c>
      <c r="I141" s="20">
        <v>3487.83</v>
      </c>
      <c r="J141" s="20">
        <v>3691.27</v>
      </c>
      <c r="K141" s="20">
        <v>3802.82</v>
      </c>
      <c r="L141" s="20">
        <v>3832.27</v>
      </c>
      <c r="M141" s="20">
        <v>3853.49</v>
      </c>
      <c r="N141" s="20">
        <v>3844.1</v>
      </c>
      <c r="O141" s="20">
        <v>3876.53</v>
      </c>
      <c r="P141" s="20">
        <v>3875.5</v>
      </c>
      <c r="Q141" s="20">
        <v>3862.2</v>
      </c>
      <c r="R141" s="20">
        <v>3849.09</v>
      </c>
      <c r="S141" s="20">
        <v>3819.78</v>
      </c>
      <c r="T141" s="20">
        <v>3828.45</v>
      </c>
      <c r="U141" s="20">
        <v>3760.92</v>
      </c>
      <c r="V141" s="20">
        <v>3808.44</v>
      </c>
      <c r="W141" s="20">
        <v>3803.81</v>
      </c>
      <c r="X141" s="20">
        <v>3814.29</v>
      </c>
      <c r="Y141" s="20">
        <v>3721.4</v>
      </c>
    </row>
    <row r="142" spans="1:25" ht="16.5" thickBot="1">
      <c r="A142" s="26"/>
      <c r="B142" s="27"/>
      <c r="C142" s="27"/>
      <c r="D142" s="27"/>
      <c r="E142" s="27"/>
      <c r="F142" s="27"/>
      <c r="G142" s="27"/>
      <c r="H142" s="27"/>
      <c r="I142" s="27"/>
      <c r="J142" s="27"/>
      <c r="K142" s="27"/>
      <c r="L142" s="27"/>
      <c r="M142" s="27"/>
      <c r="N142" s="27"/>
      <c r="O142" s="27"/>
      <c r="P142" s="27"/>
      <c r="Q142" s="27"/>
      <c r="R142" s="27"/>
      <c r="S142" s="27"/>
      <c r="T142" s="27"/>
      <c r="U142" s="27"/>
      <c r="V142" s="27"/>
      <c r="W142" s="27"/>
      <c r="X142" s="27"/>
      <c r="Y142" s="27"/>
    </row>
    <row r="143" spans="1:25" ht="16.5" customHeight="1" thickBot="1">
      <c r="A143" s="46" t="s">
        <v>4</v>
      </c>
      <c r="B143" s="48" t="s">
        <v>33</v>
      </c>
      <c r="C143" s="49"/>
      <c r="D143" s="49"/>
      <c r="E143" s="49"/>
      <c r="F143" s="49"/>
      <c r="G143" s="49"/>
      <c r="H143" s="49"/>
      <c r="I143" s="49"/>
      <c r="J143" s="49"/>
      <c r="K143" s="49"/>
      <c r="L143" s="49"/>
      <c r="M143" s="49"/>
      <c r="N143" s="49"/>
      <c r="O143" s="49"/>
      <c r="P143" s="49"/>
      <c r="Q143" s="49"/>
      <c r="R143" s="49"/>
      <c r="S143" s="49"/>
      <c r="T143" s="49"/>
      <c r="U143" s="49"/>
      <c r="V143" s="49"/>
      <c r="W143" s="49"/>
      <c r="X143" s="49"/>
      <c r="Y143" s="50"/>
    </row>
    <row r="144" spans="1:25" ht="16.5" thickBot="1">
      <c r="A144" s="47"/>
      <c r="B144" s="6" t="s">
        <v>6</v>
      </c>
      <c r="C144" s="7" t="s">
        <v>7</v>
      </c>
      <c r="D144" s="7" t="s">
        <v>8</v>
      </c>
      <c r="E144" s="7" t="s">
        <v>9</v>
      </c>
      <c r="F144" s="7" t="s">
        <v>10</v>
      </c>
      <c r="G144" s="7" t="s">
        <v>11</v>
      </c>
      <c r="H144" s="7" t="s">
        <v>12</v>
      </c>
      <c r="I144" s="7" t="s">
        <v>13</v>
      </c>
      <c r="J144" s="7" t="s">
        <v>14</v>
      </c>
      <c r="K144" s="7" t="s">
        <v>15</v>
      </c>
      <c r="L144" s="7" t="s">
        <v>16</v>
      </c>
      <c r="M144" s="7" t="s">
        <v>17</v>
      </c>
      <c r="N144" s="7" t="s">
        <v>18</v>
      </c>
      <c r="O144" s="7" t="s">
        <v>19</v>
      </c>
      <c r="P144" s="7" t="s">
        <v>20</v>
      </c>
      <c r="Q144" s="7" t="s">
        <v>21</v>
      </c>
      <c r="R144" s="7" t="s">
        <v>22</v>
      </c>
      <c r="S144" s="7" t="s">
        <v>23</v>
      </c>
      <c r="T144" s="7" t="s">
        <v>24</v>
      </c>
      <c r="U144" s="7" t="s">
        <v>25</v>
      </c>
      <c r="V144" s="7" t="s">
        <v>26</v>
      </c>
      <c r="W144" s="7" t="s">
        <v>27</v>
      </c>
      <c r="X144" s="7" t="s">
        <v>28</v>
      </c>
      <c r="Y144" s="8" t="s">
        <v>29</v>
      </c>
    </row>
    <row r="145" spans="1:26">
      <c r="A145" s="9">
        <f t="shared" ref="A145:A175" si="3">A111</f>
        <v>42491</v>
      </c>
      <c r="B145" s="10">
        <v>0</v>
      </c>
      <c r="C145" s="11">
        <v>0</v>
      </c>
      <c r="D145" s="11">
        <v>0</v>
      </c>
      <c r="E145" s="11">
        <v>0</v>
      </c>
      <c r="F145" s="11">
        <v>0</v>
      </c>
      <c r="G145" s="11">
        <v>0</v>
      </c>
      <c r="H145" s="11">
        <v>0</v>
      </c>
      <c r="I145" s="11">
        <v>0</v>
      </c>
      <c r="J145" s="11">
        <v>0</v>
      </c>
      <c r="K145" s="11">
        <v>0</v>
      </c>
      <c r="L145" s="11">
        <v>0</v>
      </c>
      <c r="M145" s="11">
        <v>0</v>
      </c>
      <c r="N145" s="11">
        <v>0</v>
      </c>
      <c r="O145" s="11">
        <v>0</v>
      </c>
      <c r="P145" s="11">
        <v>0</v>
      </c>
      <c r="Q145" s="11">
        <v>0</v>
      </c>
      <c r="R145" s="11">
        <v>0</v>
      </c>
      <c r="S145" s="11">
        <v>0</v>
      </c>
      <c r="T145" s="11">
        <v>0</v>
      </c>
      <c r="U145" s="11">
        <v>0</v>
      </c>
      <c r="V145" s="11">
        <v>0</v>
      </c>
      <c r="W145" s="11">
        <v>0</v>
      </c>
      <c r="X145" s="11">
        <v>0</v>
      </c>
      <c r="Y145" s="12">
        <v>0</v>
      </c>
      <c r="Z145" s="13"/>
    </row>
    <row r="146" spans="1:26">
      <c r="A146" s="14">
        <f t="shared" si="3"/>
        <v>42492</v>
      </c>
      <c r="B146" s="15">
        <v>0</v>
      </c>
      <c r="C146" s="16">
        <v>0</v>
      </c>
      <c r="D146" s="16">
        <v>0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6">
        <v>0</v>
      </c>
      <c r="Q146" s="16">
        <v>0</v>
      </c>
      <c r="R146" s="16">
        <v>0</v>
      </c>
      <c r="S146" s="16">
        <v>0</v>
      </c>
      <c r="T146" s="16">
        <v>0</v>
      </c>
      <c r="U146" s="16">
        <v>0</v>
      </c>
      <c r="V146" s="16">
        <v>0</v>
      </c>
      <c r="W146" s="16">
        <v>0</v>
      </c>
      <c r="X146" s="16">
        <v>0</v>
      </c>
      <c r="Y146" s="17">
        <v>0</v>
      </c>
    </row>
    <row r="147" spans="1:26">
      <c r="A147" s="14">
        <f t="shared" si="3"/>
        <v>42493</v>
      </c>
      <c r="B147" s="15">
        <v>0</v>
      </c>
      <c r="C147" s="16">
        <v>0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16">
        <v>23.83</v>
      </c>
      <c r="K147" s="16">
        <v>5.86</v>
      </c>
      <c r="L147" s="16">
        <v>5.7</v>
      </c>
      <c r="M147" s="16">
        <v>0</v>
      </c>
      <c r="N147" s="16">
        <v>0</v>
      </c>
      <c r="O147" s="16">
        <v>0</v>
      </c>
      <c r="P147" s="16">
        <v>0</v>
      </c>
      <c r="Q147" s="16">
        <v>0</v>
      </c>
      <c r="R147" s="16">
        <v>0.98</v>
      </c>
      <c r="S147" s="16">
        <v>0</v>
      </c>
      <c r="T147" s="16">
        <v>0</v>
      </c>
      <c r="U147" s="16">
        <v>0.52</v>
      </c>
      <c r="V147" s="16">
        <v>13.71</v>
      </c>
      <c r="W147" s="16">
        <v>45.66</v>
      </c>
      <c r="X147" s="16">
        <v>22.78</v>
      </c>
      <c r="Y147" s="17">
        <v>0</v>
      </c>
    </row>
    <row r="148" spans="1:26">
      <c r="A148" s="14">
        <f t="shared" si="3"/>
        <v>42494</v>
      </c>
      <c r="B148" s="15">
        <v>0</v>
      </c>
      <c r="C148" s="16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17.100000000000001</v>
      </c>
      <c r="J148" s="16">
        <v>53.25</v>
      </c>
      <c r="K148" s="16">
        <v>41.77</v>
      </c>
      <c r="L148" s="16">
        <v>66.31</v>
      </c>
      <c r="M148" s="16">
        <v>16.07</v>
      </c>
      <c r="N148" s="16">
        <v>0</v>
      </c>
      <c r="O148" s="16">
        <v>0</v>
      </c>
      <c r="P148" s="16">
        <v>0</v>
      </c>
      <c r="Q148" s="16">
        <v>0</v>
      </c>
      <c r="R148" s="16">
        <v>0</v>
      </c>
      <c r="S148" s="16">
        <v>0</v>
      </c>
      <c r="T148" s="16">
        <v>0</v>
      </c>
      <c r="U148" s="16">
        <v>0</v>
      </c>
      <c r="V148" s="16">
        <v>0</v>
      </c>
      <c r="W148" s="16">
        <v>0</v>
      </c>
      <c r="X148" s="16">
        <v>0</v>
      </c>
      <c r="Y148" s="17">
        <v>0</v>
      </c>
    </row>
    <row r="149" spans="1:26">
      <c r="A149" s="14">
        <f t="shared" si="3"/>
        <v>42495</v>
      </c>
      <c r="B149" s="15">
        <v>0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1.23</v>
      </c>
      <c r="J149" s="16">
        <v>6.98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6">
        <v>0</v>
      </c>
      <c r="Q149" s="16">
        <v>0</v>
      </c>
      <c r="R149" s="16">
        <v>0</v>
      </c>
      <c r="S149" s="16">
        <v>0</v>
      </c>
      <c r="T149" s="16">
        <v>0</v>
      </c>
      <c r="U149" s="16">
        <v>0</v>
      </c>
      <c r="V149" s="16">
        <v>0</v>
      </c>
      <c r="W149" s="16">
        <v>0</v>
      </c>
      <c r="X149" s="16">
        <v>0</v>
      </c>
      <c r="Y149" s="17">
        <v>0</v>
      </c>
    </row>
    <row r="150" spans="1:26">
      <c r="A150" s="14">
        <f t="shared" si="3"/>
        <v>42496</v>
      </c>
      <c r="B150" s="15">
        <v>0</v>
      </c>
      <c r="C150" s="16">
        <v>0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6">
        <v>0</v>
      </c>
      <c r="Q150" s="16">
        <v>0</v>
      </c>
      <c r="R150" s="16">
        <v>0</v>
      </c>
      <c r="S150" s="16">
        <v>0</v>
      </c>
      <c r="T150" s="16">
        <v>0</v>
      </c>
      <c r="U150" s="16">
        <v>0</v>
      </c>
      <c r="V150" s="16">
        <v>0</v>
      </c>
      <c r="W150" s="16">
        <v>33.74</v>
      </c>
      <c r="X150" s="16">
        <v>0.86</v>
      </c>
      <c r="Y150" s="17">
        <v>0</v>
      </c>
    </row>
    <row r="151" spans="1:26">
      <c r="A151" s="14">
        <f t="shared" si="3"/>
        <v>42497</v>
      </c>
      <c r="B151" s="15">
        <v>0</v>
      </c>
      <c r="C151" s="16">
        <v>0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6.47</v>
      </c>
      <c r="J151" s="16">
        <v>9.4600000000000009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6">
        <v>0</v>
      </c>
      <c r="Q151" s="16">
        <v>0</v>
      </c>
      <c r="R151" s="16">
        <v>0</v>
      </c>
      <c r="S151" s="16">
        <v>0</v>
      </c>
      <c r="T151" s="16">
        <v>0</v>
      </c>
      <c r="U151" s="16">
        <v>0</v>
      </c>
      <c r="V151" s="16">
        <v>0</v>
      </c>
      <c r="W151" s="16">
        <v>0</v>
      </c>
      <c r="X151" s="16">
        <v>0</v>
      </c>
      <c r="Y151" s="17">
        <v>0</v>
      </c>
    </row>
    <row r="152" spans="1:26">
      <c r="A152" s="14">
        <f t="shared" si="3"/>
        <v>42498</v>
      </c>
      <c r="B152" s="15">
        <v>0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10.210000000000001</v>
      </c>
      <c r="J152" s="16">
        <v>0</v>
      </c>
      <c r="K152" s="16">
        <v>19.38</v>
      </c>
      <c r="L152" s="16">
        <v>0</v>
      </c>
      <c r="M152" s="16">
        <v>0</v>
      </c>
      <c r="N152" s="16">
        <v>0</v>
      </c>
      <c r="O152" s="16">
        <v>0</v>
      </c>
      <c r="P152" s="16">
        <v>0</v>
      </c>
      <c r="Q152" s="16">
        <v>0</v>
      </c>
      <c r="R152" s="16">
        <v>20.059999999999999</v>
      </c>
      <c r="S152" s="16">
        <v>0</v>
      </c>
      <c r="T152" s="16">
        <v>67.09</v>
      </c>
      <c r="U152" s="16">
        <v>54.95</v>
      </c>
      <c r="V152" s="16">
        <v>0</v>
      </c>
      <c r="W152" s="16">
        <v>32.979999999999997</v>
      </c>
      <c r="X152" s="16">
        <v>0</v>
      </c>
      <c r="Y152" s="17">
        <v>0</v>
      </c>
    </row>
    <row r="153" spans="1:26">
      <c r="A153" s="14">
        <f t="shared" si="3"/>
        <v>42499</v>
      </c>
      <c r="B153" s="15">
        <v>0</v>
      </c>
      <c r="C153" s="16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42.07</v>
      </c>
      <c r="J153" s="16">
        <v>1.79</v>
      </c>
      <c r="K153" s="16">
        <v>4.1100000000000003</v>
      </c>
      <c r="L153" s="16">
        <v>0</v>
      </c>
      <c r="M153" s="16">
        <v>0</v>
      </c>
      <c r="N153" s="16">
        <v>0</v>
      </c>
      <c r="O153" s="16">
        <v>0</v>
      </c>
      <c r="P153" s="16">
        <v>0</v>
      </c>
      <c r="Q153" s="16">
        <v>0</v>
      </c>
      <c r="R153" s="16">
        <v>30.09</v>
      </c>
      <c r="S153" s="16">
        <v>25.31</v>
      </c>
      <c r="T153" s="16">
        <v>53.08</v>
      </c>
      <c r="U153" s="16">
        <v>51.31</v>
      </c>
      <c r="V153" s="16">
        <v>0</v>
      </c>
      <c r="W153" s="16">
        <v>34.64</v>
      </c>
      <c r="X153" s="16">
        <v>51.96</v>
      </c>
      <c r="Y153" s="17">
        <v>0</v>
      </c>
    </row>
    <row r="154" spans="1:26">
      <c r="A154" s="14">
        <f t="shared" si="3"/>
        <v>42500</v>
      </c>
      <c r="B154" s="15">
        <v>0</v>
      </c>
      <c r="C154" s="16">
        <v>0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13.74</v>
      </c>
      <c r="J154" s="16">
        <v>1.07</v>
      </c>
      <c r="K154" s="16">
        <v>33.229999999999997</v>
      </c>
      <c r="L154" s="16">
        <v>19.989999999999998</v>
      </c>
      <c r="M154" s="16">
        <v>11.49</v>
      </c>
      <c r="N154" s="16">
        <v>78.930000000000007</v>
      </c>
      <c r="O154" s="16">
        <v>67.94</v>
      </c>
      <c r="P154" s="16">
        <v>100.99</v>
      </c>
      <c r="Q154" s="16">
        <v>105.23</v>
      </c>
      <c r="R154" s="16">
        <v>90.32</v>
      </c>
      <c r="S154" s="16">
        <v>86.69</v>
      </c>
      <c r="T154" s="16">
        <v>154.38999999999999</v>
      </c>
      <c r="U154" s="16">
        <v>165.32</v>
      </c>
      <c r="V154" s="16">
        <v>153.63</v>
      </c>
      <c r="W154" s="16">
        <v>113.94</v>
      </c>
      <c r="X154" s="16">
        <v>44.61</v>
      </c>
      <c r="Y154" s="17">
        <v>11.54</v>
      </c>
    </row>
    <row r="155" spans="1:26">
      <c r="A155" s="14">
        <f t="shared" si="3"/>
        <v>42501</v>
      </c>
      <c r="B155" s="15">
        <v>0</v>
      </c>
      <c r="C155" s="16">
        <v>0</v>
      </c>
      <c r="D155" s="16">
        <v>0</v>
      </c>
      <c r="E155" s="16">
        <v>0</v>
      </c>
      <c r="F155" s="16">
        <v>0</v>
      </c>
      <c r="G155" s="16">
        <v>0</v>
      </c>
      <c r="H155" s="16">
        <v>41</v>
      </c>
      <c r="I155" s="16">
        <v>59.53</v>
      </c>
      <c r="J155" s="16">
        <v>69.13</v>
      </c>
      <c r="K155" s="16">
        <v>94.51</v>
      </c>
      <c r="L155" s="16">
        <v>126.27</v>
      </c>
      <c r="M155" s="16">
        <v>147.96</v>
      </c>
      <c r="N155" s="16">
        <v>190.92</v>
      </c>
      <c r="O155" s="16">
        <v>151.96</v>
      </c>
      <c r="P155" s="16">
        <v>300.36</v>
      </c>
      <c r="Q155" s="16">
        <v>305.88</v>
      </c>
      <c r="R155" s="16">
        <v>301.19</v>
      </c>
      <c r="S155" s="16">
        <v>274.33999999999997</v>
      </c>
      <c r="T155" s="16">
        <v>318.7</v>
      </c>
      <c r="U155" s="16">
        <v>235.17</v>
      </c>
      <c r="V155" s="16">
        <v>188.58</v>
      </c>
      <c r="W155" s="16">
        <v>181.63</v>
      </c>
      <c r="X155" s="16">
        <v>71.48</v>
      </c>
      <c r="Y155" s="17">
        <v>132.16999999999999</v>
      </c>
    </row>
    <row r="156" spans="1:26">
      <c r="A156" s="14">
        <f t="shared" si="3"/>
        <v>42502</v>
      </c>
      <c r="B156" s="15">
        <v>20.74</v>
      </c>
      <c r="C156" s="16">
        <v>0</v>
      </c>
      <c r="D156" s="16">
        <v>0</v>
      </c>
      <c r="E156" s="16">
        <v>0</v>
      </c>
      <c r="F156" s="16">
        <v>8.76</v>
      </c>
      <c r="G156" s="16">
        <v>13.56</v>
      </c>
      <c r="H156" s="16">
        <v>48.52</v>
      </c>
      <c r="I156" s="16">
        <v>126.11</v>
      </c>
      <c r="J156" s="16">
        <v>156.07</v>
      </c>
      <c r="K156" s="16">
        <v>160.81</v>
      </c>
      <c r="L156" s="16">
        <v>103.68</v>
      </c>
      <c r="M156" s="16">
        <v>60.03</v>
      </c>
      <c r="N156" s="16">
        <v>36.43</v>
      </c>
      <c r="O156" s="16">
        <v>17.309999999999999</v>
      </c>
      <c r="P156" s="16">
        <v>39.9</v>
      </c>
      <c r="Q156" s="16">
        <v>0</v>
      </c>
      <c r="R156" s="16">
        <v>0</v>
      </c>
      <c r="S156" s="16">
        <v>0</v>
      </c>
      <c r="T156" s="16">
        <v>7.31</v>
      </c>
      <c r="U156" s="16">
        <v>14.74</v>
      </c>
      <c r="V156" s="16">
        <v>25.59</v>
      </c>
      <c r="W156" s="16">
        <v>29.73</v>
      </c>
      <c r="X156" s="16">
        <v>35.409999999999997</v>
      </c>
      <c r="Y156" s="17">
        <v>0</v>
      </c>
    </row>
    <row r="157" spans="1:26">
      <c r="A157" s="14">
        <f t="shared" si="3"/>
        <v>42503</v>
      </c>
      <c r="B157" s="15">
        <v>0</v>
      </c>
      <c r="C157" s="16">
        <v>0</v>
      </c>
      <c r="D157" s="16">
        <v>0</v>
      </c>
      <c r="E157" s="16">
        <v>0</v>
      </c>
      <c r="F157" s="16">
        <v>0</v>
      </c>
      <c r="G157" s="16">
        <v>0</v>
      </c>
      <c r="H157" s="16">
        <v>33.94</v>
      </c>
      <c r="I157" s="16">
        <v>53.9</v>
      </c>
      <c r="J157" s="16">
        <v>46.39</v>
      </c>
      <c r="K157" s="16">
        <v>70.58</v>
      </c>
      <c r="L157" s="16">
        <v>98.08</v>
      </c>
      <c r="M157" s="16">
        <v>77.650000000000006</v>
      </c>
      <c r="N157" s="16">
        <v>64.11</v>
      </c>
      <c r="O157" s="16">
        <v>16.440000000000001</v>
      </c>
      <c r="P157" s="16">
        <v>75.069999999999993</v>
      </c>
      <c r="Q157" s="16">
        <v>40.46</v>
      </c>
      <c r="R157" s="16">
        <v>18.5</v>
      </c>
      <c r="S157" s="16">
        <v>15.3</v>
      </c>
      <c r="T157" s="16">
        <v>8.7799999999999994</v>
      </c>
      <c r="U157" s="16">
        <v>21.6</v>
      </c>
      <c r="V157" s="16">
        <v>72.099999999999994</v>
      </c>
      <c r="W157" s="16">
        <v>132.32</v>
      </c>
      <c r="X157" s="16">
        <v>58.59</v>
      </c>
      <c r="Y157" s="17">
        <v>68.7</v>
      </c>
    </row>
    <row r="158" spans="1:26">
      <c r="A158" s="14">
        <f t="shared" si="3"/>
        <v>42504</v>
      </c>
      <c r="B158" s="15">
        <v>0</v>
      </c>
      <c r="C158" s="16">
        <v>0</v>
      </c>
      <c r="D158" s="16">
        <v>0</v>
      </c>
      <c r="E158" s="16">
        <v>0</v>
      </c>
      <c r="F158" s="16">
        <v>11.36</v>
      </c>
      <c r="G158" s="16">
        <v>14.69</v>
      </c>
      <c r="H158" s="16">
        <v>25.16</v>
      </c>
      <c r="I158" s="16">
        <v>49.03</v>
      </c>
      <c r="J158" s="16">
        <v>0</v>
      </c>
      <c r="K158" s="16">
        <v>18</v>
      </c>
      <c r="L158" s="16">
        <v>0</v>
      </c>
      <c r="M158" s="16">
        <v>0</v>
      </c>
      <c r="N158" s="16">
        <v>0</v>
      </c>
      <c r="O158" s="16">
        <v>0</v>
      </c>
      <c r="P158" s="16">
        <v>0</v>
      </c>
      <c r="Q158" s="16">
        <v>0</v>
      </c>
      <c r="R158" s="16">
        <v>0</v>
      </c>
      <c r="S158" s="16">
        <v>0</v>
      </c>
      <c r="T158" s="16">
        <v>6.39</v>
      </c>
      <c r="U158" s="16">
        <v>9.34</v>
      </c>
      <c r="V158" s="16">
        <v>0</v>
      </c>
      <c r="W158" s="16">
        <v>30.1</v>
      </c>
      <c r="X158" s="16">
        <v>0</v>
      </c>
      <c r="Y158" s="17">
        <v>0</v>
      </c>
    </row>
    <row r="159" spans="1:26">
      <c r="A159" s="14">
        <f t="shared" si="3"/>
        <v>42505</v>
      </c>
      <c r="B159" s="15">
        <v>9.35</v>
      </c>
      <c r="C159" s="16">
        <v>0</v>
      </c>
      <c r="D159" s="16">
        <v>0</v>
      </c>
      <c r="E159" s="16">
        <v>0</v>
      </c>
      <c r="F159" s="16">
        <v>0</v>
      </c>
      <c r="G159" s="16">
        <v>0</v>
      </c>
      <c r="H159" s="16">
        <v>29.01</v>
      </c>
      <c r="I159" s="16">
        <v>11.3</v>
      </c>
      <c r="J159" s="16">
        <v>76.239999999999995</v>
      </c>
      <c r="K159" s="16">
        <v>81.569999999999993</v>
      </c>
      <c r="L159" s="16">
        <v>151.13</v>
      </c>
      <c r="M159" s="16">
        <v>90.18</v>
      </c>
      <c r="N159" s="16">
        <v>0</v>
      </c>
      <c r="O159" s="16">
        <v>0</v>
      </c>
      <c r="P159" s="16">
        <v>0</v>
      </c>
      <c r="Q159" s="16">
        <v>0</v>
      </c>
      <c r="R159" s="16">
        <v>0</v>
      </c>
      <c r="S159" s="16">
        <v>0</v>
      </c>
      <c r="T159" s="16">
        <v>0</v>
      </c>
      <c r="U159" s="16">
        <v>0</v>
      </c>
      <c r="V159" s="16">
        <v>0</v>
      </c>
      <c r="W159" s="16">
        <v>53.8</v>
      </c>
      <c r="X159" s="16">
        <v>0.33</v>
      </c>
      <c r="Y159" s="17">
        <v>100.54</v>
      </c>
    </row>
    <row r="160" spans="1:26">
      <c r="A160" s="14">
        <f t="shared" si="3"/>
        <v>42506</v>
      </c>
      <c r="B160" s="15">
        <v>0</v>
      </c>
      <c r="C160" s="16">
        <v>0</v>
      </c>
      <c r="D160" s="16">
        <v>0</v>
      </c>
      <c r="E160" s="16">
        <v>0</v>
      </c>
      <c r="F160" s="16">
        <v>0</v>
      </c>
      <c r="G160" s="16">
        <v>0</v>
      </c>
      <c r="H160" s="16">
        <v>62.77</v>
      </c>
      <c r="I160" s="16">
        <v>58.17</v>
      </c>
      <c r="J160" s="16">
        <v>29.91</v>
      </c>
      <c r="K160" s="16">
        <v>70.760000000000005</v>
      </c>
      <c r="L160" s="16">
        <v>8.24</v>
      </c>
      <c r="M160" s="16">
        <v>0</v>
      </c>
      <c r="N160" s="16">
        <v>0</v>
      </c>
      <c r="O160" s="16">
        <v>0</v>
      </c>
      <c r="P160" s="16">
        <v>0</v>
      </c>
      <c r="Q160" s="16">
        <v>50.8</v>
      </c>
      <c r="R160" s="16">
        <v>99.3</v>
      </c>
      <c r="S160" s="16">
        <v>159.32</v>
      </c>
      <c r="T160" s="16">
        <v>148.9</v>
      </c>
      <c r="U160" s="16">
        <v>179.96</v>
      </c>
      <c r="V160" s="16">
        <v>32.380000000000003</v>
      </c>
      <c r="W160" s="16">
        <v>33.770000000000003</v>
      </c>
      <c r="X160" s="16">
        <v>0</v>
      </c>
      <c r="Y160" s="17">
        <v>74.069999999999993</v>
      </c>
    </row>
    <row r="161" spans="1:26">
      <c r="A161" s="14">
        <f t="shared" si="3"/>
        <v>42507</v>
      </c>
      <c r="B161" s="15">
        <v>0</v>
      </c>
      <c r="C161" s="16">
        <v>0</v>
      </c>
      <c r="D161" s="16">
        <v>0</v>
      </c>
      <c r="E161" s="16">
        <v>0</v>
      </c>
      <c r="F161" s="16">
        <v>0</v>
      </c>
      <c r="G161" s="16">
        <v>0</v>
      </c>
      <c r="H161" s="16">
        <v>57.54</v>
      </c>
      <c r="I161" s="16">
        <v>48.45</v>
      </c>
      <c r="J161" s="16">
        <v>50.81</v>
      </c>
      <c r="K161" s="16">
        <v>50.24</v>
      </c>
      <c r="L161" s="16">
        <v>0</v>
      </c>
      <c r="M161" s="16">
        <v>0</v>
      </c>
      <c r="N161" s="16">
        <v>0</v>
      </c>
      <c r="O161" s="16">
        <v>17.27</v>
      </c>
      <c r="P161" s="16">
        <v>0</v>
      </c>
      <c r="Q161" s="16">
        <v>0</v>
      </c>
      <c r="R161" s="16">
        <v>0</v>
      </c>
      <c r="S161" s="16">
        <v>0</v>
      </c>
      <c r="T161" s="16">
        <v>0</v>
      </c>
      <c r="U161" s="16">
        <v>0</v>
      </c>
      <c r="V161" s="16">
        <v>0</v>
      </c>
      <c r="W161" s="16">
        <v>5.84</v>
      </c>
      <c r="X161" s="16">
        <v>0</v>
      </c>
      <c r="Y161" s="17">
        <v>0</v>
      </c>
    </row>
    <row r="162" spans="1:26">
      <c r="A162" s="14">
        <f t="shared" si="3"/>
        <v>42508</v>
      </c>
      <c r="B162" s="15">
        <v>0</v>
      </c>
      <c r="C162" s="16">
        <v>0</v>
      </c>
      <c r="D162" s="16">
        <v>0</v>
      </c>
      <c r="E162" s="16">
        <v>0</v>
      </c>
      <c r="F162" s="16">
        <v>12.7</v>
      </c>
      <c r="G162" s="16">
        <v>0</v>
      </c>
      <c r="H162" s="16">
        <v>13.71</v>
      </c>
      <c r="I162" s="16">
        <v>0</v>
      </c>
      <c r="J162" s="16">
        <v>0</v>
      </c>
      <c r="K162" s="16">
        <v>32.93</v>
      </c>
      <c r="L162" s="16">
        <v>0</v>
      </c>
      <c r="M162" s="16">
        <v>0</v>
      </c>
      <c r="N162" s="16">
        <v>0</v>
      </c>
      <c r="O162" s="16">
        <v>0</v>
      </c>
      <c r="P162" s="16">
        <v>0</v>
      </c>
      <c r="Q162" s="16">
        <v>0</v>
      </c>
      <c r="R162" s="16">
        <v>0</v>
      </c>
      <c r="S162" s="16">
        <v>0</v>
      </c>
      <c r="T162" s="16">
        <v>0</v>
      </c>
      <c r="U162" s="16">
        <v>0</v>
      </c>
      <c r="V162" s="16">
        <v>0</v>
      </c>
      <c r="W162" s="16">
        <v>0</v>
      </c>
      <c r="X162" s="16">
        <v>0</v>
      </c>
      <c r="Y162" s="17">
        <v>0</v>
      </c>
    </row>
    <row r="163" spans="1:26">
      <c r="A163" s="14">
        <f t="shared" si="3"/>
        <v>42509</v>
      </c>
      <c r="B163" s="15">
        <v>0</v>
      </c>
      <c r="C163" s="16">
        <v>0</v>
      </c>
      <c r="D163" s="16">
        <v>0</v>
      </c>
      <c r="E163" s="16">
        <v>0</v>
      </c>
      <c r="F163" s="16">
        <v>0</v>
      </c>
      <c r="G163" s="16">
        <v>0</v>
      </c>
      <c r="H163" s="16">
        <v>0</v>
      </c>
      <c r="I163" s="16">
        <v>4.03</v>
      </c>
      <c r="J163" s="16">
        <v>0.01</v>
      </c>
      <c r="K163" s="16">
        <v>0.03</v>
      </c>
      <c r="L163" s="16">
        <v>0</v>
      </c>
      <c r="M163" s="16">
        <v>0</v>
      </c>
      <c r="N163" s="16">
        <v>0</v>
      </c>
      <c r="O163" s="16">
        <v>0</v>
      </c>
      <c r="P163" s="16">
        <v>0</v>
      </c>
      <c r="Q163" s="16">
        <v>0</v>
      </c>
      <c r="R163" s="16">
        <v>0</v>
      </c>
      <c r="S163" s="16">
        <v>0</v>
      </c>
      <c r="T163" s="16">
        <v>0</v>
      </c>
      <c r="U163" s="16">
        <v>0</v>
      </c>
      <c r="V163" s="16">
        <v>0</v>
      </c>
      <c r="W163" s="16">
        <v>0</v>
      </c>
      <c r="X163" s="16">
        <v>0</v>
      </c>
      <c r="Y163" s="17">
        <v>0</v>
      </c>
    </row>
    <row r="164" spans="1:26">
      <c r="A164" s="14">
        <f t="shared" si="3"/>
        <v>42510</v>
      </c>
      <c r="B164" s="15">
        <v>0</v>
      </c>
      <c r="C164" s="16">
        <v>0</v>
      </c>
      <c r="D164" s="16">
        <v>0</v>
      </c>
      <c r="E164" s="16">
        <v>0</v>
      </c>
      <c r="F164" s="16">
        <v>0</v>
      </c>
      <c r="G164" s="16">
        <v>0</v>
      </c>
      <c r="H164" s="16">
        <v>0</v>
      </c>
      <c r="I164" s="16">
        <v>0</v>
      </c>
      <c r="J164" s="16">
        <v>0</v>
      </c>
      <c r="K164" s="16">
        <v>0</v>
      </c>
      <c r="L164" s="16">
        <v>0</v>
      </c>
      <c r="M164" s="16">
        <v>0</v>
      </c>
      <c r="N164" s="16">
        <v>0</v>
      </c>
      <c r="O164" s="16">
        <v>0</v>
      </c>
      <c r="P164" s="16">
        <v>0</v>
      </c>
      <c r="Q164" s="16">
        <v>0</v>
      </c>
      <c r="R164" s="16">
        <v>0</v>
      </c>
      <c r="S164" s="16">
        <v>0</v>
      </c>
      <c r="T164" s="16">
        <v>0</v>
      </c>
      <c r="U164" s="16">
        <v>0</v>
      </c>
      <c r="V164" s="16">
        <v>0</v>
      </c>
      <c r="W164" s="16">
        <v>0</v>
      </c>
      <c r="X164" s="16">
        <v>0</v>
      </c>
      <c r="Y164" s="17">
        <v>0</v>
      </c>
    </row>
    <row r="165" spans="1:26">
      <c r="A165" s="14">
        <f t="shared" si="3"/>
        <v>42511</v>
      </c>
      <c r="B165" s="15">
        <v>0</v>
      </c>
      <c r="C165" s="16">
        <v>0</v>
      </c>
      <c r="D165" s="16">
        <v>0</v>
      </c>
      <c r="E165" s="16">
        <v>0</v>
      </c>
      <c r="F165" s="16">
        <v>0</v>
      </c>
      <c r="G165" s="16">
        <v>0</v>
      </c>
      <c r="H165" s="16">
        <v>0</v>
      </c>
      <c r="I165" s="16">
        <v>0</v>
      </c>
      <c r="J165" s="16">
        <v>0</v>
      </c>
      <c r="K165" s="16">
        <v>0</v>
      </c>
      <c r="L165" s="16">
        <v>0</v>
      </c>
      <c r="M165" s="16">
        <v>0</v>
      </c>
      <c r="N165" s="16">
        <v>0</v>
      </c>
      <c r="O165" s="16">
        <v>0</v>
      </c>
      <c r="P165" s="16">
        <v>0</v>
      </c>
      <c r="Q165" s="16">
        <v>0</v>
      </c>
      <c r="R165" s="16">
        <v>0</v>
      </c>
      <c r="S165" s="16">
        <v>0</v>
      </c>
      <c r="T165" s="16">
        <v>0</v>
      </c>
      <c r="U165" s="16">
        <v>0</v>
      </c>
      <c r="V165" s="16">
        <v>0</v>
      </c>
      <c r="W165" s="16">
        <v>49.19</v>
      </c>
      <c r="X165" s="16">
        <v>3.47</v>
      </c>
      <c r="Y165" s="17">
        <v>0</v>
      </c>
    </row>
    <row r="166" spans="1:26">
      <c r="A166" s="14">
        <f t="shared" si="3"/>
        <v>42512</v>
      </c>
      <c r="B166" s="15">
        <v>0</v>
      </c>
      <c r="C166" s="16">
        <v>0</v>
      </c>
      <c r="D166" s="16">
        <v>0</v>
      </c>
      <c r="E166" s="16">
        <v>0</v>
      </c>
      <c r="F166" s="16">
        <v>0</v>
      </c>
      <c r="G166" s="16">
        <v>0</v>
      </c>
      <c r="H166" s="16">
        <v>0</v>
      </c>
      <c r="I166" s="16">
        <v>0</v>
      </c>
      <c r="J166" s="16">
        <v>0</v>
      </c>
      <c r="K166" s="16">
        <v>0</v>
      </c>
      <c r="L166" s="16">
        <v>0</v>
      </c>
      <c r="M166" s="16">
        <v>0</v>
      </c>
      <c r="N166" s="16">
        <v>0</v>
      </c>
      <c r="O166" s="16">
        <v>0</v>
      </c>
      <c r="P166" s="16">
        <v>0</v>
      </c>
      <c r="Q166" s="16">
        <v>0</v>
      </c>
      <c r="R166" s="16">
        <v>0</v>
      </c>
      <c r="S166" s="16">
        <v>0</v>
      </c>
      <c r="T166" s="16">
        <v>0</v>
      </c>
      <c r="U166" s="16">
        <v>0</v>
      </c>
      <c r="V166" s="16">
        <v>0</v>
      </c>
      <c r="W166" s="16">
        <v>0</v>
      </c>
      <c r="X166" s="16">
        <v>0</v>
      </c>
      <c r="Y166" s="17">
        <v>0</v>
      </c>
    </row>
    <row r="167" spans="1:26">
      <c r="A167" s="14">
        <f t="shared" si="3"/>
        <v>42513</v>
      </c>
      <c r="B167" s="15">
        <v>0</v>
      </c>
      <c r="C167" s="16">
        <v>0</v>
      </c>
      <c r="D167" s="16">
        <v>0</v>
      </c>
      <c r="E167" s="16">
        <v>0</v>
      </c>
      <c r="F167" s="16">
        <v>0</v>
      </c>
      <c r="G167" s="16">
        <v>0</v>
      </c>
      <c r="H167" s="16">
        <v>0</v>
      </c>
      <c r="I167" s="16">
        <v>0</v>
      </c>
      <c r="J167" s="16">
        <v>0</v>
      </c>
      <c r="K167" s="16">
        <v>0</v>
      </c>
      <c r="L167" s="16">
        <v>0</v>
      </c>
      <c r="M167" s="16">
        <v>0</v>
      </c>
      <c r="N167" s="16">
        <v>0</v>
      </c>
      <c r="O167" s="16">
        <v>0</v>
      </c>
      <c r="P167" s="16">
        <v>0</v>
      </c>
      <c r="Q167" s="16">
        <v>0</v>
      </c>
      <c r="R167" s="16">
        <v>0</v>
      </c>
      <c r="S167" s="16">
        <v>0</v>
      </c>
      <c r="T167" s="16">
        <v>0</v>
      </c>
      <c r="U167" s="16">
        <v>0</v>
      </c>
      <c r="V167" s="16">
        <v>0</v>
      </c>
      <c r="W167" s="16">
        <v>0</v>
      </c>
      <c r="X167" s="16">
        <v>0</v>
      </c>
      <c r="Y167" s="17">
        <v>0</v>
      </c>
    </row>
    <row r="168" spans="1:26">
      <c r="A168" s="14">
        <f t="shared" si="3"/>
        <v>42514</v>
      </c>
      <c r="B168" s="15">
        <v>0</v>
      </c>
      <c r="C168" s="16">
        <v>0</v>
      </c>
      <c r="D168" s="16">
        <v>0</v>
      </c>
      <c r="E168" s="16">
        <v>0</v>
      </c>
      <c r="F168" s="16">
        <v>0</v>
      </c>
      <c r="G168" s="16">
        <v>0</v>
      </c>
      <c r="H168" s="16">
        <v>0</v>
      </c>
      <c r="I168" s="16">
        <v>0.37</v>
      </c>
      <c r="J168" s="16">
        <v>0</v>
      </c>
      <c r="K168" s="16">
        <v>0</v>
      </c>
      <c r="L168" s="16">
        <v>0</v>
      </c>
      <c r="M168" s="16">
        <v>0</v>
      </c>
      <c r="N168" s="16">
        <v>0</v>
      </c>
      <c r="O168" s="16">
        <v>0</v>
      </c>
      <c r="P168" s="16">
        <v>0</v>
      </c>
      <c r="Q168" s="16">
        <v>0</v>
      </c>
      <c r="R168" s="16">
        <v>0</v>
      </c>
      <c r="S168" s="16">
        <v>0</v>
      </c>
      <c r="T168" s="16">
        <v>0</v>
      </c>
      <c r="U168" s="16">
        <v>0</v>
      </c>
      <c r="V168" s="16">
        <v>0</v>
      </c>
      <c r="W168" s="16">
        <v>0</v>
      </c>
      <c r="X168" s="16">
        <v>0</v>
      </c>
      <c r="Y168" s="17">
        <v>0</v>
      </c>
    </row>
    <row r="169" spans="1:26">
      <c r="A169" s="14">
        <f t="shared" si="3"/>
        <v>42515</v>
      </c>
      <c r="B169" s="15">
        <v>0</v>
      </c>
      <c r="C169" s="16">
        <v>0</v>
      </c>
      <c r="D169" s="16">
        <v>0</v>
      </c>
      <c r="E169" s="16">
        <v>0</v>
      </c>
      <c r="F169" s="16">
        <v>0</v>
      </c>
      <c r="G169" s="16">
        <v>0</v>
      </c>
      <c r="H169" s="16">
        <v>0</v>
      </c>
      <c r="I169" s="16">
        <v>0</v>
      </c>
      <c r="J169" s="16">
        <v>0</v>
      </c>
      <c r="K169" s="16">
        <v>0</v>
      </c>
      <c r="L169" s="16">
        <v>0</v>
      </c>
      <c r="M169" s="16">
        <v>0</v>
      </c>
      <c r="N169" s="16">
        <v>0</v>
      </c>
      <c r="O169" s="16">
        <v>0</v>
      </c>
      <c r="P169" s="16">
        <v>0</v>
      </c>
      <c r="Q169" s="16">
        <v>0</v>
      </c>
      <c r="R169" s="16">
        <v>0</v>
      </c>
      <c r="S169" s="16">
        <v>0</v>
      </c>
      <c r="T169" s="16">
        <v>0</v>
      </c>
      <c r="U169" s="16">
        <v>0</v>
      </c>
      <c r="V169" s="16">
        <v>0</v>
      </c>
      <c r="W169" s="16">
        <v>0</v>
      </c>
      <c r="X169" s="16">
        <v>0</v>
      </c>
      <c r="Y169" s="17">
        <v>0</v>
      </c>
    </row>
    <row r="170" spans="1:26">
      <c r="A170" s="14">
        <f t="shared" si="3"/>
        <v>42516</v>
      </c>
      <c r="B170" s="15">
        <v>0</v>
      </c>
      <c r="C170" s="16">
        <v>0</v>
      </c>
      <c r="D170" s="16">
        <v>0</v>
      </c>
      <c r="E170" s="16">
        <v>0</v>
      </c>
      <c r="F170" s="16">
        <v>0</v>
      </c>
      <c r="G170" s="16">
        <v>0</v>
      </c>
      <c r="H170" s="16">
        <v>0</v>
      </c>
      <c r="I170" s="16">
        <v>0</v>
      </c>
      <c r="J170" s="16">
        <v>74.38</v>
      </c>
      <c r="K170" s="16">
        <v>0</v>
      </c>
      <c r="L170" s="16">
        <v>0</v>
      </c>
      <c r="M170" s="16">
        <v>0</v>
      </c>
      <c r="N170" s="16">
        <v>0</v>
      </c>
      <c r="O170" s="16">
        <v>0</v>
      </c>
      <c r="P170" s="16">
        <v>0</v>
      </c>
      <c r="Q170" s="16">
        <v>0</v>
      </c>
      <c r="R170" s="16">
        <v>0</v>
      </c>
      <c r="S170" s="16">
        <v>16.5</v>
      </c>
      <c r="T170" s="16">
        <v>0</v>
      </c>
      <c r="U170" s="16">
        <v>0</v>
      </c>
      <c r="V170" s="16">
        <v>0</v>
      </c>
      <c r="W170" s="16">
        <v>0</v>
      </c>
      <c r="X170" s="16">
        <v>0</v>
      </c>
      <c r="Y170" s="17">
        <v>0</v>
      </c>
    </row>
    <row r="171" spans="1:26">
      <c r="A171" s="14">
        <f t="shared" si="3"/>
        <v>42517</v>
      </c>
      <c r="B171" s="15">
        <v>0</v>
      </c>
      <c r="C171" s="16">
        <v>0</v>
      </c>
      <c r="D171" s="16">
        <v>0</v>
      </c>
      <c r="E171" s="16">
        <v>0</v>
      </c>
      <c r="F171" s="16">
        <v>0</v>
      </c>
      <c r="G171" s="16">
        <v>0</v>
      </c>
      <c r="H171" s="16">
        <v>0</v>
      </c>
      <c r="I171" s="16">
        <v>8.7899999999999991</v>
      </c>
      <c r="J171" s="16">
        <v>47.9</v>
      </c>
      <c r="K171" s="16">
        <v>0</v>
      </c>
      <c r="L171" s="16">
        <v>0</v>
      </c>
      <c r="M171" s="16">
        <v>0</v>
      </c>
      <c r="N171" s="16">
        <v>0</v>
      </c>
      <c r="O171" s="16">
        <v>0</v>
      </c>
      <c r="P171" s="16">
        <v>0</v>
      </c>
      <c r="Q171" s="16">
        <v>0</v>
      </c>
      <c r="R171" s="16">
        <v>0</v>
      </c>
      <c r="S171" s="16">
        <v>0</v>
      </c>
      <c r="T171" s="16">
        <v>0</v>
      </c>
      <c r="U171" s="16">
        <v>0</v>
      </c>
      <c r="V171" s="16">
        <v>0</v>
      </c>
      <c r="W171" s="16">
        <v>0</v>
      </c>
      <c r="X171" s="16">
        <v>0</v>
      </c>
      <c r="Y171" s="17">
        <v>0</v>
      </c>
    </row>
    <row r="172" spans="1:26">
      <c r="A172" s="14">
        <f t="shared" si="3"/>
        <v>42518</v>
      </c>
      <c r="B172" s="15">
        <v>0</v>
      </c>
      <c r="C172" s="16">
        <v>0</v>
      </c>
      <c r="D172" s="16">
        <v>0</v>
      </c>
      <c r="E172" s="16">
        <v>0</v>
      </c>
      <c r="F172" s="16">
        <v>0</v>
      </c>
      <c r="G172" s="16">
        <v>0</v>
      </c>
      <c r="H172" s="16">
        <v>0</v>
      </c>
      <c r="I172" s="16">
        <v>0</v>
      </c>
      <c r="J172" s="16">
        <v>0</v>
      </c>
      <c r="K172" s="16">
        <v>0</v>
      </c>
      <c r="L172" s="16">
        <v>0</v>
      </c>
      <c r="M172" s="16">
        <v>0</v>
      </c>
      <c r="N172" s="16">
        <v>0</v>
      </c>
      <c r="O172" s="16">
        <v>0</v>
      </c>
      <c r="P172" s="16">
        <v>0</v>
      </c>
      <c r="Q172" s="16">
        <v>0</v>
      </c>
      <c r="R172" s="16">
        <v>0</v>
      </c>
      <c r="S172" s="16">
        <v>0</v>
      </c>
      <c r="T172" s="16">
        <v>0</v>
      </c>
      <c r="U172" s="16">
        <v>0</v>
      </c>
      <c r="V172" s="16">
        <v>0</v>
      </c>
      <c r="W172" s="16">
        <v>0</v>
      </c>
      <c r="X172" s="16">
        <v>0</v>
      </c>
      <c r="Y172" s="17">
        <v>0</v>
      </c>
    </row>
    <row r="173" spans="1:26">
      <c r="A173" s="14">
        <f t="shared" si="3"/>
        <v>42519</v>
      </c>
      <c r="B173" s="15">
        <v>0</v>
      </c>
      <c r="C173" s="16">
        <v>0</v>
      </c>
      <c r="D173" s="16">
        <v>0</v>
      </c>
      <c r="E173" s="16">
        <v>0</v>
      </c>
      <c r="F173" s="16">
        <v>0</v>
      </c>
      <c r="G173" s="16">
        <v>0</v>
      </c>
      <c r="H173" s="16">
        <v>0</v>
      </c>
      <c r="I173" s="16">
        <v>0</v>
      </c>
      <c r="J173" s="16">
        <v>0</v>
      </c>
      <c r="K173" s="16">
        <v>0</v>
      </c>
      <c r="L173" s="16">
        <v>0</v>
      </c>
      <c r="M173" s="16">
        <v>0</v>
      </c>
      <c r="N173" s="16">
        <v>0</v>
      </c>
      <c r="O173" s="16">
        <v>0</v>
      </c>
      <c r="P173" s="16">
        <v>0</v>
      </c>
      <c r="Q173" s="16">
        <v>0</v>
      </c>
      <c r="R173" s="16">
        <v>0</v>
      </c>
      <c r="S173" s="16">
        <v>0</v>
      </c>
      <c r="T173" s="16">
        <v>0</v>
      </c>
      <c r="U173" s="16">
        <v>0</v>
      </c>
      <c r="V173" s="16">
        <v>0</v>
      </c>
      <c r="W173" s="16">
        <v>0</v>
      </c>
      <c r="X173" s="16">
        <v>0</v>
      </c>
      <c r="Y173" s="17">
        <v>0</v>
      </c>
    </row>
    <row r="174" spans="1:26">
      <c r="A174" s="14">
        <f t="shared" si="3"/>
        <v>42520</v>
      </c>
      <c r="B174" s="15">
        <v>0</v>
      </c>
      <c r="C174" s="16">
        <v>0</v>
      </c>
      <c r="D174" s="16">
        <v>0</v>
      </c>
      <c r="E174" s="16">
        <v>0</v>
      </c>
      <c r="F174" s="16">
        <v>0</v>
      </c>
      <c r="G174" s="16">
        <v>0</v>
      </c>
      <c r="H174" s="16">
        <v>0</v>
      </c>
      <c r="I174" s="16">
        <v>0</v>
      </c>
      <c r="J174" s="16">
        <v>0</v>
      </c>
      <c r="K174" s="16">
        <v>0</v>
      </c>
      <c r="L174" s="16">
        <v>0</v>
      </c>
      <c r="M174" s="16">
        <v>0</v>
      </c>
      <c r="N174" s="16">
        <v>0</v>
      </c>
      <c r="O174" s="16">
        <v>0</v>
      </c>
      <c r="P174" s="16">
        <v>0</v>
      </c>
      <c r="Q174" s="16">
        <v>0</v>
      </c>
      <c r="R174" s="16">
        <v>0</v>
      </c>
      <c r="S174" s="16">
        <v>0</v>
      </c>
      <c r="T174" s="16">
        <v>0</v>
      </c>
      <c r="U174" s="16">
        <v>0</v>
      </c>
      <c r="V174" s="16">
        <v>0</v>
      </c>
      <c r="W174" s="16">
        <v>0</v>
      </c>
      <c r="X174" s="16">
        <v>0</v>
      </c>
      <c r="Y174" s="17">
        <v>0</v>
      </c>
    </row>
    <row r="175" spans="1:26" ht="16.5" thickBot="1">
      <c r="A175" s="18">
        <f t="shared" si="3"/>
        <v>42521</v>
      </c>
      <c r="B175" s="19">
        <v>0</v>
      </c>
      <c r="C175" s="20">
        <v>0</v>
      </c>
      <c r="D175" s="20">
        <v>0</v>
      </c>
      <c r="E175" s="20">
        <v>0</v>
      </c>
      <c r="F175" s="20">
        <v>1.93</v>
      </c>
      <c r="G175" s="20">
        <v>3.99</v>
      </c>
      <c r="H175" s="20">
        <v>338.22</v>
      </c>
      <c r="I175" s="20">
        <v>198.73</v>
      </c>
      <c r="J175" s="20">
        <v>48.56</v>
      </c>
      <c r="K175" s="20">
        <v>75.900000000000006</v>
      </c>
      <c r="L175" s="20">
        <v>31.82</v>
      </c>
      <c r="M175" s="20">
        <v>0</v>
      </c>
      <c r="N175" s="20">
        <v>0</v>
      </c>
      <c r="O175" s="20">
        <v>0</v>
      </c>
      <c r="P175" s="20">
        <v>0</v>
      </c>
      <c r="Q175" s="20">
        <v>0</v>
      </c>
      <c r="R175" s="20">
        <v>0</v>
      </c>
      <c r="S175" s="20">
        <v>0</v>
      </c>
      <c r="T175" s="20">
        <v>0</v>
      </c>
      <c r="U175" s="20">
        <v>0</v>
      </c>
      <c r="V175" s="20">
        <v>0</v>
      </c>
      <c r="W175" s="20">
        <v>0</v>
      </c>
      <c r="X175" s="20">
        <v>0</v>
      </c>
      <c r="Y175" s="20">
        <v>0</v>
      </c>
      <c r="Z175" s="22"/>
    </row>
    <row r="176" spans="1:26" ht="16.5" thickBot="1">
      <c r="A176" s="26"/>
      <c r="B176" s="27"/>
      <c r="C176" s="27"/>
      <c r="D176" s="27"/>
      <c r="E176" s="27"/>
      <c r="F176" s="27"/>
      <c r="G176" s="27"/>
      <c r="H176" s="27"/>
      <c r="I176" s="27"/>
      <c r="J176" s="27"/>
      <c r="K176" s="27"/>
      <c r="L176" s="27"/>
      <c r="M176" s="27"/>
      <c r="N176" s="27"/>
      <c r="O176" s="27"/>
      <c r="P176" s="27"/>
      <c r="Q176" s="27"/>
      <c r="R176" s="27"/>
      <c r="S176" s="27"/>
      <c r="T176" s="27"/>
      <c r="U176" s="27"/>
      <c r="V176" s="27"/>
      <c r="W176" s="27"/>
      <c r="X176" s="27"/>
      <c r="Y176" s="27"/>
    </row>
    <row r="177" spans="1:26" ht="16.5" customHeight="1" thickBot="1">
      <c r="A177" s="46" t="s">
        <v>4</v>
      </c>
      <c r="B177" s="48" t="s">
        <v>34</v>
      </c>
      <c r="C177" s="49"/>
      <c r="D177" s="49"/>
      <c r="E177" s="49"/>
      <c r="F177" s="49"/>
      <c r="G177" s="49"/>
      <c r="H177" s="49"/>
      <c r="I177" s="49"/>
      <c r="J177" s="49"/>
      <c r="K177" s="49"/>
      <c r="L177" s="49"/>
      <c r="M177" s="49"/>
      <c r="N177" s="49"/>
      <c r="O177" s="49"/>
      <c r="P177" s="49"/>
      <c r="Q177" s="49"/>
      <c r="R177" s="49"/>
      <c r="S177" s="49"/>
      <c r="T177" s="49"/>
      <c r="U177" s="49"/>
      <c r="V177" s="49"/>
      <c r="W177" s="49"/>
      <c r="X177" s="49"/>
      <c r="Y177" s="50"/>
    </row>
    <row r="178" spans="1:26" ht="16.5" thickBot="1">
      <c r="A178" s="47"/>
      <c r="B178" s="6" t="s">
        <v>6</v>
      </c>
      <c r="C178" s="7" t="s">
        <v>7</v>
      </c>
      <c r="D178" s="7" t="s">
        <v>8</v>
      </c>
      <c r="E178" s="7" t="s">
        <v>9</v>
      </c>
      <c r="F178" s="7" t="s">
        <v>10</v>
      </c>
      <c r="G178" s="7" t="s">
        <v>11</v>
      </c>
      <c r="H178" s="7" t="s">
        <v>12</v>
      </c>
      <c r="I178" s="7" t="s">
        <v>13</v>
      </c>
      <c r="J178" s="7" t="s">
        <v>14</v>
      </c>
      <c r="K178" s="7" t="s">
        <v>15</v>
      </c>
      <c r="L178" s="7" t="s">
        <v>16</v>
      </c>
      <c r="M178" s="7" t="s">
        <v>17</v>
      </c>
      <c r="N178" s="7" t="s">
        <v>18</v>
      </c>
      <c r="O178" s="7" t="s">
        <v>19</v>
      </c>
      <c r="P178" s="7" t="s">
        <v>20</v>
      </c>
      <c r="Q178" s="7" t="s">
        <v>21</v>
      </c>
      <c r="R178" s="7" t="s">
        <v>22</v>
      </c>
      <c r="S178" s="7" t="s">
        <v>23</v>
      </c>
      <c r="T178" s="7" t="s">
        <v>24</v>
      </c>
      <c r="U178" s="7" t="s">
        <v>25</v>
      </c>
      <c r="V178" s="7" t="s">
        <v>26</v>
      </c>
      <c r="W178" s="7" t="s">
        <v>27</v>
      </c>
      <c r="X178" s="7" t="s">
        <v>28</v>
      </c>
      <c r="Y178" s="8" t="s">
        <v>29</v>
      </c>
    </row>
    <row r="179" spans="1:26">
      <c r="A179" s="9">
        <f t="shared" ref="A179:A209" si="4">A145</f>
        <v>42491</v>
      </c>
      <c r="B179" s="10">
        <v>157.46</v>
      </c>
      <c r="C179" s="11">
        <v>98.94</v>
      </c>
      <c r="D179" s="11">
        <v>57.37</v>
      </c>
      <c r="E179" s="11">
        <v>55.79</v>
      </c>
      <c r="F179" s="11">
        <v>34.94</v>
      </c>
      <c r="G179" s="11">
        <v>49.34</v>
      </c>
      <c r="H179" s="11">
        <v>122.02</v>
      </c>
      <c r="I179" s="11">
        <v>84.97</v>
      </c>
      <c r="J179" s="11">
        <v>70.599999999999994</v>
      </c>
      <c r="K179" s="11">
        <v>7.21</v>
      </c>
      <c r="L179" s="11">
        <v>56.13</v>
      </c>
      <c r="M179" s="11">
        <v>230.72</v>
      </c>
      <c r="N179" s="11">
        <v>256.08</v>
      </c>
      <c r="O179" s="11">
        <v>262.42</v>
      </c>
      <c r="P179" s="11">
        <v>695.42</v>
      </c>
      <c r="Q179" s="11">
        <v>1003.44</v>
      </c>
      <c r="R179" s="11">
        <v>588.80999999999995</v>
      </c>
      <c r="S179" s="11">
        <v>249.23</v>
      </c>
      <c r="T179" s="11">
        <v>545.44000000000005</v>
      </c>
      <c r="U179" s="11">
        <v>580.85</v>
      </c>
      <c r="V179" s="11">
        <v>1106.3399999999999</v>
      </c>
      <c r="W179" s="11">
        <v>448.93</v>
      </c>
      <c r="X179" s="11">
        <v>497.31</v>
      </c>
      <c r="Y179" s="12">
        <v>399.69</v>
      </c>
      <c r="Z179" s="13"/>
    </row>
    <row r="180" spans="1:26">
      <c r="A180" s="14">
        <f t="shared" si="4"/>
        <v>42492</v>
      </c>
      <c r="B180" s="15">
        <v>267.58999999999997</v>
      </c>
      <c r="C180" s="16">
        <v>151.99</v>
      </c>
      <c r="D180" s="16">
        <v>115.76</v>
      </c>
      <c r="E180" s="16">
        <v>72.3</v>
      </c>
      <c r="F180" s="16">
        <v>25.26</v>
      </c>
      <c r="G180" s="16">
        <v>34.630000000000003</v>
      </c>
      <c r="H180" s="16">
        <v>476.72</v>
      </c>
      <c r="I180" s="16">
        <v>132.03</v>
      </c>
      <c r="J180" s="16">
        <v>23.27</v>
      </c>
      <c r="K180" s="16">
        <v>66.42</v>
      </c>
      <c r="L180" s="16">
        <v>103.82</v>
      </c>
      <c r="M180" s="16">
        <v>199.28</v>
      </c>
      <c r="N180" s="16">
        <v>188.86</v>
      </c>
      <c r="O180" s="16">
        <v>213.8</v>
      </c>
      <c r="P180" s="16">
        <v>237.09</v>
      </c>
      <c r="Q180" s="16">
        <v>259.10000000000002</v>
      </c>
      <c r="R180" s="16">
        <v>266.57</v>
      </c>
      <c r="S180" s="16">
        <v>226.95</v>
      </c>
      <c r="T180" s="16">
        <v>225.08</v>
      </c>
      <c r="U180" s="16">
        <v>189.46</v>
      </c>
      <c r="V180" s="16">
        <v>246.76</v>
      </c>
      <c r="W180" s="16">
        <v>122.94</v>
      </c>
      <c r="X180" s="16">
        <v>239.59</v>
      </c>
      <c r="Y180" s="17">
        <v>265.98</v>
      </c>
    </row>
    <row r="181" spans="1:26">
      <c r="A181" s="14">
        <f t="shared" si="4"/>
        <v>42493</v>
      </c>
      <c r="B181" s="15">
        <v>185.34</v>
      </c>
      <c r="C181" s="16">
        <v>206.08</v>
      </c>
      <c r="D181" s="16">
        <v>91.86</v>
      </c>
      <c r="E181" s="16">
        <v>95.16</v>
      </c>
      <c r="F181" s="16">
        <v>88.29</v>
      </c>
      <c r="G181" s="16">
        <v>61</v>
      </c>
      <c r="H181" s="16">
        <v>107.9</v>
      </c>
      <c r="I181" s="16">
        <v>33.92</v>
      </c>
      <c r="J181" s="16">
        <v>0</v>
      </c>
      <c r="K181" s="16">
        <v>0</v>
      </c>
      <c r="L181" s="16">
        <v>0</v>
      </c>
      <c r="M181" s="16">
        <v>79.13</v>
      </c>
      <c r="N181" s="16">
        <v>82.28</v>
      </c>
      <c r="O181" s="16">
        <v>113.89</v>
      </c>
      <c r="P181" s="16">
        <v>15.04</v>
      </c>
      <c r="Q181" s="16">
        <v>40.729999999999997</v>
      </c>
      <c r="R181" s="16">
        <v>1.43</v>
      </c>
      <c r="S181" s="16">
        <v>94.31</v>
      </c>
      <c r="T181" s="16">
        <v>29.77</v>
      </c>
      <c r="U181" s="16">
        <v>0.06</v>
      </c>
      <c r="V181" s="16">
        <v>0</v>
      </c>
      <c r="W181" s="16">
        <v>0</v>
      </c>
      <c r="X181" s="16">
        <v>0</v>
      </c>
      <c r="Y181" s="17">
        <v>38.6</v>
      </c>
    </row>
    <row r="182" spans="1:26">
      <c r="A182" s="14">
        <f t="shared" si="4"/>
        <v>42494</v>
      </c>
      <c r="B182" s="15">
        <v>109.95</v>
      </c>
      <c r="C182" s="16">
        <v>93.48</v>
      </c>
      <c r="D182" s="16">
        <v>70.83</v>
      </c>
      <c r="E182" s="16">
        <v>42.4</v>
      </c>
      <c r="F182" s="16">
        <v>105.31</v>
      </c>
      <c r="G182" s="16">
        <v>100.89</v>
      </c>
      <c r="H182" s="16">
        <v>31.58</v>
      </c>
      <c r="I182" s="16">
        <v>0</v>
      </c>
      <c r="J182" s="16">
        <v>0</v>
      </c>
      <c r="K182" s="16">
        <v>0</v>
      </c>
      <c r="L182" s="16">
        <v>0</v>
      </c>
      <c r="M182" s="16">
        <v>0</v>
      </c>
      <c r="N182" s="16">
        <v>79.67</v>
      </c>
      <c r="O182" s="16">
        <v>149.53</v>
      </c>
      <c r="P182" s="16">
        <v>240.94</v>
      </c>
      <c r="Q182" s="16">
        <v>258.68</v>
      </c>
      <c r="R182" s="16">
        <v>137.87</v>
      </c>
      <c r="S182" s="16">
        <v>145.07</v>
      </c>
      <c r="T182" s="16">
        <v>134.6</v>
      </c>
      <c r="U182" s="16">
        <v>125.17</v>
      </c>
      <c r="V182" s="16">
        <v>79.45</v>
      </c>
      <c r="W182" s="16">
        <v>38.71</v>
      </c>
      <c r="X182" s="16">
        <v>148.59</v>
      </c>
      <c r="Y182" s="17">
        <v>163.03</v>
      </c>
    </row>
    <row r="183" spans="1:26">
      <c r="A183" s="14">
        <f t="shared" si="4"/>
        <v>42495</v>
      </c>
      <c r="B183" s="15">
        <v>72.41</v>
      </c>
      <c r="C183" s="16">
        <v>94.05</v>
      </c>
      <c r="D183" s="16">
        <v>83.57</v>
      </c>
      <c r="E183" s="16">
        <v>23.66</v>
      </c>
      <c r="F183" s="16">
        <v>107.55</v>
      </c>
      <c r="G183" s="16">
        <v>53.17</v>
      </c>
      <c r="H183" s="16">
        <v>34.299999999999997</v>
      </c>
      <c r="I183" s="16">
        <v>0</v>
      </c>
      <c r="J183" s="16">
        <v>0</v>
      </c>
      <c r="K183" s="16">
        <v>101.57</v>
      </c>
      <c r="L183" s="16">
        <v>160.34</v>
      </c>
      <c r="M183" s="16">
        <v>117.52</v>
      </c>
      <c r="N183" s="16">
        <v>225.34</v>
      </c>
      <c r="O183" s="16">
        <v>241.21</v>
      </c>
      <c r="P183" s="16">
        <v>236.74</v>
      </c>
      <c r="Q183" s="16">
        <v>234.22</v>
      </c>
      <c r="R183" s="16">
        <v>214.43</v>
      </c>
      <c r="S183" s="16">
        <v>178.95</v>
      </c>
      <c r="T183" s="16">
        <v>137.62</v>
      </c>
      <c r="U183" s="16">
        <v>116.2</v>
      </c>
      <c r="V183" s="16">
        <v>97.02</v>
      </c>
      <c r="W183" s="16">
        <v>145.35</v>
      </c>
      <c r="X183" s="16">
        <v>224.3</v>
      </c>
      <c r="Y183" s="17">
        <v>169.11</v>
      </c>
    </row>
    <row r="184" spans="1:26">
      <c r="A184" s="14">
        <f t="shared" si="4"/>
        <v>42496</v>
      </c>
      <c r="B184" s="15">
        <v>206.86</v>
      </c>
      <c r="C184" s="16">
        <v>652.09</v>
      </c>
      <c r="D184" s="16">
        <v>142.47999999999999</v>
      </c>
      <c r="E184" s="16">
        <v>689.91</v>
      </c>
      <c r="F184" s="16">
        <v>23.45</v>
      </c>
      <c r="G184" s="16">
        <v>56.95</v>
      </c>
      <c r="H184" s="16">
        <v>9.17</v>
      </c>
      <c r="I184" s="16">
        <v>29.41</v>
      </c>
      <c r="J184" s="16">
        <v>3.02</v>
      </c>
      <c r="K184" s="16">
        <v>19.5</v>
      </c>
      <c r="L184" s="16">
        <v>67.8</v>
      </c>
      <c r="M184" s="16">
        <v>231.08</v>
      </c>
      <c r="N184" s="16">
        <v>190.88</v>
      </c>
      <c r="O184" s="16">
        <v>122.6</v>
      </c>
      <c r="P184" s="16">
        <v>165.25</v>
      </c>
      <c r="Q184" s="16">
        <v>83.4</v>
      </c>
      <c r="R184" s="16">
        <v>158.53</v>
      </c>
      <c r="S184" s="16">
        <v>179.37</v>
      </c>
      <c r="T184" s="16">
        <v>191.2</v>
      </c>
      <c r="U184" s="16">
        <v>130.38</v>
      </c>
      <c r="V184" s="16">
        <v>80.48</v>
      </c>
      <c r="W184" s="16">
        <v>0</v>
      </c>
      <c r="X184" s="16">
        <v>0.49</v>
      </c>
      <c r="Y184" s="17">
        <v>45.79</v>
      </c>
    </row>
    <row r="185" spans="1:26">
      <c r="A185" s="14">
        <f t="shared" si="4"/>
        <v>42497</v>
      </c>
      <c r="B185" s="15">
        <v>231.78</v>
      </c>
      <c r="C185" s="16">
        <v>227.89</v>
      </c>
      <c r="D185" s="16">
        <v>65.64</v>
      </c>
      <c r="E185" s="16">
        <v>73.73</v>
      </c>
      <c r="F185" s="16">
        <v>11.21</v>
      </c>
      <c r="G185" s="16">
        <v>9.52</v>
      </c>
      <c r="H185" s="16">
        <v>15.31</v>
      </c>
      <c r="I185" s="16">
        <v>0</v>
      </c>
      <c r="J185" s="16">
        <v>0</v>
      </c>
      <c r="K185" s="16">
        <v>22.3</v>
      </c>
      <c r="L185" s="16">
        <v>85.68</v>
      </c>
      <c r="M185" s="16">
        <v>66.41</v>
      </c>
      <c r="N185" s="16">
        <v>66.66</v>
      </c>
      <c r="O185" s="16">
        <v>73.83</v>
      </c>
      <c r="P185" s="16">
        <v>44.41</v>
      </c>
      <c r="Q185" s="16">
        <v>55.35</v>
      </c>
      <c r="R185" s="16">
        <v>90.95</v>
      </c>
      <c r="S185" s="16">
        <v>122.07</v>
      </c>
      <c r="T185" s="16">
        <v>132.43</v>
      </c>
      <c r="U185" s="16">
        <v>117.28</v>
      </c>
      <c r="V185" s="16">
        <v>39.42</v>
      </c>
      <c r="W185" s="16">
        <v>1.38</v>
      </c>
      <c r="X185" s="16">
        <v>14.54</v>
      </c>
      <c r="Y185" s="17">
        <v>143.02000000000001</v>
      </c>
    </row>
    <row r="186" spans="1:26">
      <c r="A186" s="14">
        <f t="shared" si="4"/>
        <v>42498</v>
      </c>
      <c r="B186" s="15">
        <v>235.55</v>
      </c>
      <c r="C186" s="16">
        <v>113.54</v>
      </c>
      <c r="D186" s="16">
        <v>82.5</v>
      </c>
      <c r="E186" s="16">
        <v>90.6</v>
      </c>
      <c r="F186" s="16">
        <v>25.96</v>
      </c>
      <c r="G186" s="16">
        <v>253.69</v>
      </c>
      <c r="H186" s="16">
        <v>361.14</v>
      </c>
      <c r="I186" s="16">
        <v>0</v>
      </c>
      <c r="J186" s="16">
        <v>20.92</v>
      </c>
      <c r="K186" s="16">
        <v>0</v>
      </c>
      <c r="L186" s="16">
        <v>69.8</v>
      </c>
      <c r="M186" s="16">
        <v>70.48</v>
      </c>
      <c r="N186" s="16">
        <v>77.88</v>
      </c>
      <c r="O186" s="16">
        <v>63.56</v>
      </c>
      <c r="P186" s="16">
        <v>146.72999999999999</v>
      </c>
      <c r="Q186" s="16">
        <v>108.48</v>
      </c>
      <c r="R186" s="16">
        <v>0</v>
      </c>
      <c r="S186" s="16">
        <v>18.39</v>
      </c>
      <c r="T186" s="16">
        <v>0</v>
      </c>
      <c r="U186" s="16">
        <v>0</v>
      </c>
      <c r="V186" s="16">
        <v>41.41</v>
      </c>
      <c r="W186" s="16">
        <v>0</v>
      </c>
      <c r="X186" s="16">
        <v>6.04</v>
      </c>
      <c r="Y186" s="17">
        <v>150.79</v>
      </c>
    </row>
    <row r="187" spans="1:26">
      <c r="A187" s="14">
        <f t="shared" si="4"/>
        <v>42499</v>
      </c>
      <c r="B187" s="15">
        <v>243.32</v>
      </c>
      <c r="C187" s="16">
        <v>117.14</v>
      </c>
      <c r="D187" s="16">
        <v>103.93</v>
      </c>
      <c r="E187" s="16">
        <v>87.23</v>
      </c>
      <c r="F187" s="16">
        <v>14.74</v>
      </c>
      <c r="G187" s="16">
        <v>6.99</v>
      </c>
      <c r="H187" s="16">
        <v>7.69</v>
      </c>
      <c r="I187" s="16">
        <v>0</v>
      </c>
      <c r="J187" s="16">
        <v>0</v>
      </c>
      <c r="K187" s="16">
        <v>0</v>
      </c>
      <c r="L187" s="16">
        <v>36.32</v>
      </c>
      <c r="M187" s="16">
        <v>87.49</v>
      </c>
      <c r="N187" s="16">
        <v>127.16</v>
      </c>
      <c r="O187" s="16">
        <v>149.61000000000001</v>
      </c>
      <c r="P187" s="16">
        <v>57.38</v>
      </c>
      <c r="Q187" s="16">
        <v>71.760000000000005</v>
      </c>
      <c r="R187" s="16">
        <v>0</v>
      </c>
      <c r="S187" s="16">
        <v>0</v>
      </c>
      <c r="T187" s="16">
        <v>0</v>
      </c>
      <c r="U187" s="16">
        <v>0</v>
      </c>
      <c r="V187" s="16">
        <v>39.630000000000003</v>
      </c>
      <c r="W187" s="16">
        <v>0</v>
      </c>
      <c r="X187" s="16">
        <v>0</v>
      </c>
      <c r="Y187" s="17">
        <v>21.31</v>
      </c>
    </row>
    <row r="188" spans="1:26">
      <c r="A188" s="14">
        <f t="shared" si="4"/>
        <v>42500</v>
      </c>
      <c r="B188" s="15">
        <v>241.21</v>
      </c>
      <c r="C188" s="16">
        <v>180.46</v>
      </c>
      <c r="D188" s="16">
        <v>153.38</v>
      </c>
      <c r="E188" s="16">
        <v>97.57</v>
      </c>
      <c r="F188" s="16">
        <v>28.65</v>
      </c>
      <c r="G188" s="16">
        <v>193.16</v>
      </c>
      <c r="H188" s="16">
        <v>60.87</v>
      </c>
      <c r="I188" s="16">
        <v>0</v>
      </c>
      <c r="J188" s="16">
        <v>0</v>
      </c>
      <c r="K188" s="16">
        <v>0</v>
      </c>
      <c r="L188" s="16">
        <v>0</v>
      </c>
      <c r="M188" s="16">
        <v>0</v>
      </c>
      <c r="N188" s="16">
        <v>0</v>
      </c>
      <c r="O188" s="16">
        <v>0</v>
      </c>
      <c r="P188" s="16">
        <v>0</v>
      </c>
      <c r="Q188" s="16">
        <v>0</v>
      </c>
      <c r="R188" s="16">
        <v>0</v>
      </c>
      <c r="S188" s="16">
        <v>0</v>
      </c>
      <c r="T188" s="16">
        <v>0</v>
      </c>
      <c r="U188" s="16">
        <v>0</v>
      </c>
      <c r="V188" s="16">
        <v>0</v>
      </c>
      <c r="W188" s="16">
        <v>0</v>
      </c>
      <c r="X188" s="16">
        <v>0</v>
      </c>
      <c r="Y188" s="17">
        <v>0</v>
      </c>
    </row>
    <row r="189" spans="1:26">
      <c r="A189" s="14">
        <f t="shared" si="4"/>
        <v>42501</v>
      </c>
      <c r="B189" s="15">
        <v>167.52</v>
      </c>
      <c r="C189" s="16">
        <v>161.57</v>
      </c>
      <c r="D189" s="16">
        <v>149.72999999999999</v>
      </c>
      <c r="E189" s="16">
        <v>82.86</v>
      </c>
      <c r="F189" s="16">
        <v>18.16</v>
      </c>
      <c r="G189" s="16">
        <v>5.58</v>
      </c>
      <c r="H189" s="16">
        <v>0</v>
      </c>
      <c r="I189" s="16">
        <v>0</v>
      </c>
      <c r="J189" s="16">
        <v>0</v>
      </c>
      <c r="K189" s="16">
        <v>0</v>
      </c>
      <c r="L189" s="16">
        <v>0</v>
      </c>
      <c r="M189" s="16">
        <v>0</v>
      </c>
      <c r="N189" s="16">
        <v>0</v>
      </c>
      <c r="O189" s="16">
        <v>0</v>
      </c>
      <c r="P189" s="16">
        <v>0</v>
      </c>
      <c r="Q189" s="16">
        <v>0</v>
      </c>
      <c r="R189" s="16">
        <v>0</v>
      </c>
      <c r="S189" s="16">
        <v>0</v>
      </c>
      <c r="T189" s="16">
        <v>0</v>
      </c>
      <c r="U189" s="16">
        <v>0</v>
      </c>
      <c r="V189" s="16">
        <v>0</v>
      </c>
      <c r="W189" s="16">
        <v>0</v>
      </c>
      <c r="X189" s="16">
        <v>0</v>
      </c>
      <c r="Y189" s="17">
        <v>0</v>
      </c>
    </row>
    <row r="190" spans="1:26">
      <c r="A190" s="14">
        <f t="shared" si="4"/>
        <v>42502</v>
      </c>
      <c r="B190" s="15">
        <v>0</v>
      </c>
      <c r="C190" s="16">
        <v>97.5</v>
      </c>
      <c r="D190" s="16">
        <v>49.7</v>
      </c>
      <c r="E190" s="16">
        <v>34.07</v>
      </c>
      <c r="F190" s="16">
        <v>0</v>
      </c>
      <c r="G190" s="16">
        <v>0</v>
      </c>
      <c r="H190" s="16">
        <v>0</v>
      </c>
      <c r="I190" s="16">
        <v>0</v>
      </c>
      <c r="J190" s="16">
        <v>0</v>
      </c>
      <c r="K190" s="16">
        <v>0</v>
      </c>
      <c r="L190" s="16">
        <v>0</v>
      </c>
      <c r="M190" s="16">
        <v>0</v>
      </c>
      <c r="N190" s="16">
        <v>0</v>
      </c>
      <c r="O190" s="16">
        <v>0</v>
      </c>
      <c r="P190" s="16">
        <v>0</v>
      </c>
      <c r="Q190" s="16">
        <v>174.16</v>
      </c>
      <c r="R190" s="16">
        <v>164.42</v>
      </c>
      <c r="S190" s="16">
        <v>104.33</v>
      </c>
      <c r="T190" s="16">
        <v>0.48</v>
      </c>
      <c r="U190" s="16">
        <v>0</v>
      </c>
      <c r="V190" s="16">
        <v>0</v>
      </c>
      <c r="W190" s="16">
        <v>0</v>
      </c>
      <c r="X190" s="16">
        <v>0</v>
      </c>
      <c r="Y190" s="17">
        <v>24.23</v>
      </c>
    </row>
    <row r="191" spans="1:26">
      <c r="A191" s="14">
        <f t="shared" si="4"/>
        <v>42503</v>
      </c>
      <c r="B191" s="15">
        <v>215.72</v>
      </c>
      <c r="C191" s="16">
        <v>185.42</v>
      </c>
      <c r="D191" s="16">
        <v>555.55999999999995</v>
      </c>
      <c r="E191" s="16">
        <v>120.15</v>
      </c>
      <c r="F191" s="16">
        <v>76.650000000000006</v>
      </c>
      <c r="G191" s="16">
        <v>46.99</v>
      </c>
      <c r="H191" s="16">
        <v>0</v>
      </c>
      <c r="I191" s="16">
        <v>0</v>
      </c>
      <c r="J191" s="16">
        <v>0</v>
      </c>
      <c r="K191" s="16">
        <v>0</v>
      </c>
      <c r="L191" s="16">
        <v>0</v>
      </c>
      <c r="M191" s="16">
        <v>0</v>
      </c>
      <c r="N191" s="16">
        <v>0</v>
      </c>
      <c r="O191" s="16">
        <v>0</v>
      </c>
      <c r="P191" s="16">
        <v>0</v>
      </c>
      <c r="Q191" s="16">
        <v>0</v>
      </c>
      <c r="R191" s="16">
        <v>0</v>
      </c>
      <c r="S191" s="16">
        <v>0</v>
      </c>
      <c r="T191" s="16">
        <v>0</v>
      </c>
      <c r="U191" s="16">
        <v>0</v>
      </c>
      <c r="V191" s="16">
        <v>0</v>
      </c>
      <c r="W191" s="16">
        <v>0</v>
      </c>
      <c r="X191" s="16">
        <v>0</v>
      </c>
      <c r="Y191" s="17">
        <v>0</v>
      </c>
    </row>
    <row r="192" spans="1:26">
      <c r="A192" s="14">
        <f t="shared" si="4"/>
        <v>42504</v>
      </c>
      <c r="B192" s="15">
        <v>30.36</v>
      </c>
      <c r="C192" s="16">
        <v>85.24</v>
      </c>
      <c r="D192" s="16">
        <v>12.61</v>
      </c>
      <c r="E192" s="16">
        <v>17.54</v>
      </c>
      <c r="F192" s="16">
        <v>0</v>
      </c>
      <c r="G192" s="16">
        <v>0</v>
      </c>
      <c r="H192" s="16">
        <v>0</v>
      </c>
      <c r="I192" s="16">
        <v>0</v>
      </c>
      <c r="J192" s="16">
        <v>12.65</v>
      </c>
      <c r="K192" s="16">
        <v>0</v>
      </c>
      <c r="L192" s="16">
        <v>141.97</v>
      </c>
      <c r="M192" s="16">
        <v>163.66999999999999</v>
      </c>
      <c r="N192" s="16">
        <v>35.9</v>
      </c>
      <c r="O192" s="16">
        <v>167.53</v>
      </c>
      <c r="P192" s="16">
        <v>33.25</v>
      </c>
      <c r="Q192" s="16">
        <v>95.8</v>
      </c>
      <c r="R192" s="16">
        <v>12.26</v>
      </c>
      <c r="S192" s="16">
        <v>20.100000000000001</v>
      </c>
      <c r="T192" s="16">
        <v>0</v>
      </c>
      <c r="U192" s="16">
        <v>0</v>
      </c>
      <c r="V192" s="16">
        <v>45.54</v>
      </c>
      <c r="W192" s="16">
        <v>0</v>
      </c>
      <c r="X192" s="16">
        <v>32.520000000000003</v>
      </c>
      <c r="Y192" s="17">
        <v>48.03</v>
      </c>
    </row>
    <row r="193" spans="1:25">
      <c r="A193" s="14">
        <f t="shared" si="4"/>
        <v>42505</v>
      </c>
      <c r="B193" s="15">
        <v>0</v>
      </c>
      <c r="C193" s="16">
        <v>160.19</v>
      </c>
      <c r="D193" s="16">
        <v>86.74</v>
      </c>
      <c r="E193" s="16">
        <v>75.27</v>
      </c>
      <c r="F193" s="16">
        <v>25.73</v>
      </c>
      <c r="G193" s="16">
        <v>7.48</v>
      </c>
      <c r="H193" s="16">
        <v>0</v>
      </c>
      <c r="I193" s="16">
        <v>0</v>
      </c>
      <c r="J193" s="16">
        <v>0</v>
      </c>
      <c r="K193" s="16">
        <v>0</v>
      </c>
      <c r="L193" s="16">
        <v>0</v>
      </c>
      <c r="M193" s="16">
        <v>0</v>
      </c>
      <c r="N193" s="16">
        <v>10.57</v>
      </c>
      <c r="O193" s="16">
        <v>182.18</v>
      </c>
      <c r="P193" s="16">
        <v>194</v>
      </c>
      <c r="Q193" s="16">
        <v>189.05</v>
      </c>
      <c r="R193" s="16">
        <v>152.86000000000001</v>
      </c>
      <c r="S193" s="16">
        <v>161.81</v>
      </c>
      <c r="T193" s="16">
        <v>128.86000000000001</v>
      </c>
      <c r="U193" s="16">
        <v>106.89</v>
      </c>
      <c r="V193" s="16">
        <v>37.64</v>
      </c>
      <c r="W193" s="16">
        <v>0</v>
      </c>
      <c r="X193" s="16">
        <v>1.1599999999999999</v>
      </c>
      <c r="Y193" s="17">
        <v>0</v>
      </c>
    </row>
    <row r="194" spans="1:25">
      <c r="A194" s="14">
        <f t="shared" si="4"/>
        <v>42506</v>
      </c>
      <c r="B194" s="15">
        <v>15.65</v>
      </c>
      <c r="C194" s="16">
        <v>1.71</v>
      </c>
      <c r="D194" s="16">
        <v>96.43</v>
      </c>
      <c r="E194" s="16">
        <v>11.6</v>
      </c>
      <c r="F194" s="16">
        <v>7.81</v>
      </c>
      <c r="G194" s="16">
        <v>39.5</v>
      </c>
      <c r="H194" s="16">
        <v>0</v>
      </c>
      <c r="I194" s="16">
        <v>0</v>
      </c>
      <c r="J194" s="16">
        <v>0</v>
      </c>
      <c r="K194" s="16">
        <v>0</v>
      </c>
      <c r="L194" s="16">
        <v>0</v>
      </c>
      <c r="M194" s="16">
        <v>38.590000000000003</v>
      </c>
      <c r="N194" s="16">
        <v>66.5</v>
      </c>
      <c r="O194" s="16">
        <v>177.55</v>
      </c>
      <c r="P194" s="16">
        <v>27.9</v>
      </c>
      <c r="Q194" s="16">
        <v>0</v>
      </c>
      <c r="R194" s="16">
        <v>0</v>
      </c>
      <c r="S194" s="16">
        <v>0</v>
      </c>
      <c r="T194" s="16">
        <v>0</v>
      </c>
      <c r="U194" s="16">
        <v>0</v>
      </c>
      <c r="V194" s="16">
        <v>0</v>
      </c>
      <c r="W194" s="16">
        <v>0</v>
      </c>
      <c r="X194" s="16">
        <v>31.68</v>
      </c>
      <c r="Y194" s="17">
        <v>0</v>
      </c>
    </row>
    <row r="195" spans="1:25">
      <c r="A195" s="14">
        <f t="shared" si="4"/>
        <v>42507</v>
      </c>
      <c r="B195" s="15">
        <v>92.92</v>
      </c>
      <c r="C195" s="16">
        <v>83</v>
      </c>
      <c r="D195" s="16">
        <v>267.08</v>
      </c>
      <c r="E195" s="16">
        <v>56.58</v>
      </c>
      <c r="F195" s="16">
        <v>426.58</v>
      </c>
      <c r="G195" s="16">
        <v>428.71</v>
      </c>
      <c r="H195" s="16">
        <v>0</v>
      </c>
      <c r="I195" s="16">
        <v>0</v>
      </c>
      <c r="J195" s="16">
        <v>0</v>
      </c>
      <c r="K195" s="16">
        <v>0</v>
      </c>
      <c r="L195" s="16">
        <v>70.510000000000005</v>
      </c>
      <c r="M195" s="16">
        <v>35.68</v>
      </c>
      <c r="N195" s="16">
        <v>316.91000000000003</v>
      </c>
      <c r="O195" s="16">
        <v>0</v>
      </c>
      <c r="P195" s="16">
        <v>107.04</v>
      </c>
      <c r="Q195" s="16">
        <v>41.82</v>
      </c>
      <c r="R195" s="16">
        <v>29.19</v>
      </c>
      <c r="S195" s="16">
        <v>59.65</v>
      </c>
      <c r="T195" s="16">
        <v>64.47</v>
      </c>
      <c r="U195" s="16">
        <v>67.709999999999994</v>
      </c>
      <c r="V195" s="16">
        <v>142.97</v>
      </c>
      <c r="W195" s="16">
        <v>0</v>
      </c>
      <c r="X195" s="16">
        <v>106.71</v>
      </c>
      <c r="Y195" s="17">
        <v>61.56</v>
      </c>
    </row>
    <row r="196" spans="1:25">
      <c r="A196" s="14">
        <f t="shared" si="4"/>
        <v>42508</v>
      </c>
      <c r="B196" s="15">
        <v>100.2</v>
      </c>
      <c r="C196" s="16">
        <v>157.91999999999999</v>
      </c>
      <c r="D196" s="16">
        <v>18.48</v>
      </c>
      <c r="E196" s="16">
        <v>20.92</v>
      </c>
      <c r="F196" s="16">
        <v>0</v>
      </c>
      <c r="G196" s="16">
        <v>6.94</v>
      </c>
      <c r="H196" s="16">
        <v>0</v>
      </c>
      <c r="I196" s="16">
        <v>14.07</v>
      </c>
      <c r="J196" s="16">
        <v>8.49</v>
      </c>
      <c r="K196" s="16">
        <v>0</v>
      </c>
      <c r="L196" s="16">
        <v>111.88</v>
      </c>
      <c r="M196" s="16">
        <v>248.65</v>
      </c>
      <c r="N196" s="16">
        <v>277.61</v>
      </c>
      <c r="O196" s="16">
        <v>242.83</v>
      </c>
      <c r="P196" s="16">
        <v>266.45</v>
      </c>
      <c r="Q196" s="16">
        <v>186.75</v>
      </c>
      <c r="R196" s="16">
        <v>100.6</v>
      </c>
      <c r="S196" s="16">
        <v>110.05</v>
      </c>
      <c r="T196" s="16">
        <v>98.95</v>
      </c>
      <c r="U196" s="16">
        <v>276.26</v>
      </c>
      <c r="V196" s="16">
        <v>261.58</v>
      </c>
      <c r="W196" s="16">
        <v>95.05</v>
      </c>
      <c r="X196" s="16">
        <v>259.52999999999997</v>
      </c>
      <c r="Y196" s="17">
        <v>369.67</v>
      </c>
    </row>
    <row r="197" spans="1:25">
      <c r="A197" s="14">
        <f t="shared" si="4"/>
        <v>42509</v>
      </c>
      <c r="B197" s="15">
        <v>304</v>
      </c>
      <c r="C197" s="16">
        <v>223.46</v>
      </c>
      <c r="D197" s="16">
        <v>238.77</v>
      </c>
      <c r="E197" s="16">
        <v>365.23</v>
      </c>
      <c r="F197" s="16">
        <v>80.03</v>
      </c>
      <c r="G197" s="16">
        <v>42.5</v>
      </c>
      <c r="H197" s="16">
        <v>35.22</v>
      </c>
      <c r="I197" s="16">
        <v>0</v>
      </c>
      <c r="J197" s="16">
        <v>1.58</v>
      </c>
      <c r="K197" s="16">
        <v>0.39</v>
      </c>
      <c r="L197" s="16">
        <v>96.81</v>
      </c>
      <c r="M197" s="16">
        <v>171.08</v>
      </c>
      <c r="N197" s="16">
        <v>180.02</v>
      </c>
      <c r="O197" s="16">
        <v>298.75</v>
      </c>
      <c r="P197" s="16">
        <v>335.88</v>
      </c>
      <c r="Q197" s="16">
        <v>293.05</v>
      </c>
      <c r="R197" s="16">
        <v>179.25</v>
      </c>
      <c r="S197" s="16">
        <v>189.9</v>
      </c>
      <c r="T197" s="16">
        <v>195.98</v>
      </c>
      <c r="U197" s="16">
        <v>121.73</v>
      </c>
      <c r="V197" s="16">
        <v>28.73</v>
      </c>
      <c r="W197" s="16">
        <v>33.17</v>
      </c>
      <c r="X197" s="16">
        <v>326.3</v>
      </c>
      <c r="Y197" s="17">
        <v>343.91</v>
      </c>
    </row>
    <row r="198" spans="1:25">
      <c r="A198" s="14">
        <f t="shared" si="4"/>
        <v>42510</v>
      </c>
      <c r="B198" s="15">
        <v>687.28</v>
      </c>
      <c r="C198" s="16">
        <v>286.29000000000002</v>
      </c>
      <c r="D198" s="16">
        <v>214.97</v>
      </c>
      <c r="E198" s="16">
        <v>162.75</v>
      </c>
      <c r="F198" s="16">
        <v>141.43</v>
      </c>
      <c r="G198" s="16">
        <v>126.6</v>
      </c>
      <c r="H198" s="16">
        <v>115.66</v>
      </c>
      <c r="I198" s="16">
        <v>122.6</v>
      </c>
      <c r="J198" s="16">
        <v>184.66</v>
      </c>
      <c r="K198" s="16">
        <v>76.989999999999995</v>
      </c>
      <c r="L198" s="16">
        <v>91.69</v>
      </c>
      <c r="M198" s="16">
        <v>212.22</v>
      </c>
      <c r="N198" s="16">
        <v>182.2</v>
      </c>
      <c r="O198" s="16">
        <v>224.82</v>
      </c>
      <c r="P198" s="16">
        <v>178.23</v>
      </c>
      <c r="Q198" s="16">
        <v>178.38</v>
      </c>
      <c r="R198" s="16">
        <v>99.46</v>
      </c>
      <c r="S198" s="16">
        <v>82.56</v>
      </c>
      <c r="T198" s="16">
        <v>98.57</v>
      </c>
      <c r="U198" s="16">
        <v>102.59</v>
      </c>
      <c r="V198" s="16">
        <v>78.86</v>
      </c>
      <c r="W198" s="16">
        <v>2.4900000000000002</v>
      </c>
      <c r="X198" s="16">
        <v>136.66999999999999</v>
      </c>
      <c r="Y198" s="17">
        <v>338.41</v>
      </c>
    </row>
    <row r="199" spans="1:25">
      <c r="A199" s="14">
        <f t="shared" si="4"/>
        <v>42511</v>
      </c>
      <c r="B199" s="15">
        <v>178.22</v>
      </c>
      <c r="C199" s="16">
        <v>322.86</v>
      </c>
      <c r="D199" s="16">
        <v>287.82</v>
      </c>
      <c r="E199" s="16">
        <v>355.32</v>
      </c>
      <c r="F199" s="16">
        <v>87.48</v>
      </c>
      <c r="G199" s="16">
        <v>62.43</v>
      </c>
      <c r="H199" s="16">
        <v>67.099999999999994</v>
      </c>
      <c r="I199" s="16">
        <v>33.049999999999997</v>
      </c>
      <c r="J199" s="16">
        <v>58.97</v>
      </c>
      <c r="K199" s="16">
        <v>18.7</v>
      </c>
      <c r="L199" s="16">
        <v>163.89</v>
      </c>
      <c r="M199" s="16">
        <v>167.5</v>
      </c>
      <c r="N199" s="16">
        <v>182.16</v>
      </c>
      <c r="O199" s="16">
        <v>108.42</v>
      </c>
      <c r="P199" s="16">
        <v>96.14</v>
      </c>
      <c r="Q199" s="16">
        <v>98.62</v>
      </c>
      <c r="R199" s="16">
        <v>184.48</v>
      </c>
      <c r="S199" s="16">
        <v>174.88</v>
      </c>
      <c r="T199" s="16">
        <v>86</v>
      </c>
      <c r="U199" s="16">
        <v>111.9</v>
      </c>
      <c r="V199" s="16">
        <v>13.43</v>
      </c>
      <c r="W199" s="16">
        <v>0</v>
      </c>
      <c r="X199" s="16">
        <v>0</v>
      </c>
      <c r="Y199" s="17">
        <v>157.56</v>
      </c>
    </row>
    <row r="200" spans="1:25">
      <c r="A200" s="14">
        <f t="shared" si="4"/>
        <v>42512</v>
      </c>
      <c r="B200" s="15">
        <v>84.58</v>
      </c>
      <c r="C200" s="16">
        <v>146.9</v>
      </c>
      <c r="D200" s="16">
        <v>856.49</v>
      </c>
      <c r="E200" s="16">
        <v>829.67</v>
      </c>
      <c r="F200" s="16">
        <v>813.08</v>
      </c>
      <c r="G200" s="16">
        <v>746.47</v>
      </c>
      <c r="H200" s="16">
        <v>728.8</v>
      </c>
      <c r="I200" s="16">
        <v>549.51</v>
      </c>
      <c r="J200" s="16">
        <v>370.48</v>
      </c>
      <c r="K200" s="16">
        <v>46.26</v>
      </c>
      <c r="L200" s="16">
        <v>88.86</v>
      </c>
      <c r="M200" s="16">
        <v>499.31</v>
      </c>
      <c r="N200" s="16">
        <v>825.32</v>
      </c>
      <c r="O200" s="16">
        <v>821.35</v>
      </c>
      <c r="P200" s="16">
        <v>805.22</v>
      </c>
      <c r="Q200" s="16">
        <v>800.48</v>
      </c>
      <c r="R200" s="16">
        <v>802.95</v>
      </c>
      <c r="S200" s="16">
        <v>794.27</v>
      </c>
      <c r="T200" s="16">
        <v>801.34</v>
      </c>
      <c r="U200" s="16">
        <v>315.92</v>
      </c>
      <c r="V200" s="16">
        <v>192.09</v>
      </c>
      <c r="W200" s="16">
        <v>615.46</v>
      </c>
      <c r="X200" s="16">
        <v>807.48</v>
      </c>
      <c r="Y200" s="17">
        <v>135.24</v>
      </c>
    </row>
    <row r="201" spans="1:25">
      <c r="A201" s="14">
        <f t="shared" si="4"/>
        <v>42513</v>
      </c>
      <c r="B201" s="15">
        <v>226.86</v>
      </c>
      <c r="C201" s="16">
        <v>536.22</v>
      </c>
      <c r="D201" s="16">
        <v>851.8</v>
      </c>
      <c r="E201" s="16">
        <v>837.76</v>
      </c>
      <c r="F201" s="16">
        <v>822.69</v>
      </c>
      <c r="G201" s="16">
        <v>806.91</v>
      </c>
      <c r="H201" s="16">
        <v>818.46</v>
      </c>
      <c r="I201" s="16">
        <v>432.37</v>
      </c>
      <c r="J201" s="16">
        <v>111.02</v>
      </c>
      <c r="K201" s="16">
        <v>88.05</v>
      </c>
      <c r="L201" s="16">
        <v>98.2</v>
      </c>
      <c r="M201" s="16">
        <v>266.01</v>
      </c>
      <c r="N201" s="16">
        <v>295.16000000000003</v>
      </c>
      <c r="O201" s="16">
        <v>462.31</v>
      </c>
      <c r="P201" s="16">
        <v>305.58</v>
      </c>
      <c r="Q201" s="16">
        <v>429.54</v>
      </c>
      <c r="R201" s="16">
        <v>764.19</v>
      </c>
      <c r="S201" s="16">
        <v>355.22</v>
      </c>
      <c r="T201" s="16">
        <v>254.68</v>
      </c>
      <c r="U201" s="16">
        <v>208.1</v>
      </c>
      <c r="V201" s="16">
        <v>177.71</v>
      </c>
      <c r="W201" s="16">
        <v>71.17</v>
      </c>
      <c r="X201" s="16">
        <v>826.53</v>
      </c>
      <c r="Y201" s="17">
        <v>1027.01</v>
      </c>
    </row>
    <row r="202" spans="1:25">
      <c r="A202" s="14">
        <f t="shared" si="4"/>
        <v>42514</v>
      </c>
      <c r="B202" s="15">
        <v>825.98</v>
      </c>
      <c r="C202" s="16">
        <v>978.59</v>
      </c>
      <c r="D202" s="16">
        <v>367.78</v>
      </c>
      <c r="E202" s="16">
        <v>837.31</v>
      </c>
      <c r="F202" s="16">
        <v>822.18</v>
      </c>
      <c r="G202" s="16">
        <v>790.06</v>
      </c>
      <c r="H202" s="16">
        <v>804.6</v>
      </c>
      <c r="I202" s="16">
        <v>0.44</v>
      </c>
      <c r="J202" s="16">
        <v>78.75</v>
      </c>
      <c r="K202" s="16">
        <v>140.91</v>
      </c>
      <c r="L202" s="16">
        <v>254.79</v>
      </c>
      <c r="M202" s="16">
        <v>507.57</v>
      </c>
      <c r="N202" s="16">
        <v>704.08</v>
      </c>
      <c r="O202" s="16">
        <v>778.57</v>
      </c>
      <c r="P202" s="16">
        <v>749.11</v>
      </c>
      <c r="Q202" s="16">
        <v>987.67</v>
      </c>
      <c r="R202" s="16">
        <v>983.9</v>
      </c>
      <c r="S202" s="16">
        <v>961.93</v>
      </c>
      <c r="T202" s="16">
        <v>300.18</v>
      </c>
      <c r="U202" s="16">
        <v>292.7</v>
      </c>
      <c r="V202" s="16">
        <v>203.69</v>
      </c>
      <c r="W202" s="16">
        <v>230.28</v>
      </c>
      <c r="X202" s="16">
        <v>366.37</v>
      </c>
      <c r="Y202" s="17">
        <v>856.55</v>
      </c>
    </row>
    <row r="203" spans="1:25">
      <c r="A203" s="14">
        <f t="shared" si="4"/>
        <v>42515</v>
      </c>
      <c r="B203" s="15">
        <v>255.45</v>
      </c>
      <c r="C203" s="16">
        <v>923.14</v>
      </c>
      <c r="D203" s="16">
        <v>509.92</v>
      </c>
      <c r="E203" s="16">
        <v>832.16</v>
      </c>
      <c r="F203" s="16">
        <v>401.68</v>
      </c>
      <c r="G203" s="16">
        <v>365.13</v>
      </c>
      <c r="H203" s="16">
        <v>223.58</v>
      </c>
      <c r="I203" s="16">
        <v>38.15</v>
      </c>
      <c r="J203" s="16">
        <v>36.299999999999997</v>
      </c>
      <c r="K203" s="16">
        <v>27.19</v>
      </c>
      <c r="L203" s="16">
        <v>123.39</v>
      </c>
      <c r="M203" s="16">
        <v>90.12</v>
      </c>
      <c r="N203" s="16">
        <v>58.36</v>
      </c>
      <c r="O203" s="16">
        <v>81.319999999999993</v>
      </c>
      <c r="P203" s="16">
        <v>75.55</v>
      </c>
      <c r="Q203" s="16">
        <v>202.4</v>
      </c>
      <c r="R203" s="16">
        <v>185.01</v>
      </c>
      <c r="S203" s="16">
        <v>278.07</v>
      </c>
      <c r="T203" s="16">
        <v>114.24</v>
      </c>
      <c r="U203" s="16">
        <v>143.18</v>
      </c>
      <c r="V203" s="16">
        <v>80.41</v>
      </c>
      <c r="W203" s="16">
        <v>52.54</v>
      </c>
      <c r="X203" s="16">
        <v>253.67</v>
      </c>
      <c r="Y203" s="17">
        <v>198.52</v>
      </c>
    </row>
    <row r="204" spans="1:25">
      <c r="A204" s="14">
        <f t="shared" si="4"/>
        <v>42516</v>
      </c>
      <c r="B204" s="15">
        <v>134.26</v>
      </c>
      <c r="C204" s="16">
        <v>158.88</v>
      </c>
      <c r="D204" s="16">
        <v>841.98</v>
      </c>
      <c r="E204" s="16">
        <v>832.56</v>
      </c>
      <c r="F204" s="16">
        <v>791.86</v>
      </c>
      <c r="G204" s="16">
        <v>722.45</v>
      </c>
      <c r="H204" s="16">
        <v>763.35</v>
      </c>
      <c r="I204" s="16">
        <v>5.44</v>
      </c>
      <c r="J204" s="16">
        <v>0</v>
      </c>
      <c r="K204" s="16">
        <v>10.52</v>
      </c>
      <c r="L204" s="16">
        <v>53.91</v>
      </c>
      <c r="M204" s="16">
        <v>159.80000000000001</v>
      </c>
      <c r="N204" s="16">
        <v>122.44</v>
      </c>
      <c r="O204" s="16">
        <v>323.91000000000003</v>
      </c>
      <c r="P204" s="16">
        <v>30.44</v>
      </c>
      <c r="Q204" s="16">
        <v>109.29</v>
      </c>
      <c r="R204" s="16">
        <v>62.73</v>
      </c>
      <c r="S204" s="16">
        <v>0</v>
      </c>
      <c r="T204" s="16">
        <v>59.22</v>
      </c>
      <c r="U204" s="16">
        <v>96.47</v>
      </c>
      <c r="V204" s="16">
        <v>214.15</v>
      </c>
      <c r="W204" s="16">
        <v>147.55000000000001</v>
      </c>
      <c r="X204" s="16">
        <v>188.5</v>
      </c>
      <c r="Y204" s="17">
        <v>364.37</v>
      </c>
    </row>
    <row r="205" spans="1:25">
      <c r="A205" s="14">
        <f t="shared" si="4"/>
        <v>42517</v>
      </c>
      <c r="B205" s="15">
        <v>305.63</v>
      </c>
      <c r="C205" s="16">
        <v>135.94</v>
      </c>
      <c r="D205" s="16">
        <v>56.06</v>
      </c>
      <c r="E205" s="16">
        <v>69.290000000000006</v>
      </c>
      <c r="F205" s="16">
        <v>140.57</v>
      </c>
      <c r="G205" s="16">
        <v>210.87</v>
      </c>
      <c r="H205" s="16">
        <v>63.9</v>
      </c>
      <c r="I205" s="16">
        <v>0</v>
      </c>
      <c r="J205" s="16">
        <v>0</v>
      </c>
      <c r="K205" s="16">
        <v>13.55</v>
      </c>
      <c r="L205" s="16">
        <v>11.86</v>
      </c>
      <c r="M205" s="16">
        <v>48.09</v>
      </c>
      <c r="N205" s="16">
        <v>89.43</v>
      </c>
      <c r="O205" s="16">
        <v>123.9</v>
      </c>
      <c r="P205" s="16">
        <v>151.77000000000001</v>
      </c>
      <c r="Q205" s="16">
        <v>206.46</v>
      </c>
      <c r="R205" s="16">
        <v>221.53</v>
      </c>
      <c r="S205" s="16">
        <v>198.19</v>
      </c>
      <c r="T205" s="16">
        <v>248.33</v>
      </c>
      <c r="U205" s="16">
        <v>238.86</v>
      </c>
      <c r="V205" s="16">
        <v>202.73</v>
      </c>
      <c r="W205" s="16">
        <v>208.03</v>
      </c>
      <c r="X205" s="16">
        <v>266.26</v>
      </c>
      <c r="Y205" s="17">
        <v>273.5</v>
      </c>
    </row>
    <row r="206" spans="1:25">
      <c r="A206" s="14">
        <f t="shared" si="4"/>
        <v>42518</v>
      </c>
      <c r="B206" s="15">
        <v>542.36</v>
      </c>
      <c r="C206" s="16">
        <v>633.29999999999995</v>
      </c>
      <c r="D206" s="16">
        <v>892.6</v>
      </c>
      <c r="E206" s="16">
        <v>829.35</v>
      </c>
      <c r="F206" s="16">
        <v>835.19</v>
      </c>
      <c r="G206" s="16">
        <v>779.88</v>
      </c>
      <c r="H206" s="16">
        <v>767.2</v>
      </c>
      <c r="I206" s="16">
        <v>475.5</v>
      </c>
      <c r="J206" s="16">
        <v>164.85</v>
      </c>
      <c r="K206" s="16">
        <v>52.25</v>
      </c>
      <c r="L206" s="16">
        <v>138.41</v>
      </c>
      <c r="M206" s="16">
        <v>137.18</v>
      </c>
      <c r="N206" s="16">
        <v>134.61000000000001</v>
      </c>
      <c r="O206" s="16">
        <v>164.31</v>
      </c>
      <c r="P206" s="16">
        <v>266</v>
      </c>
      <c r="Q206" s="16">
        <v>921.22</v>
      </c>
      <c r="R206" s="16">
        <v>291.87</v>
      </c>
      <c r="S206" s="16">
        <v>674.63</v>
      </c>
      <c r="T206" s="16">
        <v>233.24</v>
      </c>
      <c r="U206" s="16">
        <v>107.95</v>
      </c>
      <c r="V206" s="16">
        <v>78.23</v>
      </c>
      <c r="W206" s="16">
        <v>138.85</v>
      </c>
      <c r="X206" s="16">
        <v>162.53</v>
      </c>
      <c r="Y206" s="17">
        <v>176.47</v>
      </c>
    </row>
    <row r="207" spans="1:25">
      <c r="A207" s="14">
        <f t="shared" si="4"/>
        <v>42519</v>
      </c>
      <c r="B207" s="15">
        <v>60.23</v>
      </c>
      <c r="C207" s="16">
        <v>558.04</v>
      </c>
      <c r="D207" s="16">
        <v>845.24</v>
      </c>
      <c r="E207" s="16">
        <v>835.84</v>
      </c>
      <c r="F207" s="16">
        <v>751.32</v>
      </c>
      <c r="G207" s="16">
        <v>643.27</v>
      </c>
      <c r="H207" s="16">
        <v>569.63</v>
      </c>
      <c r="I207" s="16">
        <v>572.82000000000005</v>
      </c>
      <c r="J207" s="16">
        <v>673.27</v>
      </c>
      <c r="K207" s="16">
        <v>99.1</v>
      </c>
      <c r="L207" s="16">
        <v>18.96</v>
      </c>
      <c r="M207" s="16">
        <v>145.94</v>
      </c>
      <c r="N207" s="16">
        <v>140.34</v>
      </c>
      <c r="O207" s="16">
        <v>147.43</v>
      </c>
      <c r="P207" s="16">
        <v>266.02</v>
      </c>
      <c r="Q207" s="16">
        <v>128.1</v>
      </c>
      <c r="R207" s="16">
        <v>105.73</v>
      </c>
      <c r="S207" s="16">
        <v>110.17</v>
      </c>
      <c r="T207" s="16">
        <v>515.29</v>
      </c>
      <c r="U207" s="16">
        <v>104.76</v>
      </c>
      <c r="V207" s="16">
        <v>120.91</v>
      </c>
      <c r="W207" s="16">
        <v>191.67</v>
      </c>
      <c r="X207" s="16">
        <v>157.16</v>
      </c>
      <c r="Y207" s="17">
        <v>242.69</v>
      </c>
    </row>
    <row r="208" spans="1:25">
      <c r="A208" s="14">
        <f t="shared" si="4"/>
        <v>42520</v>
      </c>
      <c r="B208" s="15">
        <v>492.43</v>
      </c>
      <c r="C208" s="16">
        <v>503.24</v>
      </c>
      <c r="D208" s="16">
        <v>469.34</v>
      </c>
      <c r="E208" s="16">
        <v>214.21</v>
      </c>
      <c r="F208" s="16">
        <v>686.95</v>
      </c>
      <c r="G208" s="16">
        <v>352.48</v>
      </c>
      <c r="H208" s="16">
        <v>291.89</v>
      </c>
      <c r="I208" s="16">
        <v>10.11</v>
      </c>
      <c r="J208" s="16">
        <v>545.01</v>
      </c>
      <c r="K208" s="16">
        <v>369.2</v>
      </c>
      <c r="L208" s="16">
        <v>160.28</v>
      </c>
      <c r="M208" s="16">
        <v>341.9</v>
      </c>
      <c r="N208" s="16">
        <v>170.83</v>
      </c>
      <c r="O208" s="16">
        <v>174.52</v>
      </c>
      <c r="P208" s="16">
        <v>117.3</v>
      </c>
      <c r="Q208" s="16">
        <v>205.03</v>
      </c>
      <c r="R208" s="16">
        <v>175.04</v>
      </c>
      <c r="S208" s="16">
        <v>215.34</v>
      </c>
      <c r="T208" s="16">
        <v>210.27</v>
      </c>
      <c r="U208" s="16">
        <v>269.36</v>
      </c>
      <c r="V208" s="16">
        <v>141.72</v>
      </c>
      <c r="W208" s="16">
        <v>103.45</v>
      </c>
      <c r="X208" s="16">
        <v>276.31</v>
      </c>
      <c r="Y208" s="17">
        <v>398.95</v>
      </c>
    </row>
    <row r="209" spans="1:26" ht="16.5" thickBot="1">
      <c r="A209" s="18">
        <f t="shared" si="4"/>
        <v>42521</v>
      </c>
      <c r="B209" s="19">
        <v>181.26</v>
      </c>
      <c r="C209" s="20">
        <v>51.16</v>
      </c>
      <c r="D209" s="20">
        <v>235.65</v>
      </c>
      <c r="E209" s="20">
        <v>545.03</v>
      </c>
      <c r="F209" s="20">
        <v>0</v>
      </c>
      <c r="G209" s="20">
        <v>0</v>
      </c>
      <c r="H209" s="20">
        <v>0</v>
      </c>
      <c r="I209" s="20">
        <v>0</v>
      </c>
      <c r="J209" s="20">
        <v>0</v>
      </c>
      <c r="K209" s="20">
        <v>0</v>
      </c>
      <c r="L209" s="20">
        <v>0</v>
      </c>
      <c r="M209" s="20">
        <v>3.67</v>
      </c>
      <c r="N209" s="20">
        <v>134.52000000000001</v>
      </c>
      <c r="O209" s="20">
        <v>146.59</v>
      </c>
      <c r="P209" s="20">
        <v>166.1</v>
      </c>
      <c r="Q209" s="20">
        <v>155.82</v>
      </c>
      <c r="R209" s="20">
        <v>165.93</v>
      </c>
      <c r="S209" s="20">
        <v>27.06</v>
      </c>
      <c r="T209" s="20">
        <v>25.64</v>
      </c>
      <c r="U209" s="20">
        <v>45.5</v>
      </c>
      <c r="V209" s="20">
        <v>124.91</v>
      </c>
      <c r="W209" s="20">
        <v>121.98</v>
      </c>
      <c r="X209" s="20">
        <v>38.880000000000003</v>
      </c>
      <c r="Y209" s="21">
        <v>26.4</v>
      </c>
    </row>
    <row r="210" spans="1:26">
      <c r="A210" s="26"/>
      <c r="B210" s="27"/>
      <c r="C210" s="27"/>
      <c r="D210" s="27"/>
      <c r="E210" s="27"/>
      <c r="F210" s="27"/>
      <c r="G210" s="27"/>
      <c r="H210" s="27"/>
      <c r="I210" s="27"/>
      <c r="J210" s="27"/>
      <c r="K210" s="27"/>
      <c r="L210" s="27"/>
      <c r="M210" s="27"/>
      <c r="N210" s="27"/>
      <c r="O210" s="27"/>
      <c r="P210" s="27"/>
      <c r="Q210" s="27"/>
      <c r="R210" s="27"/>
      <c r="S210" s="27"/>
      <c r="T210" s="27"/>
      <c r="U210" s="27"/>
      <c r="V210" s="27"/>
      <c r="W210" s="27"/>
      <c r="X210" s="27"/>
      <c r="Y210" s="27"/>
    </row>
    <row r="211" spans="1:26" ht="16.5" thickBot="1">
      <c r="A211" s="26"/>
      <c r="B211" s="27"/>
      <c r="C211" s="27"/>
      <c r="D211" s="27"/>
      <c r="E211" s="27"/>
      <c r="F211" s="27"/>
      <c r="G211" s="27"/>
      <c r="H211" s="27"/>
      <c r="I211" s="27"/>
      <c r="J211" s="27"/>
      <c r="K211" s="27"/>
      <c r="L211" s="27"/>
      <c r="M211" s="27"/>
      <c r="N211" s="27"/>
      <c r="O211" s="27"/>
      <c r="P211" s="27"/>
      <c r="Q211" s="27"/>
      <c r="R211" s="27"/>
      <c r="S211" s="27"/>
      <c r="T211" s="27"/>
      <c r="U211" s="27"/>
      <c r="V211" s="27"/>
      <c r="W211" s="27"/>
      <c r="X211" s="27"/>
      <c r="Y211" s="27"/>
    </row>
    <row r="212" spans="1:26" ht="16.5" customHeight="1">
      <c r="A212" s="51"/>
      <c r="B212" s="52"/>
      <c r="C212" s="52"/>
      <c r="D212" s="52"/>
      <c r="E212" s="52"/>
      <c r="F212" s="52"/>
      <c r="G212" s="52"/>
      <c r="H212" s="52"/>
      <c r="I212" s="52"/>
      <c r="J212" s="52"/>
      <c r="K212" s="52"/>
      <c r="L212" s="52"/>
      <c r="M212" s="52"/>
      <c r="N212" s="52"/>
      <c r="O212" s="52"/>
      <c r="P212" s="53"/>
      <c r="Q212" s="54" t="s">
        <v>35</v>
      </c>
      <c r="R212" s="55"/>
      <c r="U212" s="3"/>
      <c r="V212" s="3"/>
    </row>
    <row r="213" spans="1:26" s="28" customFormat="1" ht="18.75" customHeight="1">
      <c r="A213" s="56" t="s">
        <v>36</v>
      </c>
      <c r="B213" s="57"/>
      <c r="C213" s="57"/>
      <c r="D213" s="57"/>
      <c r="E213" s="57"/>
      <c r="F213" s="57"/>
      <c r="G213" s="57"/>
      <c r="H213" s="57"/>
      <c r="I213" s="57"/>
      <c r="J213" s="57"/>
      <c r="K213" s="57"/>
      <c r="L213" s="57"/>
      <c r="M213" s="57"/>
      <c r="N213" s="57"/>
      <c r="O213" s="57"/>
      <c r="P213" s="58"/>
      <c r="Q213" s="59">
        <v>6.33</v>
      </c>
      <c r="R213" s="60"/>
      <c r="T213" s="29"/>
      <c r="U213" s="29"/>
      <c r="V213" s="29"/>
      <c r="W213" s="29"/>
      <c r="X213" s="29"/>
      <c r="Y213" s="29"/>
      <c r="Z213" s="30"/>
    </row>
    <row r="214" spans="1:26" s="2" customFormat="1" ht="16.5" customHeight="1" thickBot="1">
      <c r="A214" s="40" t="s">
        <v>37</v>
      </c>
      <c r="B214" s="41"/>
      <c r="C214" s="41"/>
      <c r="D214" s="41"/>
      <c r="E214" s="41"/>
      <c r="F214" s="41"/>
      <c r="G214" s="41"/>
      <c r="H214" s="41"/>
      <c r="I214" s="41"/>
      <c r="J214" s="41"/>
      <c r="K214" s="41"/>
      <c r="L214" s="41"/>
      <c r="M214" s="41"/>
      <c r="N214" s="41"/>
      <c r="O214" s="41"/>
      <c r="P214" s="42"/>
      <c r="Q214" s="43">
        <v>147.19999999999999</v>
      </c>
      <c r="R214" s="44"/>
      <c r="Z214" s="30"/>
    </row>
    <row r="215" spans="1:26" s="2" customFormat="1">
      <c r="A215" s="31"/>
      <c r="B215" s="32"/>
      <c r="C215" s="32"/>
      <c r="D215" s="32"/>
      <c r="E215" s="32"/>
      <c r="F215" s="32"/>
      <c r="G215" s="32"/>
      <c r="H215" s="32"/>
      <c r="I215" s="32"/>
      <c r="J215" s="32"/>
      <c r="K215" s="32"/>
      <c r="L215" s="32"/>
      <c r="M215" s="32"/>
      <c r="N215" s="32"/>
      <c r="O215" s="33"/>
      <c r="P215" s="33"/>
    </row>
    <row r="216" spans="1:26" s="2" customFormat="1">
      <c r="A216" s="31"/>
      <c r="B216" s="32"/>
      <c r="C216" s="32"/>
      <c r="D216" s="32"/>
      <c r="E216" s="32"/>
      <c r="F216" s="32"/>
      <c r="G216" s="32"/>
      <c r="H216" s="32"/>
      <c r="I216" s="32"/>
      <c r="J216" s="32"/>
      <c r="K216" s="32"/>
      <c r="L216" s="32"/>
      <c r="M216" s="32"/>
      <c r="N216" s="32"/>
      <c r="O216" s="33"/>
      <c r="P216" s="33"/>
    </row>
    <row r="217" spans="1:26" ht="18.75">
      <c r="A217" s="34" t="s">
        <v>38</v>
      </c>
      <c r="B217" s="34"/>
      <c r="C217" s="34"/>
      <c r="D217" s="34"/>
      <c r="E217" s="34"/>
      <c r="F217" s="34"/>
      <c r="G217" s="34"/>
      <c r="H217" s="34"/>
      <c r="I217" s="34"/>
      <c r="J217" s="34"/>
      <c r="K217" s="34"/>
      <c r="L217" s="28"/>
      <c r="M217" s="28"/>
      <c r="N217" s="28"/>
      <c r="O217" s="28"/>
      <c r="P217" s="28"/>
      <c r="Q217" s="45">
        <v>511102.17</v>
      </c>
      <c r="R217" s="45"/>
      <c r="Z217" s="30"/>
    </row>
    <row r="218" spans="1:26">
      <c r="A218" s="35"/>
      <c r="B218" s="36"/>
      <c r="C218" s="36"/>
      <c r="D218" s="36"/>
      <c r="E218" s="36"/>
      <c r="F218" s="36"/>
      <c r="G218" s="36"/>
      <c r="H218" s="36"/>
      <c r="I218" s="37"/>
      <c r="J218" s="37"/>
      <c r="K218" s="36"/>
      <c r="L218" s="36"/>
    </row>
  </sheetData>
  <mergeCells count="22">
    <mergeCell ref="A41:A42"/>
    <mergeCell ref="B41:Y41"/>
    <mergeCell ref="A3:Y3"/>
    <mergeCell ref="A5:Y5"/>
    <mergeCell ref="A6:Y6"/>
    <mergeCell ref="A7:A8"/>
    <mergeCell ref="B7:Y7"/>
    <mergeCell ref="A75:A76"/>
    <mergeCell ref="B75:Y75"/>
    <mergeCell ref="A109:A110"/>
    <mergeCell ref="B109:Y109"/>
    <mergeCell ref="A143:A144"/>
    <mergeCell ref="B143:Y143"/>
    <mergeCell ref="A214:P214"/>
    <mergeCell ref="Q214:R214"/>
    <mergeCell ref="Q217:R217"/>
    <mergeCell ref="A177:A178"/>
    <mergeCell ref="B177:Y177"/>
    <mergeCell ref="A212:P212"/>
    <mergeCell ref="Q212:R212"/>
    <mergeCell ref="A213:P213"/>
    <mergeCell ref="Q213:R213"/>
  </mergeCells>
  <pageMargins left="0.65" right="0.19685039370078741" top="0.15748031496062992" bottom="0.15748031496062992" header="0.15748031496062992" footer="0.17"/>
  <pageSetup paperSize="9" scale="47" orientation="landscape" r:id="rId1"/>
  <headerFooter alignWithMargins="0"/>
  <rowBreaks count="2" manualBreakCount="2">
    <brk id="73" max="24" man="1"/>
    <brk id="142" max="24" man="1"/>
  </rowBreaks>
  <colBreaks count="1" manualBreakCount="1">
    <brk id="2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Z216"/>
  <sheetViews>
    <sheetView zoomScale="60" zoomScaleNormal="60" workbookViewId="0">
      <selection activeCell="Z1" sqref="Z1:Z1048576"/>
    </sheetView>
  </sheetViews>
  <sheetFormatPr defaultRowHeight="15.75"/>
  <cols>
    <col min="1" max="1" width="10.5703125" style="23" customWidth="1"/>
    <col min="2" max="2" width="9.42578125" style="2" customWidth="1"/>
    <col min="3" max="3" width="12.42578125" style="2" bestFit="1" customWidth="1"/>
    <col min="4" max="5" width="9.42578125" style="2" customWidth="1"/>
    <col min="6" max="6" width="9.7109375" style="2" customWidth="1"/>
    <col min="7" max="8" width="12.42578125" style="2" bestFit="1" customWidth="1"/>
    <col min="9" max="9" width="9.42578125" style="3" bestFit="1" customWidth="1"/>
    <col min="10" max="10" width="12.42578125" style="3" bestFit="1" customWidth="1"/>
    <col min="11" max="11" width="11.85546875" style="2" customWidth="1"/>
    <col min="12" max="14" width="11.5703125" style="2" bestFit="1" customWidth="1"/>
    <col min="15" max="15" width="12.7109375" style="2" customWidth="1"/>
    <col min="16" max="16" width="13" style="2" customWidth="1"/>
    <col min="17" max="18" width="11.5703125" style="2" bestFit="1" customWidth="1"/>
    <col min="19" max="19" width="12.42578125" style="2" bestFit="1" customWidth="1"/>
    <col min="20" max="24" width="11.5703125" style="2" bestFit="1" customWidth="1"/>
    <col min="25" max="25" width="10.5703125" style="2" bestFit="1" customWidth="1"/>
    <col min="26" max="26" width="11.5703125" style="4" bestFit="1" customWidth="1"/>
    <col min="27" max="16384" width="9.140625" style="4"/>
  </cols>
  <sheetData>
    <row r="1" spans="1:26">
      <c r="A1" s="1" t="s">
        <v>0</v>
      </c>
    </row>
    <row r="2" spans="1:26" ht="7.5" customHeight="1">
      <c r="A2" s="1"/>
    </row>
    <row r="3" spans="1:26" ht="50.25" customHeight="1">
      <c r="A3" s="61" t="s">
        <v>39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</row>
    <row r="4" spans="1:26" ht="9.75" customHeight="1">
      <c r="A4" s="4"/>
      <c r="B4" s="5"/>
      <c r="C4" s="5"/>
      <c r="D4" s="5"/>
      <c r="E4" s="5"/>
      <c r="F4" s="5"/>
      <c r="G4" s="5"/>
    </row>
    <row r="5" spans="1:26" ht="55.5" customHeight="1">
      <c r="A5" s="62" t="s">
        <v>2</v>
      </c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U5" s="62"/>
      <c r="V5" s="62"/>
      <c r="W5" s="62"/>
      <c r="X5" s="62"/>
      <c r="Y5" s="62"/>
    </row>
    <row r="6" spans="1:26" ht="27" customHeight="1" thickBot="1">
      <c r="A6" s="63" t="s">
        <v>3</v>
      </c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  <c r="W6" s="63"/>
      <c r="X6" s="63"/>
      <c r="Y6" s="63"/>
    </row>
    <row r="7" spans="1:26" ht="16.5" thickBot="1">
      <c r="A7" s="46" t="s">
        <v>4</v>
      </c>
      <c r="B7" s="48" t="s">
        <v>5</v>
      </c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X7" s="49"/>
      <c r="Y7" s="50"/>
    </row>
    <row r="8" spans="1:26" ht="24.75" customHeight="1" thickBot="1">
      <c r="A8" s="47"/>
      <c r="B8" s="6" t="s">
        <v>6</v>
      </c>
      <c r="C8" s="7" t="s">
        <v>7</v>
      </c>
      <c r="D8" s="7" t="s">
        <v>8</v>
      </c>
      <c r="E8" s="7" t="s">
        <v>9</v>
      </c>
      <c r="F8" s="7" t="s">
        <v>10</v>
      </c>
      <c r="G8" s="7" t="s">
        <v>11</v>
      </c>
      <c r="H8" s="7" t="s">
        <v>12</v>
      </c>
      <c r="I8" s="7" t="s">
        <v>13</v>
      </c>
      <c r="J8" s="7" t="s">
        <v>14</v>
      </c>
      <c r="K8" s="7" t="s">
        <v>15</v>
      </c>
      <c r="L8" s="7" t="s">
        <v>16</v>
      </c>
      <c r="M8" s="7" t="s">
        <v>17</v>
      </c>
      <c r="N8" s="7" t="s">
        <v>18</v>
      </c>
      <c r="O8" s="7" t="s">
        <v>19</v>
      </c>
      <c r="P8" s="7" t="s">
        <v>20</v>
      </c>
      <c r="Q8" s="7" t="s">
        <v>21</v>
      </c>
      <c r="R8" s="7" t="s">
        <v>22</v>
      </c>
      <c r="S8" s="7" t="s">
        <v>23</v>
      </c>
      <c r="T8" s="7" t="s">
        <v>24</v>
      </c>
      <c r="U8" s="7" t="s">
        <v>25</v>
      </c>
      <c r="V8" s="7" t="s">
        <v>26</v>
      </c>
      <c r="W8" s="7" t="s">
        <v>27</v>
      </c>
      <c r="X8" s="7" t="s">
        <v>28</v>
      </c>
      <c r="Y8" s="8" t="s">
        <v>29</v>
      </c>
    </row>
    <row r="9" spans="1:26">
      <c r="A9" s="9">
        <v>42491</v>
      </c>
      <c r="B9" s="10">
        <v>1840.4</v>
      </c>
      <c r="C9" s="11">
        <v>1730.66</v>
      </c>
      <c r="D9" s="11">
        <v>1776.57</v>
      </c>
      <c r="E9" s="11">
        <v>1728.15</v>
      </c>
      <c r="F9" s="11">
        <v>1674.81</v>
      </c>
      <c r="G9" s="11">
        <v>1665.62</v>
      </c>
      <c r="H9" s="11">
        <v>1653.27</v>
      </c>
      <c r="I9" s="11">
        <v>1663.97</v>
      </c>
      <c r="J9" s="11">
        <v>1682.79</v>
      </c>
      <c r="K9" s="11">
        <v>1695.23</v>
      </c>
      <c r="L9" s="11">
        <v>1803.22</v>
      </c>
      <c r="M9" s="11">
        <v>1917.62</v>
      </c>
      <c r="N9" s="11">
        <v>1958.34</v>
      </c>
      <c r="O9" s="11">
        <v>1918.65</v>
      </c>
      <c r="P9" s="11">
        <v>1893.97</v>
      </c>
      <c r="Q9" s="11">
        <v>1855.36</v>
      </c>
      <c r="R9" s="11">
        <v>1827.04</v>
      </c>
      <c r="S9" s="11">
        <v>1829.03</v>
      </c>
      <c r="T9" s="11">
        <v>1750.74</v>
      </c>
      <c r="U9" s="11">
        <v>1785.7</v>
      </c>
      <c r="V9" s="11">
        <v>1957.4</v>
      </c>
      <c r="W9" s="11">
        <v>2058.7199999999998</v>
      </c>
      <c r="X9" s="11">
        <v>2168.33</v>
      </c>
      <c r="Y9" s="12">
        <v>2076.87</v>
      </c>
      <c r="Z9" s="13"/>
    </row>
    <row r="10" spans="1:26">
      <c r="A10" s="14">
        <v>42492</v>
      </c>
      <c r="B10" s="15">
        <v>1958.13</v>
      </c>
      <c r="C10" s="16">
        <v>1770.63</v>
      </c>
      <c r="D10" s="16">
        <v>1843.29</v>
      </c>
      <c r="E10" s="16">
        <v>1762.4</v>
      </c>
      <c r="F10" s="16">
        <v>1692.03</v>
      </c>
      <c r="G10" s="16">
        <v>1688.61</v>
      </c>
      <c r="H10" s="16">
        <v>1684.65</v>
      </c>
      <c r="I10" s="16">
        <v>1688.8</v>
      </c>
      <c r="J10" s="16">
        <v>1713.16</v>
      </c>
      <c r="K10" s="16">
        <v>1799.71</v>
      </c>
      <c r="L10" s="16">
        <v>1937.47</v>
      </c>
      <c r="M10" s="16">
        <v>2031.13</v>
      </c>
      <c r="N10" s="16">
        <v>2008.64</v>
      </c>
      <c r="O10" s="16">
        <v>2005.98</v>
      </c>
      <c r="P10" s="16">
        <v>2000.39</v>
      </c>
      <c r="Q10" s="16">
        <v>1974.13</v>
      </c>
      <c r="R10" s="16">
        <v>1949.75</v>
      </c>
      <c r="S10" s="16">
        <v>1909.26</v>
      </c>
      <c r="T10" s="16">
        <v>1901.63</v>
      </c>
      <c r="U10" s="16">
        <v>1869.47</v>
      </c>
      <c r="V10" s="16">
        <v>1983.45</v>
      </c>
      <c r="W10" s="16">
        <v>2062.9299999999998</v>
      </c>
      <c r="X10" s="16">
        <v>2137.25</v>
      </c>
      <c r="Y10" s="17">
        <v>2061.7800000000002</v>
      </c>
    </row>
    <row r="11" spans="1:26">
      <c r="A11" s="14">
        <v>42493</v>
      </c>
      <c r="B11" s="15">
        <v>1926.93</v>
      </c>
      <c r="C11" s="16">
        <v>1817.46</v>
      </c>
      <c r="D11" s="16">
        <v>1786.16</v>
      </c>
      <c r="E11" s="16">
        <v>1737.63</v>
      </c>
      <c r="F11" s="16">
        <v>1688.9</v>
      </c>
      <c r="G11" s="16">
        <v>1683.71</v>
      </c>
      <c r="H11" s="16">
        <v>1681.64</v>
      </c>
      <c r="I11" s="16">
        <v>1680.03</v>
      </c>
      <c r="J11" s="16">
        <v>1740.2</v>
      </c>
      <c r="K11" s="16">
        <v>1800.64</v>
      </c>
      <c r="L11" s="16">
        <v>1892.41</v>
      </c>
      <c r="M11" s="16">
        <v>2037.97</v>
      </c>
      <c r="N11" s="16">
        <v>2038.43</v>
      </c>
      <c r="O11" s="16">
        <v>2037.36</v>
      </c>
      <c r="P11" s="16">
        <v>2015.49</v>
      </c>
      <c r="Q11" s="16">
        <v>1988.32</v>
      </c>
      <c r="R11" s="16">
        <v>1969.61</v>
      </c>
      <c r="S11" s="16">
        <v>1916.36</v>
      </c>
      <c r="T11" s="16">
        <v>1840.87</v>
      </c>
      <c r="U11" s="16">
        <v>1859.29</v>
      </c>
      <c r="V11" s="16">
        <v>1992.62</v>
      </c>
      <c r="W11" s="16">
        <v>2072.04</v>
      </c>
      <c r="X11" s="16">
        <v>2131.4299999999998</v>
      </c>
      <c r="Y11" s="17">
        <v>2033.22</v>
      </c>
    </row>
    <row r="12" spans="1:26">
      <c r="A12" s="14">
        <v>42494</v>
      </c>
      <c r="B12" s="15">
        <v>1941.72</v>
      </c>
      <c r="C12" s="16">
        <v>1829.01</v>
      </c>
      <c r="D12" s="16">
        <v>1778.79</v>
      </c>
      <c r="E12" s="16">
        <v>1703.74</v>
      </c>
      <c r="F12" s="16">
        <v>1680.58</v>
      </c>
      <c r="G12" s="16">
        <v>1679.52</v>
      </c>
      <c r="H12" s="16">
        <v>1686.18</v>
      </c>
      <c r="I12" s="16">
        <v>1728.48</v>
      </c>
      <c r="J12" s="16">
        <v>1834.99</v>
      </c>
      <c r="K12" s="16">
        <v>2046.26</v>
      </c>
      <c r="L12" s="16">
        <v>2100.31</v>
      </c>
      <c r="M12" s="16">
        <v>2138.9899999999998</v>
      </c>
      <c r="N12" s="16">
        <v>2183.0500000000002</v>
      </c>
      <c r="O12" s="16">
        <v>2170.2199999999998</v>
      </c>
      <c r="P12" s="16">
        <v>2138.63</v>
      </c>
      <c r="Q12" s="16">
        <v>2122.83</v>
      </c>
      <c r="R12" s="16">
        <v>2086.12</v>
      </c>
      <c r="S12" s="16">
        <v>2034.22</v>
      </c>
      <c r="T12" s="16">
        <v>2036.76</v>
      </c>
      <c r="U12" s="16">
        <v>2036.5</v>
      </c>
      <c r="V12" s="16">
        <v>2040.15</v>
      </c>
      <c r="W12" s="16">
        <v>2082.23</v>
      </c>
      <c r="X12" s="16">
        <v>2112.8200000000002</v>
      </c>
      <c r="Y12" s="17">
        <v>2029.26</v>
      </c>
    </row>
    <row r="13" spans="1:26">
      <c r="A13" s="14">
        <v>42495</v>
      </c>
      <c r="B13" s="15">
        <v>1914.16</v>
      </c>
      <c r="C13" s="16">
        <v>1787.73</v>
      </c>
      <c r="D13" s="16">
        <v>1762.39</v>
      </c>
      <c r="E13" s="16">
        <v>1695.23</v>
      </c>
      <c r="F13" s="16">
        <v>1680.98</v>
      </c>
      <c r="G13" s="16">
        <v>1680.06</v>
      </c>
      <c r="H13" s="16">
        <v>1685.16</v>
      </c>
      <c r="I13" s="16">
        <v>1781.25</v>
      </c>
      <c r="J13" s="16">
        <v>1828.53</v>
      </c>
      <c r="K13" s="16">
        <v>2035.98</v>
      </c>
      <c r="L13" s="16">
        <v>2054.92</v>
      </c>
      <c r="M13" s="16">
        <v>2096.44</v>
      </c>
      <c r="N13" s="16">
        <v>2099.89</v>
      </c>
      <c r="O13" s="16">
        <v>2109.9899999999998</v>
      </c>
      <c r="P13" s="16">
        <v>2108.04</v>
      </c>
      <c r="Q13" s="16">
        <v>2097.9899999999998</v>
      </c>
      <c r="R13" s="16">
        <v>2074.6</v>
      </c>
      <c r="S13" s="16">
        <v>2037.18</v>
      </c>
      <c r="T13" s="16">
        <v>2045</v>
      </c>
      <c r="U13" s="16">
        <v>2038.06</v>
      </c>
      <c r="V13" s="16">
        <v>2048.4299999999998</v>
      </c>
      <c r="W13" s="16">
        <v>2106.15</v>
      </c>
      <c r="X13" s="16">
        <v>2079.36</v>
      </c>
      <c r="Y13" s="17">
        <v>2010.95</v>
      </c>
    </row>
    <row r="14" spans="1:26">
      <c r="A14" s="14">
        <v>42496</v>
      </c>
      <c r="B14" s="15">
        <v>1962.22</v>
      </c>
      <c r="C14" s="16">
        <v>1896.82</v>
      </c>
      <c r="D14" s="16">
        <v>1792.82</v>
      </c>
      <c r="E14" s="16">
        <v>1699.41</v>
      </c>
      <c r="F14" s="16">
        <v>1685.82</v>
      </c>
      <c r="G14" s="16">
        <v>1682.2</v>
      </c>
      <c r="H14" s="16">
        <v>1690.14</v>
      </c>
      <c r="I14" s="16">
        <v>1801.83</v>
      </c>
      <c r="J14" s="16">
        <v>1874.38</v>
      </c>
      <c r="K14" s="16">
        <v>2058.0700000000002</v>
      </c>
      <c r="L14" s="16">
        <v>2107.48</v>
      </c>
      <c r="M14" s="16">
        <v>2166</v>
      </c>
      <c r="N14" s="16">
        <v>2162.0100000000002</v>
      </c>
      <c r="O14" s="16">
        <v>2163.04</v>
      </c>
      <c r="P14" s="16">
        <v>2158.2600000000002</v>
      </c>
      <c r="Q14" s="16">
        <v>2076.02</v>
      </c>
      <c r="R14" s="16">
        <v>2062.2600000000002</v>
      </c>
      <c r="S14" s="16">
        <v>2087.4</v>
      </c>
      <c r="T14" s="16">
        <v>2111.52</v>
      </c>
      <c r="U14" s="16">
        <v>2077.29</v>
      </c>
      <c r="V14" s="16">
        <v>2054.79</v>
      </c>
      <c r="W14" s="16">
        <v>2106.14</v>
      </c>
      <c r="X14" s="16">
        <v>2152.31</v>
      </c>
      <c r="Y14" s="17">
        <v>2072.23</v>
      </c>
    </row>
    <row r="15" spans="1:26">
      <c r="A15" s="14">
        <v>42497</v>
      </c>
      <c r="B15" s="15">
        <v>2068.35</v>
      </c>
      <c r="C15" s="16">
        <v>2000.44</v>
      </c>
      <c r="D15" s="16">
        <v>1837.06</v>
      </c>
      <c r="E15" s="16">
        <v>1762.09</v>
      </c>
      <c r="F15" s="16">
        <v>1693.3</v>
      </c>
      <c r="G15" s="16">
        <v>1687.98</v>
      </c>
      <c r="H15" s="16">
        <v>1687.76</v>
      </c>
      <c r="I15" s="16">
        <v>1700.89</v>
      </c>
      <c r="J15" s="16">
        <v>1776.76</v>
      </c>
      <c r="K15" s="16">
        <v>1873.66</v>
      </c>
      <c r="L15" s="16">
        <v>2036.95</v>
      </c>
      <c r="M15" s="16">
        <v>2076.1</v>
      </c>
      <c r="N15" s="16">
        <v>2081.89</v>
      </c>
      <c r="O15" s="16">
        <v>2104.77</v>
      </c>
      <c r="P15" s="16">
        <v>2072.35</v>
      </c>
      <c r="Q15" s="16">
        <v>2051.7800000000002</v>
      </c>
      <c r="R15" s="16">
        <v>2033.2</v>
      </c>
      <c r="S15" s="16">
        <v>2028.7</v>
      </c>
      <c r="T15" s="16">
        <v>2032.78</v>
      </c>
      <c r="U15" s="16">
        <v>2033.53</v>
      </c>
      <c r="V15" s="16">
        <v>2058.23</v>
      </c>
      <c r="W15" s="16">
        <v>2108.27</v>
      </c>
      <c r="X15" s="16">
        <v>2173.2199999999998</v>
      </c>
      <c r="Y15" s="17">
        <v>2103.86</v>
      </c>
    </row>
    <row r="16" spans="1:26">
      <c r="A16" s="14">
        <v>42498</v>
      </c>
      <c r="B16" s="15">
        <v>1988.96</v>
      </c>
      <c r="C16" s="16">
        <v>1849.48</v>
      </c>
      <c r="D16" s="16">
        <v>1861.89</v>
      </c>
      <c r="E16" s="16">
        <v>1780.93</v>
      </c>
      <c r="F16" s="16">
        <v>1687.28</v>
      </c>
      <c r="G16" s="16">
        <v>1681.4</v>
      </c>
      <c r="H16" s="16">
        <v>1680.36</v>
      </c>
      <c r="I16" s="16">
        <v>1690.73</v>
      </c>
      <c r="J16" s="16">
        <v>1801.61</v>
      </c>
      <c r="K16" s="16">
        <v>1815.98</v>
      </c>
      <c r="L16" s="16">
        <v>1973.67</v>
      </c>
      <c r="M16" s="16">
        <v>2028.51</v>
      </c>
      <c r="N16" s="16">
        <v>2041.12</v>
      </c>
      <c r="O16" s="16">
        <v>2024.19</v>
      </c>
      <c r="P16" s="16">
        <v>2005.94</v>
      </c>
      <c r="Q16" s="16">
        <v>1965.44</v>
      </c>
      <c r="R16" s="16">
        <v>1941.51</v>
      </c>
      <c r="S16" s="16">
        <v>1930.84</v>
      </c>
      <c r="T16" s="16">
        <v>1931.5</v>
      </c>
      <c r="U16" s="16">
        <v>1942.61</v>
      </c>
      <c r="V16" s="16">
        <v>2029.8</v>
      </c>
      <c r="W16" s="16">
        <v>2073.59</v>
      </c>
      <c r="X16" s="16">
        <v>2141.16</v>
      </c>
      <c r="Y16" s="17">
        <v>2085.73</v>
      </c>
    </row>
    <row r="17" spans="1:25">
      <c r="A17" s="14">
        <v>42499</v>
      </c>
      <c r="B17" s="15">
        <v>2002.63</v>
      </c>
      <c r="C17" s="16">
        <v>1894.49</v>
      </c>
      <c r="D17" s="16">
        <v>1883.71</v>
      </c>
      <c r="E17" s="16">
        <v>1778.98</v>
      </c>
      <c r="F17" s="16">
        <v>1689.23</v>
      </c>
      <c r="G17" s="16">
        <v>1679.61</v>
      </c>
      <c r="H17" s="16">
        <v>1677.73</v>
      </c>
      <c r="I17" s="16">
        <v>1685.89</v>
      </c>
      <c r="J17" s="16">
        <v>1771.54</v>
      </c>
      <c r="K17" s="16">
        <v>1808.93</v>
      </c>
      <c r="L17" s="16">
        <v>1967.12</v>
      </c>
      <c r="M17" s="16">
        <v>2039.57</v>
      </c>
      <c r="N17" s="16">
        <v>2037.33</v>
      </c>
      <c r="O17" s="16">
        <v>2029.84</v>
      </c>
      <c r="P17" s="16">
        <v>2019.96</v>
      </c>
      <c r="Q17" s="16">
        <v>2007.15</v>
      </c>
      <c r="R17" s="16">
        <v>1977.05</v>
      </c>
      <c r="S17" s="16">
        <v>1945.32</v>
      </c>
      <c r="T17" s="16">
        <v>1933.53</v>
      </c>
      <c r="U17" s="16">
        <v>1943.32</v>
      </c>
      <c r="V17" s="16">
        <v>2025.6</v>
      </c>
      <c r="W17" s="16">
        <v>2071.2600000000002</v>
      </c>
      <c r="X17" s="16">
        <v>2118.79</v>
      </c>
      <c r="Y17" s="17">
        <v>2102.7399999999998</v>
      </c>
    </row>
    <row r="18" spans="1:25">
      <c r="A18" s="14">
        <v>42500</v>
      </c>
      <c r="B18" s="15">
        <v>2001.27</v>
      </c>
      <c r="C18" s="16">
        <v>1961.01</v>
      </c>
      <c r="D18" s="16">
        <v>1884.18</v>
      </c>
      <c r="E18" s="16">
        <v>1793.62</v>
      </c>
      <c r="F18" s="16">
        <v>1700.67</v>
      </c>
      <c r="G18" s="16">
        <v>1692.12</v>
      </c>
      <c r="H18" s="16">
        <v>1700.84</v>
      </c>
      <c r="I18" s="16">
        <v>1777.69</v>
      </c>
      <c r="J18" s="16">
        <v>1879.8</v>
      </c>
      <c r="K18" s="16">
        <v>2055.87</v>
      </c>
      <c r="L18" s="16">
        <v>2111.39</v>
      </c>
      <c r="M18" s="16">
        <v>2121.37</v>
      </c>
      <c r="N18" s="16">
        <v>2061.6799999999998</v>
      </c>
      <c r="O18" s="16">
        <v>2061.2399999999998</v>
      </c>
      <c r="P18" s="16">
        <v>2048.08</v>
      </c>
      <c r="Q18" s="16">
        <v>2037.2</v>
      </c>
      <c r="R18" s="16">
        <v>2035.18</v>
      </c>
      <c r="S18" s="16">
        <v>2033.93</v>
      </c>
      <c r="T18" s="16">
        <v>2036.05</v>
      </c>
      <c r="U18" s="16">
        <v>2039.08</v>
      </c>
      <c r="V18" s="16">
        <v>2051.0100000000002</v>
      </c>
      <c r="W18" s="16">
        <v>2094.65</v>
      </c>
      <c r="X18" s="16">
        <v>2102.3000000000002</v>
      </c>
      <c r="Y18" s="17">
        <v>2015.59</v>
      </c>
    </row>
    <row r="19" spans="1:25">
      <c r="A19" s="14">
        <v>42501</v>
      </c>
      <c r="B19" s="15">
        <v>1932.52</v>
      </c>
      <c r="C19" s="16">
        <v>1958.75</v>
      </c>
      <c r="D19" s="16">
        <v>1807</v>
      </c>
      <c r="E19" s="16">
        <v>1766.58</v>
      </c>
      <c r="F19" s="16">
        <v>1708.17</v>
      </c>
      <c r="G19" s="16">
        <v>1697.24</v>
      </c>
      <c r="H19" s="16">
        <v>1713.93</v>
      </c>
      <c r="I19" s="16">
        <v>1808.33</v>
      </c>
      <c r="J19" s="16">
        <v>1919.5</v>
      </c>
      <c r="K19" s="16">
        <v>2041.02</v>
      </c>
      <c r="L19" s="16">
        <v>2096.0300000000002</v>
      </c>
      <c r="M19" s="16">
        <v>2038.41</v>
      </c>
      <c r="N19" s="16">
        <v>2028.89</v>
      </c>
      <c r="O19" s="16">
        <v>2035.59</v>
      </c>
      <c r="P19" s="16">
        <v>2037.71</v>
      </c>
      <c r="Q19" s="16">
        <v>2035.87</v>
      </c>
      <c r="R19" s="16">
        <v>2034.91</v>
      </c>
      <c r="S19" s="16">
        <v>2020.09</v>
      </c>
      <c r="T19" s="16">
        <v>2035.32</v>
      </c>
      <c r="U19" s="16">
        <v>2059.2199999999998</v>
      </c>
      <c r="V19" s="16">
        <v>2071.3200000000002</v>
      </c>
      <c r="W19" s="16">
        <v>2092.73</v>
      </c>
      <c r="X19" s="16">
        <v>2122.31</v>
      </c>
      <c r="Y19" s="17">
        <v>1952.15</v>
      </c>
    </row>
    <row r="20" spans="1:25">
      <c r="A20" s="14">
        <v>42502</v>
      </c>
      <c r="B20" s="15">
        <v>1819.21</v>
      </c>
      <c r="C20" s="16">
        <v>1928.5</v>
      </c>
      <c r="D20" s="16">
        <v>1792.38</v>
      </c>
      <c r="E20" s="16">
        <v>1726.14</v>
      </c>
      <c r="F20" s="16">
        <v>1692.86</v>
      </c>
      <c r="G20" s="16">
        <v>1694.07</v>
      </c>
      <c r="H20" s="16">
        <v>1730.53</v>
      </c>
      <c r="I20" s="16">
        <v>1812.28</v>
      </c>
      <c r="J20" s="16">
        <v>1907.59</v>
      </c>
      <c r="K20" s="16">
        <v>2041.46</v>
      </c>
      <c r="L20" s="16">
        <v>2081.7600000000002</v>
      </c>
      <c r="M20" s="16">
        <v>2086.96</v>
      </c>
      <c r="N20" s="16">
        <v>2086.9499999999998</v>
      </c>
      <c r="O20" s="16">
        <v>2086.69</v>
      </c>
      <c r="P20" s="16">
        <v>2083.88</v>
      </c>
      <c r="Q20" s="16">
        <v>2262.58</v>
      </c>
      <c r="R20" s="16">
        <v>2242.98</v>
      </c>
      <c r="S20" s="16">
        <v>2137.1799999999998</v>
      </c>
      <c r="T20" s="16">
        <v>2026.51</v>
      </c>
      <c r="U20" s="16">
        <v>2023.01</v>
      </c>
      <c r="V20" s="16">
        <v>2030.13</v>
      </c>
      <c r="W20" s="16">
        <v>2036.92</v>
      </c>
      <c r="X20" s="16">
        <v>2095.6999999999998</v>
      </c>
      <c r="Y20" s="17">
        <v>2028.62</v>
      </c>
    </row>
    <row r="21" spans="1:25">
      <c r="A21" s="14">
        <v>42503</v>
      </c>
      <c r="B21" s="15">
        <v>1929.86</v>
      </c>
      <c r="C21" s="16">
        <v>1921.93</v>
      </c>
      <c r="D21" s="16">
        <v>1754.4</v>
      </c>
      <c r="E21" s="16">
        <v>1701.01</v>
      </c>
      <c r="F21" s="16">
        <v>1685.35</v>
      </c>
      <c r="G21" s="16">
        <v>1687.64</v>
      </c>
      <c r="H21" s="16">
        <v>1708.72</v>
      </c>
      <c r="I21" s="16">
        <v>1803.34</v>
      </c>
      <c r="J21" s="16">
        <v>1913.54</v>
      </c>
      <c r="K21" s="16">
        <v>2041.72</v>
      </c>
      <c r="L21" s="16">
        <v>2091</v>
      </c>
      <c r="M21" s="16">
        <v>2100.6999999999998</v>
      </c>
      <c r="N21" s="16">
        <v>2082.75</v>
      </c>
      <c r="O21" s="16">
        <v>2068.16</v>
      </c>
      <c r="P21" s="16">
        <v>2054.0500000000002</v>
      </c>
      <c r="Q21" s="16">
        <v>2044.01</v>
      </c>
      <c r="R21" s="16">
        <v>2041.05</v>
      </c>
      <c r="S21" s="16">
        <v>1996.34</v>
      </c>
      <c r="T21" s="16">
        <v>2003.45</v>
      </c>
      <c r="U21" s="16">
        <v>1998.37</v>
      </c>
      <c r="V21" s="16">
        <v>1986.91</v>
      </c>
      <c r="W21" s="16">
        <v>1999.93</v>
      </c>
      <c r="X21" s="16">
        <v>2039.39</v>
      </c>
      <c r="Y21" s="17">
        <v>1933.17</v>
      </c>
    </row>
    <row r="22" spans="1:25">
      <c r="A22" s="14">
        <v>42504</v>
      </c>
      <c r="B22" s="15">
        <v>1840.11</v>
      </c>
      <c r="C22" s="16">
        <v>1820.64</v>
      </c>
      <c r="D22" s="16">
        <v>1777.23</v>
      </c>
      <c r="E22" s="16">
        <v>1728.73</v>
      </c>
      <c r="F22" s="16">
        <v>1693.44</v>
      </c>
      <c r="G22" s="16">
        <v>1692.3</v>
      </c>
      <c r="H22" s="16">
        <v>1692.8</v>
      </c>
      <c r="I22" s="16">
        <v>1727.09</v>
      </c>
      <c r="J22" s="16">
        <v>1794.07</v>
      </c>
      <c r="K22" s="16">
        <v>1853.29</v>
      </c>
      <c r="L22" s="16">
        <v>1987.07</v>
      </c>
      <c r="M22" s="16">
        <v>2031.79</v>
      </c>
      <c r="N22" s="16">
        <v>2045.02</v>
      </c>
      <c r="O22" s="16">
        <v>2030.43</v>
      </c>
      <c r="P22" s="16">
        <v>2004.99</v>
      </c>
      <c r="Q22" s="16">
        <v>1964.08</v>
      </c>
      <c r="R22" s="16">
        <v>1957.2</v>
      </c>
      <c r="S22" s="16">
        <v>1938.34</v>
      </c>
      <c r="T22" s="16">
        <v>1919.31</v>
      </c>
      <c r="U22" s="16">
        <v>1923.48</v>
      </c>
      <c r="V22" s="16">
        <v>1953.63</v>
      </c>
      <c r="W22" s="16">
        <v>2009.14</v>
      </c>
      <c r="X22" s="16">
        <v>2009.49</v>
      </c>
      <c r="Y22" s="17">
        <v>1846.84</v>
      </c>
    </row>
    <row r="23" spans="1:25">
      <c r="A23" s="14">
        <v>42505</v>
      </c>
      <c r="B23" s="15">
        <v>1719.47</v>
      </c>
      <c r="C23" s="16">
        <v>1729.04</v>
      </c>
      <c r="D23" s="16">
        <v>1736.97</v>
      </c>
      <c r="E23" s="16">
        <v>1691.67</v>
      </c>
      <c r="F23" s="16">
        <v>1676.72</v>
      </c>
      <c r="G23" s="16">
        <v>1645.67</v>
      </c>
      <c r="H23" s="16">
        <v>1637.23</v>
      </c>
      <c r="I23" s="16">
        <v>1677.44</v>
      </c>
      <c r="J23" s="16">
        <v>1707.2</v>
      </c>
      <c r="K23" s="16">
        <v>1741.36</v>
      </c>
      <c r="L23" s="16">
        <v>1789.64</v>
      </c>
      <c r="M23" s="16">
        <v>1905.03</v>
      </c>
      <c r="N23" s="16">
        <v>1932.66</v>
      </c>
      <c r="O23" s="16">
        <v>1874.1</v>
      </c>
      <c r="P23" s="16">
        <v>1870.15</v>
      </c>
      <c r="Q23" s="16">
        <v>1841.1</v>
      </c>
      <c r="R23" s="16">
        <v>1845.53</v>
      </c>
      <c r="S23" s="16">
        <v>1839.15</v>
      </c>
      <c r="T23" s="16">
        <v>1809.13</v>
      </c>
      <c r="U23" s="16">
        <v>1803.41</v>
      </c>
      <c r="V23" s="16">
        <v>1824.06</v>
      </c>
      <c r="W23" s="16">
        <v>1902.79</v>
      </c>
      <c r="X23" s="16">
        <v>2033.93</v>
      </c>
      <c r="Y23" s="17">
        <v>1889.07</v>
      </c>
    </row>
    <row r="24" spans="1:25">
      <c r="A24" s="14">
        <v>42506</v>
      </c>
      <c r="B24" s="15">
        <v>1808.61</v>
      </c>
      <c r="C24" s="16">
        <v>1806.13</v>
      </c>
      <c r="D24" s="16">
        <v>1783.92</v>
      </c>
      <c r="E24" s="16">
        <v>1693.01</v>
      </c>
      <c r="F24" s="16">
        <v>1684.59</v>
      </c>
      <c r="G24" s="16">
        <v>1683.41</v>
      </c>
      <c r="H24" s="16">
        <v>1691.5</v>
      </c>
      <c r="I24" s="16">
        <v>1776.4</v>
      </c>
      <c r="J24" s="16">
        <v>1908.47</v>
      </c>
      <c r="K24" s="16">
        <v>2045.44</v>
      </c>
      <c r="L24" s="16">
        <v>2115.9</v>
      </c>
      <c r="M24" s="16">
        <v>2040.6</v>
      </c>
      <c r="N24" s="16">
        <v>2038.26</v>
      </c>
      <c r="O24" s="16">
        <v>2037.96</v>
      </c>
      <c r="P24" s="16">
        <v>2035.18</v>
      </c>
      <c r="Q24" s="16">
        <v>1922.42</v>
      </c>
      <c r="R24" s="16">
        <v>1896.86</v>
      </c>
      <c r="S24" s="16">
        <v>1871.47</v>
      </c>
      <c r="T24" s="16">
        <v>1892.75</v>
      </c>
      <c r="U24" s="16">
        <v>1914.84</v>
      </c>
      <c r="V24" s="16">
        <v>1990.24</v>
      </c>
      <c r="W24" s="16">
        <v>2036.53</v>
      </c>
      <c r="X24" s="16">
        <v>2028.41</v>
      </c>
      <c r="Y24" s="17">
        <v>1816.6</v>
      </c>
    </row>
    <row r="25" spans="1:25">
      <c r="A25" s="14">
        <v>42507</v>
      </c>
      <c r="B25" s="15">
        <v>1856.45</v>
      </c>
      <c r="C25" s="16">
        <v>1904.73</v>
      </c>
      <c r="D25" s="16">
        <v>1739.52</v>
      </c>
      <c r="E25" s="16">
        <v>1691.86</v>
      </c>
      <c r="F25" s="16">
        <v>1684.26</v>
      </c>
      <c r="G25" s="16">
        <v>1683.74</v>
      </c>
      <c r="H25" s="16">
        <v>1695.71</v>
      </c>
      <c r="I25" s="16">
        <v>1786.68</v>
      </c>
      <c r="J25" s="16">
        <v>1889.79</v>
      </c>
      <c r="K25" s="16">
        <v>2040.44</v>
      </c>
      <c r="L25" s="16">
        <v>2039.64</v>
      </c>
      <c r="M25" s="16">
        <v>1975.32</v>
      </c>
      <c r="N25" s="16">
        <v>1954.43</v>
      </c>
      <c r="O25" s="16">
        <v>1874.35</v>
      </c>
      <c r="P25" s="16">
        <v>1816.36</v>
      </c>
      <c r="Q25" s="16">
        <v>1755.8</v>
      </c>
      <c r="R25" s="16">
        <v>1746.19</v>
      </c>
      <c r="S25" s="16">
        <v>1747.15</v>
      </c>
      <c r="T25" s="16">
        <v>1721.93</v>
      </c>
      <c r="U25" s="16">
        <v>1844.07</v>
      </c>
      <c r="V25" s="16">
        <v>1928.76</v>
      </c>
      <c r="W25" s="16">
        <v>2027.79</v>
      </c>
      <c r="X25" s="16">
        <v>1835.77</v>
      </c>
      <c r="Y25" s="17">
        <v>1944.08</v>
      </c>
    </row>
    <row r="26" spans="1:25">
      <c r="A26" s="14">
        <v>42508</v>
      </c>
      <c r="B26" s="15">
        <v>1880.01</v>
      </c>
      <c r="C26" s="16">
        <v>1901.78</v>
      </c>
      <c r="D26" s="16">
        <v>1810.64</v>
      </c>
      <c r="E26" s="16">
        <v>1749.22</v>
      </c>
      <c r="F26" s="16">
        <v>1721.09</v>
      </c>
      <c r="G26" s="16">
        <v>1721.9</v>
      </c>
      <c r="H26" s="16">
        <v>1740.5</v>
      </c>
      <c r="I26" s="16">
        <v>1840.77</v>
      </c>
      <c r="J26" s="16">
        <v>1905.67</v>
      </c>
      <c r="K26" s="16">
        <v>2002.75</v>
      </c>
      <c r="L26" s="16">
        <v>2045.3</v>
      </c>
      <c r="M26" s="16">
        <v>2036.62</v>
      </c>
      <c r="N26" s="16">
        <v>1998.58</v>
      </c>
      <c r="O26" s="16">
        <v>1971.8</v>
      </c>
      <c r="P26" s="16">
        <v>1970.38</v>
      </c>
      <c r="Q26" s="16">
        <v>1928.01</v>
      </c>
      <c r="R26" s="16">
        <v>1906.7</v>
      </c>
      <c r="S26" s="16">
        <v>1916.31</v>
      </c>
      <c r="T26" s="16">
        <v>1902.49</v>
      </c>
      <c r="U26" s="16">
        <v>1958.71</v>
      </c>
      <c r="V26" s="16">
        <v>2040.89</v>
      </c>
      <c r="W26" s="16">
        <v>2045.5</v>
      </c>
      <c r="X26" s="16">
        <v>2064.89</v>
      </c>
      <c r="Y26" s="17">
        <v>2050.5300000000002</v>
      </c>
    </row>
    <row r="27" spans="1:25">
      <c r="A27" s="14">
        <v>42509</v>
      </c>
      <c r="B27" s="15">
        <v>2006.76</v>
      </c>
      <c r="C27" s="16">
        <v>1917.86</v>
      </c>
      <c r="D27" s="16">
        <v>1819.66</v>
      </c>
      <c r="E27" s="16">
        <v>1729.68</v>
      </c>
      <c r="F27" s="16">
        <v>1707.15</v>
      </c>
      <c r="G27" s="16">
        <v>1705.2</v>
      </c>
      <c r="H27" s="16">
        <v>1758.81</v>
      </c>
      <c r="I27" s="16">
        <v>1841.64</v>
      </c>
      <c r="J27" s="16">
        <v>1932.01</v>
      </c>
      <c r="K27" s="16">
        <v>2055.16</v>
      </c>
      <c r="L27" s="16">
        <v>2057.62</v>
      </c>
      <c r="M27" s="16">
        <v>2111.84</v>
      </c>
      <c r="N27" s="16">
        <v>2103.5100000000002</v>
      </c>
      <c r="O27" s="16">
        <v>2140.88</v>
      </c>
      <c r="P27" s="16">
        <v>2052.5500000000002</v>
      </c>
      <c r="Q27" s="16">
        <v>2050.06</v>
      </c>
      <c r="R27" s="16">
        <v>2050.16</v>
      </c>
      <c r="S27" s="16">
        <v>2047.59</v>
      </c>
      <c r="T27" s="16">
        <v>2046.72</v>
      </c>
      <c r="U27" s="16">
        <v>2047.42</v>
      </c>
      <c r="V27" s="16">
        <v>2069.94</v>
      </c>
      <c r="W27" s="16">
        <v>2077.9899999999998</v>
      </c>
      <c r="X27" s="16">
        <v>2104.69</v>
      </c>
      <c r="Y27" s="17">
        <v>2040.88</v>
      </c>
    </row>
    <row r="28" spans="1:25">
      <c r="A28" s="14">
        <v>42510</v>
      </c>
      <c r="B28" s="15">
        <v>2037.07</v>
      </c>
      <c r="C28" s="16">
        <v>1964.32</v>
      </c>
      <c r="D28" s="16">
        <v>1894.15</v>
      </c>
      <c r="E28" s="16">
        <v>1829.95</v>
      </c>
      <c r="F28" s="16">
        <v>1778.63</v>
      </c>
      <c r="G28" s="16">
        <v>1778.42</v>
      </c>
      <c r="H28" s="16">
        <v>1816.43</v>
      </c>
      <c r="I28" s="16">
        <v>1856.38</v>
      </c>
      <c r="J28" s="16">
        <v>1991.58</v>
      </c>
      <c r="K28" s="16">
        <v>2137.0500000000002</v>
      </c>
      <c r="L28" s="16">
        <v>2233.94</v>
      </c>
      <c r="M28" s="16">
        <v>2345.81</v>
      </c>
      <c r="N28" s="16">
        <v>2337.4499999999998</v>
      </c>
      <c r="O28" s="16">
        <v>2381.2800000000002</v>
      </c>
      <c r="P28" s="16">
        <v>2352.1999999999998</v>
      </c>
      <c r="Q28" s="16">
        <v>2340.48</v>
      </c>
      <c r="R28" s="16">
        <v>2246.29</v>
      </c>
      <c r="S28" s="16">
        <v>2146.69</v>
      </c>
      <c r="T28" s="16">
        <v>2155.19</v>
      </c>
      <c r="U28" s="16">
        <v>2139.7600000000002</v>
      </c>
      <c r="V28" s="16">
        <v>2153.92</v>
      </c>
      <c r="W28" s="16">
        <v>2147.87</v>
      </c>
      <c r="X28" s="16">
        <v>2205.4899999999998</v>
      </c>
      <c r="Y28" s="17">
        <v>2144.38</v>
      </c>
    </row>
    <row r="29" spans="1:25">
      <c r="A29" s="14">
        <v>42511</v>
      </c>
      <c r="B29" s="15">
        <v>1864.08</v>
      </c>
      <c r="C29" s="16">
        <v>1984.98</v>
      </c>
      <c r="D29" s="16">
        <v>1865.09</v>
      </c>
      <c r="E29" s="16">
        <v>1782.36</v>
      </c>
      <c r="F29" s="16">
        <v>1753</v>
      </c>
      <c r="G29" s="16">
        <v>1724.9</v>
      </c>
      <c r="H29" s="16">
        <v>1728.35</v>
      </c>
      <c r="I29" s="16">
        <v>1751.86</v>
      </c>
      <c r="J29" s="16">
        <v>1821.63</v>
      </c>
      <c r="K29" s="16">
        <v>1872.18</v>
      </c>
      <c r="L29" s="16">
        <v>2046.6</v>
      </c>
      <c r="M29" s="16">
        <v>2060.31</v>
      </c>
      <c r="N29" s="16">
        <v>2058.19</v>
      </c>
      <c r="O29" s="16">
        <v>2067.84</v>
      </c>
      <c r="P29" s="16">
        <v>2083.17</v>
      </c>
      <c r="Q29" s="16">
        <v>2058.36</v>
      </c>
      <c r="R29" s="16">
        <v>2042.31</v>
      </c>
      <c r="S29" s="16">
        <v>2024.88</v>
      </c>
      <c r="T29" s="16">
        <v>2018.02</v>
      </c>
      <c r="U29" s="16">
        <v>2009.07</v>
      </c>
      <c r="V29" s="16">
        <v>2026.36</v>
      </c>
      <c r="W29" s="16">
        <v>2045.17</v>
      </c>
      <c r="X29" s="16">
        <v>2048.85</v>
      </c>
      <c r="Y29" s="17">
        <v>2012.4</v>
      </c>
    </row>
    <row r="30" spans="1:25">
      <c r="A30" s="14">
        <v>42512</v>
      </c>
      <c r="B30" s="15">
        <v>1865.09</v>
      </c>
      <c r="C30" s="16">
        <v>1818.08</v>
      </c>
      <c r="D30" s="16">
        <v>1710.63</v>
      </c>
      <c r="E30" s="16">
        <v>1685.85</v>
      </c>
      <c r="F30" s="16">
        <v>1670.65</v>
      </c>
      <c r="G30" s="16">
        <v>1607.04</v>
      </c>
      <c r="H30" s="16">
        <v>1590.07</v>
      </c>
      <c r="I30" s="16">
        <v>1416.45</v>
      </c>
      <c r="J30" s="16">
        <v>1585.36</v>
      </c>
      <c r="K30" s="16">
        <v>1720.37</v>
      </c>
      <c r="L30" s="16">
        <v>1764.24</v>
      </c>
      <c r="M30" s="16">
        <v>1836.5</v>
      </c>
      <c r="N30" s="16">
        <v>1866.57</v>
      </c>
      <c r="O30" s="16">
        <v>1856.34</v>
      </c>
      <c r="P30" s="16">
        <v>1852.56</v>
      </c>
      <c r="Q30" s="16">
        <v>1833.95</v>
      </c>
      <c r="R30" s="16">
        <v>1837.54</v>
      </c>
      <c r="S30" s="16">
        <v>1827.99</v>
      </c>
      <c r="T30" s="16">
        <v>1841.52</v>
      </c>
      <c r="U30" s="16">
        <v>1817.9</v>
      </c>
      <c r="V30" s="16">
        <v>1847.81</v>
      </c>
      <c r="W30" s="16">
        <v>1944.24</v>
      </c>
      <c r="X30" s="16">
        <v>1901.26</v>
      </c>
      <c r="Y30" s="17">
        <v>1867.42</v>
      </c>
    </row>
    <row r="31" spans="1:25">
      <c r="A31" s="14">
        <v>42513</v>
      </c>
      <c r="B31" s="15">
        <v>1834.1</v>
      </c>
      <c r="C31" s="16">
        <v>1759.28</v>
      </c>
      <c r="D31" s="16">
        <v>1706.67</v>
      </c>
      <c r="E31" s="16">
        <v>1693.41</v>
      </c>
      <c r="F31" s="16">
        <v>1680.44</v>
      </c>
      <c r="G31" s="16">
        <v>1664.91</v>
      </c>
      <c r="H31" s="16">
        <v>1676.91</v>
      </c>
      <c r="I31" s="16">
        <v>1703.95</v>
      </c>
      <c r="J31" s="16">
        <v>1809.06</v>
      </c>
      <c r="K31" s="16">
        <v>2004.89</v>
      </c>
      <c r="L31" s="16">
        <v>2090.3000000000002</v>
      </c>
      <c r="M31" s="16">
        <v>2142.21</v>
      </c>
      <c r="N31" s="16">
        <v>2139.54</v>
      </c>
      <c r="O31" s="16">
        <v>2171.4699999999998</v>
      </c>
      <c r="P31" s="16">
        <v>2160.25</v>
      </c>
      <c r="Q31" s="16">
        <v>2151.69</v>
      </c>
      <c r="R31" s="16">
        <v>2137.58</v>
      </c>
      <c r="S31" s="16">
        <v>2111.65</v>
      </c>
      <c r="T31" s="16">
        <v>2097.4699999999998</v>
      </c>
      <c r="U31" s="16">
        <v>2046.87</v>
      </c>
      <c r="V31" s="16">
        <v>2046.31</v>
      </c>
      <c r="W31" s="16">
        <v>2058.21</v>
      </c>
      <c r="X31" s="16">
        <v>2119.2800000000002</v>
      </c>
      <c r="Y31" s="17">
        <v>2051.94</v>
      </c>
    </row>
    <row r="32" spans="1:25">
      <c r="A32" s="14">
        <v>42514</v>
      </c>
      <c r="B32" s="15">
        <v>1910.54</v>
      </c>
      <c r="C32" s="16">
        <v>1842.69</v>
      </c>
      <c r="D32" s="16">
        <v>1765.74</v>
      </c>
      <c r="E32" s="16">
        <v>1692.24</v>
      </c>
      <c r="F32" s="16">
        <v>1678.75</v>
      </c>
      <c r="G32" s="16">
        <v>1651.08</v>
      </c>
      <c r="H32" s="16">
        <v>1662.69</v>
      </c>
      <c r="I32" s="16">
        <v>1697.19</v>
      </c>
      <c r="J32" s="16">
        <v>1810.12</v>
      </c>
      <c r="K32" s="16">
        <v>1900.35</v>
      </c>
      <c r="L32" s="16">
        <v>2039.05</v>
      </c>
      <c r="M32" s="16">
        <v>2097.48</v>
      </c>
      <c r="N32" s="16">
        <v>2047.05</v>
      </c>
      <c r="O32" s="16">
        <v>2069.0100000000002</v>
      </c>
      <c r="P32" s="16">
        <v>2063.14</v>
      </c>
      <c r="Q32" s="16">
        <v>2055.0300000000002</v>
      </c>
      <c r="R32" s="16">
        <v>2044.32</v>
      </c>
      <c r="S32" s="16">
        <v>2030.1</v>
      </c>
      <c r="T32" s="16">
        <v>2023.68</v>
      </c>
      <c r="U32" s="16">
        <v>1984.36</v>
      </c>
      <c r="V32" s="16">
        <v>1978.7</v>
      </c>
      <c r="W32" s="16">
        <v>1951.72</v>
      </c>
      <c r="X32" s="16">
        <v>2012.52</v>
      </c>
      <c r="Y32" s="17">
        <v>1879.37</v>
      </c>
    </row>
    <row r="33" spans="1:26">
      <c r="A33" s="14">
        <v>42515</v>
      </c>
      <c r="B33" s="15">
        <v>1767.8</v>
      </c>
      <c r="C33" s="16">
        <v>1769.19</v>
      </c>
      <c r="D33" s="16">
        <v>1713.79</v>
      </c>
      <c r="E33" s="16">
        <v>1688.02</v>
      </c>
      <c r="F33" s="16">
        <v>1665.23</v>
      </c>
      <c r="G33" s="16">
        <v>1621.18</v>
      </c>
      <c r="H33" s="16">
        <v>1648.2</v>
      </c>
      <c r="I33" s="16">
        <v>1693.2</v>
      </c>
      <c r="J33" s="16">
        <v>1744.62</v>
      </c>
      <c r="K33" s="16">
        <v>1899.9</v>
      </c>
      <c r="L33" s="16">
        <v>2035.66</v>
      </c>
      <c r="M33" s="16">
        <v>2114.98</v>
      </c>
      <c r="N33" s="16">
        <v>2093.31</v>
      </c>
      <c r="O33" s="16">
        <v>2125.5500000000002</v>
      </c>
      <c r="P33" s="16">
        <v>2109.56</v>
      </c>
      <c r="Q33" s="16">
        <v>2093.54</v>
      </c>
      <c r="R33" s="16">
        <v>2065.0100000000002</v>
      </c>
      <c r="S33" s="16">
        <v>2026.39</v>
      </c>
      <c r="T33" s="16">
        <v>2018.63</v>
      </c>
      <c r="U33" s="16">
        <v>1988.57</v>
      </c>
      <c r="V33" s="16">
        <v>1978.08</v>
      </c>
      <c r="W33" s="16">
        <v>1913.7</v>
      </c>
      <c r="X33" s="16">
        <v>1996.86</v>
      </c>
      <c r="Y33" s="17">
        <v>1895.94</v>
      </c>
    </row>
    <row r="34" spans="1:26">
      <c r="A34" s="14">
        <v>42516</v>
      </c>
      <c r="B34" s="15">
        <v>1809.6</v>
      </c>
      <c r="C34" s="16">
        <v>1796.73</v>
      </c>
      <c r="D34" s="16">
        <v>1694.39</v>
      </c>
      <c r="E34" s="16">
        <v>1689.48</v>
      </c>
      <c r="F34" s="16">
        <v>1648.94</v>
      </c>
      <c r="G34" s="16">
        <v>1587.95</v>
      </c>
      <c r="H34" s="16">
        <v>1623.01</v>
      </c>
      <c r="I34" s="16">
        <v>1653.54</v>
      </c>
      <c r="J34" s="16">
        <v>1727.82</v>
      </c>
      <c r="K34" s="16">
        <v>1861</v>
      </c>
      <c r="L34" s="16">
        <v>2001.57</v>
      </c>
      <c r="M34" s="16">
        <v>2047.2</v>
      </c>
      <c r="N34" s="16">
        <v>2050.56</v>
      </c>
      <c r="O34" s="16">
        <v>2061.7600000000002</v>
      </c>
      <c r="P34" s="16">
        <v>2047.24</v>
      </c>
      <c r="Q34" s="16">
        <v>2037</v>
      </c>
      <c r="R34" s="16">
        <v>2023.21</v>
      </c>
      <c r="S34" s="16">
        <v>1942.51</v>
      </c>
      <c r="T34" s="16">
        <v>2006.04</v>
      </c>
      <c r="U34" s="16">
        <v>2011.15</v>
      </c>
      <c r="V34" s="16">
        <v>2005.34</v>
      </c>
      <c r="W34" s="16">
        <v>2012.12</v>
      </c>
      <c r="X34" s="16">
        <v>2016.61</v>
      </c>
      <c r="Y34" s="17">
        <v>1875.91</v>
      </c>
    </row>
    <row r="35" spans="1:26">
      <c r="A35" s="14">
        <v>42517</v>
      </c>
      <c r="B35" s="15">
        <v>1766.12</v>
      </c>
      <c r="C35" s="16">
        <v>1731.81</v>
      </c>
      <c r="D35" s="16">
        <v>1710.65</v>
      </c>
      <c r="E35" s="16">
        <v>1690.41</v>
      </c>
      <c r="F35" s="16">
        <v>1645.14</v>
      </c>
      <c r="G35" s="16">
        <v>1630.4</v>
      </c>
      <c r="H35" s="16">
        <v>1658.72</v>
      </c>
      <c r="I35" s="16">
        <v>1693.59</v>
      </c>
      <c r="J35" s="16">
        <v>1810.51</v>
      </c>
      <c r="K35" s="16">
        <v>1921.48</v>
      </c>
      <c r="L35" s="16">
        <v>2037.06</v>
      </c>
      <c r="M35" s="16">
        <v>2106.0700000000002</v>
      </c>
      <c r="N35" s="16">
        <v>2120.38</v>
      </c>
      <c r="O35" s="16">
        <v>2131.6799999999998</v>
      </c>
      <c r="P35" s="16">
        <v>2114.0700000000002</v>
      </c>
      <c r="Q35" s="16">
        <v>2114.63</v>
      </c>
      <c r="R35" s="16">
        <v>2103.7199999999998</v>
      </c>
      <c r="S35" s="16">
        <v>2057.63</v>
      </c>
      <c r="T35" s="16">
        <v>2050.39</v>
      </c>
      <c r="U35" s="16">
        <v>1992.2</v>
      </c>
      <c r="V35" s="16">
        <v>1950.88</v>
      </c>
      <c r="W35" s="16">
        <v>1951.07</v>
      </c>
      <c r="X35" s="16">
        <v>2021.39</v>
      </c>
      <c r="Y35" s="17">
        <v>1892.02</v>
      </c>
    </row>
    <row r="36" spans="1:26">
      <c r="A36" s="14">
        <v>42518</v>
      </c>
      <c r="B36" s="15">
        <v>1809.61</v>
      </c>
      <c r="C36" s="16">
        <v>1794.36</v>
      </c>
      <c r="D36" s="16">
        <v>1748.07</v>
      </c>
      <c r="E36" s="16">
        <v>1696.85</v>
      </c>
      <c r="F36" s="16">
        <v>1689.75</v>
      </c>
      <c r="G36" s="16">
        <v>1637.03</v>
      </c>
      <c r="H36" s="16">
        <v>1628.6</v>
      </c>
      <c r="I36" s="16">
        <v>1660.35</v>
      </c>
      <c r="J36" s="16">
        <v>1693.83</v>
      </c>
      <c r="K36" s="16">
        <v>1761.11</v>
      </c>
      <c r="L36" s="16">
        <v>1827.09</v>
      </c>
      <c r="M36" s="16">
        <v>1827.26</v>
      </c>
      <c r="N36" s="16">
        <v>1839.87</v>
      </c>
      <c r="O36" s="16">
        <v>1843.95</v>
      </c>
      <c r="P36" s="16">
        <v>1836.52</v>
      </c>
      <c r="Q36" s="16">
        <v>1806.84</v>
      </c>
      <c r="R36" s="16">
        <v>1806.44</v>
      </c>
      <c r="S36" s="16">
        <v>1794.86</v>
      </c>
      <c r="T36" s="16">
        <v>1795.2</v>
      </c>
      <c r="U36" s="16">
        <v>1792.89</v>
      </c>
      <c r="V36" s="16">
        <v>1801.53</v>
      </c>
      <c r="W36" s="16">
        <v>1836.02</v>
      </c>
      <c r="X36" s="16">
        <v>1829.3</v>
      </c>
      <c r="Y36" s="17">
        <v>1855.83</v>
      </c>
    </row>
    <row r="37" spans="1:26">
      <c r="A37" s="14">
        <v>42519</v>
      </c>
      <c r="B37" s="15">
        <v>1728.23</v>
      </c>
      <c r="C37" s="16">
        <v>1758.64</v>
      </c>
      <c r="D37" s="16">
        <v>1697.53</v>
      </c>
      <c r="E37" s="16">
        <v>1689.7</v>
      </c>
      <c r="F37" s="16">
        <v>1610.55</v>
      </c>
      <c r="G37" s="16">
        <v>1511.35</v>
      </c>
      <c r="H37" s="16">
        <v>1437.36</v>
      </c>
      <c r="I37" s="16">
        <v>1440.04</v>
      </c>
      <c r="J37" s="16">
        <v>1538.56</v>
      </c>
      <c r="K37" s="16">
        <v>1695.03</v>
      </c>
      <c r="L37" s="16">
        <v>1734.59</v>
      </c>
      <c r="M37" s="16">
        <v>1785.12</v>
      </c>
      <c r="N37" s="16">
        <v>1819.91</v>
      </c>
      <c r="O37" s="16">
        <v>1823.25</v>
      </c>
      <c r="P37" s="16">
        <v>1817.61</v>
      </c>
      <c r="Q37" s="16">
        <v>1805.83</v>
      </c>
      <c r="R37" s="16">
        <v>1790.08</v>
      </c>
      <c r="S37" s="16">
        <v>1785.52</v>
      </c>
      <c r="T37" s="16">
        <v>1772.01</v>
      </c>
      <c r="U37" s="16">
        <v>1778.44</v>
      </c>
      <c r="V37" s="16">
        <v>1801.07</v>
      </c>
      <c r="W37" s="16">
        <v>1833.04</v>
      </c>
      <c r="X37" s="16">
        <v>1832.6</v>
      </c>
      <c r="Y37" s="17">
        <v>1919.95</v>
      </c>
    </row>
    <row r="38" spans="1:26">
      <c r="A38" s="14">
        <v>42520</v>
      </c>
      <c r="B38" s="15">
        <v>1898.55</v>
      </c>
      <c r="C38" s="16">
        <v>1738.24</v>
      </c>
      <c r="D38" s="16">
        <v>1687.34</v>
      </c>
      <c r="E38" s="16">
        <v>1607.67</v>
      </c>
      <c r="F38" s="16">
        <v>1552.51</v>
      </c>
      <c r="G38" s="16">
        <v>1225.55</v>
      </c>
      <c r="H38" s="16">
        <v>1488.98</v>
      </c>
      <c r="I38" s="16">
        <v>1582.67</v>
      </c>
      <c r="J38" s="16">
        <v>1691.39</v>
      </c>
      <c r="K38" s="16">
        <v>1823.57</v>
      </c>
      <c r="L38" s="16">
        <v>1872.66</v>
      </c>
      <c r="M38" s="16">
        <v>1915.24</v>
      </c>
      <c r="N38" s="16">
        <v>1880.95</v>
      </c>
      <c r="O38" s="16">
        <v>1884.15</v>
      </c>
      <c r="P38" s="16">
        <v>1865.84</v>
      </c>
      <c r="Q38" s="16">
        <v>1853.11</v>
      </c>
      <c r="R38" s="16">
        <v>1859.23</v>
      </c>
      <c r="S38" s="16">
        <v>1816.95</v>
      </c>
      <c r="T38" s="16">
        <v>1812.11</v>
      </c>
      <c r="U38" s="16">
        <v>1820.78</v>
      </c>
      <c r="V38" s="16">
        <v>1804.27</v>
      </c>
      <c r="W38" s="16">
        <v>1827.44</v>
      </c>
      <c r="X38" s="16">
        <v>1860.13</v>
      </c>
      <c r="Y38" s="17">
        <v>1853.4</v>
      </c>
    </row>
    <row r="39" spans="1:26" ht="16.5" thickBot="1">
      <c r="A39" s="18">
        <v>42521</v>
      </c>
      <c r="B39" s="19">
        <v>1811.78</v>
      </c>
      <c r="C39" s="20">
        <v>1705.39</v>
      </c>
      <c r="D39" s="20">
        <v>1654.92</v>
      </c>
      <c r="E39" s="20">
        <v>1461.68</v>
      </c>
      <c r="F39" s="20">
        <v>889.99</v>
      </c>
      <c r="G39" s="20">
        <v>889.64</v>
      </c>
      <c r="H39" s="20">
        <v>889.9</v>
      </c>
      <c r="I39" s="20">
        <v>1495.72</v>
      </c>
      <c r="J39" s="20">
        <v>1698.53</v>
      </c>
      <c r="K39" s="20">
        <v>1809.74</v>
      </c>
      <c r="L39" s="20">
        <v>1839.1</v>
      </c>
      <c r="M39" s="20">
        <v>1860.25</v>
      </c>
      <c r="N39" s="20">
        <v>1850.89</v>
      </c>
      <c r="O39" s="20">
        <v>1883.23</v>
      </c>
      <c r="P39" s="20">
        <v>1882.2</v>
      </c>
      <c r="Q39" s="20">
        <v>1868.93</v>
      </c>
      <c r="R39" s="20">
        <v>1855.87</v>
      </c>
      <c r="S39" s="20">
        <v>1826.65</v>
      </c>
      <c r="T39" s="20">
        <v>1835.29</v>
      </c>
      <c r="U39" s="20">
        <v>1767.97</v>
      </c>
      <c r="V39" s="20">
        <v>1815.34</v>
      </c>
      <c r="W39" s="20">
        <v>1810.73</v>
      </c>
      <c r="X39" s="20">
        <v>1821.17</v>
      </c>
      <c r="Y39" s="21">
        <v>1728.58</v>
      </c>
    </row>
    <row r="40" spans="1:26" ht="6" customHeight="1" thickBot="1"/>
    <row r="41" spans="1:26" ht="16.5" customHeight="1" thickBot="1">
      <c r="A41" s="46" t="s">
        <v>4</v>
      </c>
      <c r="B41" s="48" t="s">
        <v>30</v>
      </c>
      <c r="C41" s="49"/>
      <c r="D41" s="49"/>
      <c r="E41" s="49"/>
      <c r="F41" s="49"/>
      <c r="G41" s="49"/>
      <c r="H41" s="49"/>
      <c r="I41" s="49"/>
      <c r="J41" s="49"/>
      <c r="K41" s="49"/>
      <c r="L41" s="49"/>
      <c r="M41" s="49"/>
      <c r="N41" s="49"/>
      <c r="O41" s="49"/>
      <c r="P41" s="49"/>
      <c r="Q41" s="49"/>
      <c r="R41" s="49"/>
      <c r="S41" s="49"/>
      <c r="T41" s="49"/>
      <c r="U41" s="49"/>
      <c r="V41" s="49"/>
      <c r="W41" s="49"/>
      <c r="X41" s="49"/>
      <c r="Y41" s="50"/>
    </row>
    <row r="42" spans="1:26" ht="24.75" customHeight="1" thickBot="1">
      <c r="A42" s="47"/>
      <c r="B42" s="6" t="s">
        <v>6</v>
      </c>
      <c r="C42" s="7" t="s">
        <v>7</v>
      </c>
      <c r="D42" s="7" t="s">
        <v>8</v>
      </c>
      <c r="E42" s="7" t="s">
        <v>9</v>
      </c>
      <c r="F42" s="7" t="s">
        <v>10</v>
      </c>
      <c r="G42" s="7" t="s">
        <v>11</v>
      </c>
      <c r="H42" s="7" t="s">
        <v>12</v>
      </c>
      <c r="I42" s="7" t="s">
        <v>13</v>
      </c>
      <c r="J42" s="7" t="s">
        <v>14</v>
      </c>
      <c r="K42" s="7" t="s">
        <v>15</v>
      </c>
      <c r="L42" s="7" t="s">
        <v>16</v>
      </c>
      <c r="M42" s="7" t="s">
        <v>17</v>
      </c>
      <c r="N42" s="7" t="s">
        <v>18</v>
      </c>
      <c r="O42" s="7" t="s">
        <v>19</v>
      </c>
      <c r="P42" s="7" t="s">
        <v>20</v>
      </c>
      <c r="Q42" s="7" t="s">
        <v>21</v>
      </c>
      <c r="R42" s="7" t="s">
        <v>22</v>
      </c>
      <c r="S42" s="7" t="s">
        <v>23</v>
      </c>
      <c r="T42" s="7" t="s">
        <v>24</v>
      </c>
      <c r="U42" s="7" t="s">
        <v>25</v>
      </c>
      <c r="V42" s="7" t="s">
        <v>26</v>
      </c>
      <c r="W42" s="7" t="s">
        <v>27</v>
      </c>
      <c r="X42" s="7" t="s">
        <v>28</v>
      </c>
      <c r="Y42" s="8" t="s">
        <v>29</v>
      </c>
    </row>
    <row r="43" spans="1:26">
      <c r="A43" s="9">
        <f t="shared" ref="A43:A73" si="0">A9</f>
        <v>42491</v>
      </c>
      <c r="B43" s="10">
        <v>2538.5700000000002</v>
      </c>
      <c r="C43" s="11">
        <v>2428.83</v>
      </c>
      <c r="D43" s="11">
        <v>2474.7399999999998</v>
      </c>
      <c r="E43" s="11">
        <v>2426.3200000000002</v>
      </c>
      <c r="F43" s="11">
        <v>2372.98</v>
      </c>
      <c r="G43" s="11">
        <v>2363.79</v>
      </c>
      <c r="H43" s="11">
        <v>2351.44</v>
      </c>
      <c r="I43" s="11">
        <v>2362.14</v>
      </c>
      <c r="J43" s="11">
        <v>2380.96</v>
      </c>
      <c r="K43" s="11">
        <v>2393.4</v>
      </c>
      <c r="L43" s="11">
        <v>2501.39</v>
      </c>
      <c r="M43" s="11">
        <v>2615.79</v>
      </c>
      <c r="N43" s="11">
        <v>2656.51</v>
      </c>
      <c r="O43" s="11">
        <v>2616.8200000000002</v>
      </c>
      <c r="P43" s="11">
        <v>2592.14</v>
      </c>
      <c r="Q43" s="11">
        <v>2553.5300000000002</v>
      </c>
      <c r="R43" s="11">
        <v>2525.21</v>
      </c>
      <c r="S43" s="11">
        <v>2527.1999999999998</v>
      </c>
      <c r="T43" s="11">
        <v>2448.91</v>
      </c>
      <c r="U43" s="11">
        <v>2483.87</v>
      </c>
      <c r="V43" s="11">
        <v>2655.57</v>
      </c>
      <c r="W43" s="11">
        <v>2756.89</v>
      </c>
      <c r="X43" s="11">
        <v>2866.5</v>
      </c>
      <c r="Y43" s="12">
        <v>2775.04</v>
      </c>
      <c r="Z43" s="13"/>
    </row>
    <row r="44" spans="1:26">
      <c r="A44" s="14">
        <f t="shared" si="0"/>
        <v>42492</v>
      </c>
      <c r="B44" s="15">
        <v>2656.3</v>
      </c>
      <c r="C44" s="16">
        <v>2468.8000000000002</v>
      </c>
      <c r="D44" s="16">
        <v>2541.46</v>
      </c>
      <c r="E44" s="16">
        <v>2460.5700000000002</v>
      </c>
      <c r="F44" s="16">
        <v>2390.1999999999998</v>
      </c>
      <c r="G44" s="16">
        <v>2386.7800000000002</v>
      </c>
      <c r="H44" s="16">
        <v>2382.8200000000002</v>
      </c>
      <c r="I44" s="16">
        <v>2386.9699999999998</v>
      </c>
      <c r="J44" s="16">
        <v>2411.33</v>
      </c>
      <c r="K44" s="16">
        <v>2497.88</v>
      </c>
      <c r="L44" s="16">
        <v>2635.64</v>
      </c>
      <c r="M44" s="16">
        <v>2729.3</v>
      </c>
      <c r="N44" s="16">
        <v>2706.81</v>
      </c>
      <c r="O44" s="16">
        <v>2704.15</v>
      </c>
      <c r="P44" s="16">
        <v>2698.56</v>
      </c>
      <c r="Q44" s="16">
        <v>2672.3</v>
      </c>
      <c r="R44" s="16">
        <v>2647.92</v>
      </c>
      <c r="S44" s="16">
        <v>2607.4299999999998</v>
      </c>
      <c r="T44" s="16">
        <v>2599.8000000000002</v>
      </c>
      <c r="U44" s="16">
        <v>2567.64</v>
      </c>
      <c r="V44" s="16">
        <v>2681.62</v>
      </c>
      <c r="W44" s="16">
        <v>2761.1</v>
      </c>
      <c r="X44" s="16">
        <v>2835.42</v>
      </c>
      <c r="Y44" s="17">
        <v>2759.95</v>
      </c>
    </row>
    <row r="45" spans="1:26">
      <c r="A45" s="14">
        <f t="shared" si="0"/>
        <v>42493</v>
      </c>
      <c r="B45" s="15">
        <v>2625.1</v>
      </c>
      <c r="C45" s="16">
        <v>2515.63</v>
      </c>
      <c r="D45" s="16">
        <v>2484.33</v>
      </c>
      <c r="E45" s="16">
        <v>2435.8000000000002</v>
      </c>
      <c r="F45" s="16">
        <v>2387.0700000000002</v>
      </c>
      <c r="G45" s="16">
        <v>2381.88</v>
      </c>
      <c r="H45" s="16">
        <v>2379.81</v>
      </c>
      <c r="I45" s="16">
        <v>2378.1999999999998</v>
      </c>
      <c r="J45" s="16">
        <v>2438.37</v>
      </c>
      <c r="K45" s="16">
        <v>2498.81</v>
      </c>
      <c r="L45" s="16">
        <v>2590.58</v>
      </c>
      <c r="M45" s="16">
        <v>2736.14</v>
      </c>
      <c r="N45" s="16">
        <v>2736.6</v>
      </c>
      <c r="O45" s="16">
        <v>2735.53</v>
      </c>
      <c r="P45" s="16">
        <v>2713.66</v>
      </c>
      <c r="Q45" s="16">
        <v>2686.49</v>
      </c>
      <c r="R45" s="16">
        <v>2667.78</v>
      </c>
      <c r="S45" s="16">
        <v>2614.5300000000002</v>
      </c>
      <c r="T45" s="16">
        <v>2539.04</v>
      </c>
      <c r="U45" s="16">
        <v>2557.46</v>
      </c>
      <c r="V45" s="16">
        <v>2690.79</v>
      </c>
      <c r="W45" s="16">
        <v>2770.21</v>
      </c>
      <c r="X45" s="16">
        <v>2829.6</v>
      </c>
      <c r="Y45" s="17">
        <v>2731.39</v>
      </c>
    </row>
    <row r="46" spans="1:26">
      <c r="A46" s="14">
        <f t="shared" si="0"/>
        <v>42494</v>
      </c>
      <c r="B46" s="15">
        <v>2639.89</v>
      </c>
      <c r="C46" s="16">
        <v>2527.1799999999998</v>
      </c>
      <c r="D46" s="16">
        <v>2476.96</v>
      </c>
      <c r="E46" s="16">
        <v>2401.91</v>
      </c>
      <c r="F46" s="16">
        <v>2378.75</v>
      </c>
      <c r="G46" s="16">
        <v>2377.69</v>
      </c>
      <c r="H46" s="16">
        <v>2384.35</v>
      </c>
      <c r="I46" s="16">
        <v>2426.65</v>
      </c>
      <c r="J46" s="16">
        <v>2533.16</v>
      </c>
      <c r="K46" s="16">
        <v>2744.43</v>
      </c>
      <c r="L46" s="16">
        <v>2798.48</v>
      </c>
      <c r="M46" s="16">
        <v>2837.16</v>
      </c>
      <c r="N46" s="16">
        <v>2881.22</v>
      </c>
      <c r="O46" s="16">
        <v>2868.39</v>
      </c>
      <c r="P46" s="16">
        <v>2836.8</v>
      </c>
      <c r="Q46" s="16">
        <v>2821</v>
      </c>
      <c r="R46" s="16">
        <v>2784.29</v>
      </c>
      <c r="S46" s="16">
        <v>2732.39</v>
      </c>
      <c r="T46" s="16">
        <v>2734.93</v>
      </c>
      <c r="U46" s="16">
        <v>2734.67</v>
      </c>
      <c r="V46" s="16">
        <v>2738.32</v>
      </c>
      <c r="W46" s="16">
        <v>2780.4</v>
      </c>
      <c r="X46" s="16">
        <v>2810.99</v>
      </c>
      <c r="Y46" s="17">
        <v>2727.43</v>
      </c>
    </row>
    <row r="47" spans="1:26">
      <c r="A47" s="14">
        <f t="shared" si="0"/>
        <v>42495</v>
      </c>
      <c r="B47" s="15">
        <v>2612.33</v>
      </c>
      <c r="C47" s="16">
        <v>2485.9</v>
      </c>
      <c r="D47" s="16">
        <v>2460.56</v>
      </c>
      <c r="E47" s="16">
        <v>2393.4</v>
      </c>
      <c r="F47" s="16">
        <v>2379.15</v>
      </c>
      <c r="G47" s="16">
        <v>2378.23</v>
      </c>
      <c r="H47" s="16">
        <v>2383.33</v>
      </c>
      <c r="I47" s="16">
        <v>2479.42</v>
      </c>
      <c r="J47" s="16">
        <v>2526.6999999999998</v>
      </c>
      <c r="K47" s="16">
        <v>2734.15</v>
      </c>
      <c r="L47" s="16">
        <v>2753.09</v>
      </c>
      <c r="M47" s="16">
        <v>2794.61</v>
      </c>
      <c r="N47" s="16">
        <v>2798.06</v>
      </c>
      <c r="O47" s="16">
        <v>2808.16</v>
      </c>
      <c r="P47" s="16">
        <v>2806.21</v>
      </c>
      <c r="Q47" s="16">
        <v>2796.16</v>
      </c>
      <c r="R47" s="16">
        <v>2772.77</v>
      </c>
      <c r="S47" s="16">
        <v>2735.35</v>
      </c>
      <c r="T47" s="16">
        <v>2743.17</v>
      </c>
      <c r="U47" s="16">
        <v>2736.23</v>
      </c>
      <c r="V47" s="16">
        <v>2746.6</v>
      </c>
      <c r="W47" s="16">
        <v>2804.32</v>
      </c>
      <c r="X47" s="16">
        <v>2777.53</v>
      </c>
      <c r="Y47" s="17">
        <v>2709.12</v>
      </c>
    </row>
    <row r="48" spans="1:26">
      <c r="A48" s="14">
        <f t="shared" si="0"/>
        <v>42496</v>
      </c>
      <c r="B48" s="15">
        <v>2660.39</v>
      </c>
      <c r="C48" s="16">
        <v>2594.9899999999998</v>
      </c>
      <c r="D48" s="16">
        <v>2490.9899999999998</v>
      </c>
      <c r="E48" s="16">
        <v>2397.58</v>
      </c>
      <c r="F48" s="16">
        <v>2383.9899999999998</v>
      </c>
      <c r="G48" s="16">
        <v>2380.37</v>
      </c>
      <c r="H48" s="16">
        <v>2388.31</v>
      </c>
      <c r="I48" s="16">
        <v>2500</v>
      </c>
      <c r="J48" s="16">
        <v>2572.5500000000002</v>
      </c>
      <c r="K48" s="16">
        <v>2756.24</v>
      </c>
      <c r="L48" s="16">
        <v>2805.65</v>
      </c>
      <c r="M48" s="16">
        <v>2864.17</v>
      </c>
      <c r="N48" s="16">
        <v>2860.18</v>
      </c>
      <c r="O48" s="16">
        <v>2861.21</v>
      </c>
      <c r="P48" s="16">
        <v>2856.43</v>
      </c>
      <c r="Q48" s="16">
        <v>2774.19</v>
      </c>
      <c r="R48" s="16">
        <v>2760.43</v>
      </c>
      <c r="S48" s="16">
        <v>2785.57</v>
      </c>
      <c r="T48" s="16">
        <v>2809.69</v>
      </c>
      <c r="U48" s="16">
        <v>2775.46</v>
      </c>
      <c r="V48" s="16">
        <v>2752.96</v>
      </c>
      <c r="W48" s="16">
        <v>2804.31</v>
      </c>
      <c r="X48" s="16">
        <v>2850.48</v>
      </c>
      <c r="Y48" s="17">
        <v>2770.4</v>
      </c>
    </row>
    <row r="49" spans="1:25">
      <c r="A49" s="14">
        <f t="shared" si="0"/>
        <v>42497</v>
      </c>
      <c r="B49" s="15">
        <v>2766.52</v>
      </c>
      <c r="C49" s="16">
        <v>2698.61</v>
      </c>
      <c r="D49" s="16">
        <v>2535.23</v>
      </c>
      <c r="E49" s="16">
        <v>2460.2600000000002</v>
      </c>
      <c r="F49" s="16">
        <v>2391.4699999999998</v>
      </c>
      <c r="G49" s="16">
        <v>2386.15</v>
      </c>
      <c r="H49" s="16">
        <v>2385.9299999999998</v>
      </c>
      <c r="I49" s="16">
        <v>2399.06</v>
      </c>
      <c r="J49" s="16">
        <v>2474.9299999999998</v>
      </c>
      <c r="K49" s="16">
        <v>2571.83</v>
      </c>
      <c r="L49" s="16">
        <v>2735.12</v>
      </c>
      <c r="M49" s="16">
        <v>2774.27</v>
      </c>
      <c r="N49" s="16">
        <v>2780.06</v>
      </c>
      <c r="O49" s="16">
        <v>2802.94</v>
      </c>
      <c r="P49" s="16">
        <v>2770.52</v>
      </c>
      <c r="Q49" s="16">
        <v>2749.95</v>
      </c>
      <c r="R49" s="16">
        <v>2731.37</v>
      </c>
      <c r="S49" s="16">
        <v>2726.87</v>
      </c>
      <c r="T49" s="16">
        <v>2730.95</v>
      </c>
      <c r="U49" s="16">
        <v>2731.7</v>
      </c>
      <c r="V49" s="16">
        <v>2756.4</v>
      </c>
      <c r="W49" s="16">
        <v>2806.44</v>
      </c>
      <c r="X49" s="16">
        <v>2871.39</v>
      </c>
      <c r="Y49" s="17">
        <v>2802.03</v>
      </c>
    </row>
    <row r="50" spans="1:25">
      <c r="A50" s="14">
        <f t="shared" si="0"/>
        <v>42498</v>
      </c>
      <c r="B50" s="15">
        <v>2687.13</v>
      </c>
      <c r="C50" s="16">
        <v>2547.65</v>
      </c>
      <c r="D50" s="16">
        <v>2560.06</v>
      </c>
      <c r="E50" s="16">
        <v>2479.1</v>
      </c>
      <c r="F50" s="16">
        <v>2385.4499999999998</v>
      </c>
      <c r="G50" s="16">
        <v>2379.5700000000002</v>
      </c>
      <c r="H50" s="16">
        <v>2378.5300000000002</v>
      </c>
      <c r="I50" s="16">
        <v>2388.9</v>
      </c>
      <c r="J50" s="16">
        <v>2499.7800000000002</v>
      </c>
      <c r="K50" s="16">
        <v>2514.15</v>
      </c>
      <c r="L50" s="16">
        <v>2671.84</v>
      </c>
      <c r="M50" s="16">
        <v>2726.68</v>
      </c>
      <c r="N50" s="16">
        <v>2739.29</v>
      </c>
      <c r="O50" s="16">
        <v>2722.36</v>
      </c>
      <c r="P50" s="16">
        <v>2704.11</v>
      </c>
      <c r="Q50" s="16">
        <v>2663.61</v>
      </c>
      <c r="R50" s="16">
        <v>2639.68</v>
      </c>
      <c r="S50" s="16">
        <v>2629.01</v>
      </c>
      <c r="T50" s="16">
        <v>2629.67</v>
      </c>
      <c r="U50" s="16">
        <v>2640.78</v>
      </c>
      <c r="V50" s="16">
        <v>2727.97</v>
      </c>
      <c r="W50" s="16">
        <v>2771.76</v>
      </c>
      <c r="X50" s="16">
        <v>2839.33</v>
      </c>
      <c r="Y50" s="17">
        <v>2783.9</v>
      </c>
    </row>
    <row r="51" spans="1:25">
      <c r="A51" s="14">
        <f t="shared" si="0"/>
        <v>42499</v>
      </c>
      <c r="B51" s="15">
        <v>2700.8</v>
      </c>
      <c r="C51" s="16">
        <v>2592.66</v>
      </c>
      <c r="D51" s="16">
        <v>2581.88</v>
      </c>
      <c r="E51" s="16">
        <v>2477.15</v>
      </c>
      <c r="F51" s="16">
        <v>2387.4</v>
      </c>
      <c r="G51" s="16">
        <v>2377.7800000000002</v>
      </c>
      <c r="H51" s="16">
        <v>2375.9</v>
      </c>
      <c r="I51" s="16">
        <v>2384.06</v>
      </c>
      <c r="J51" s="16">
        <v>2469.71</v>
      </c>
      <c r="K51" s="16">
        <v>2507.1</v>
      </c>
      <c r="L51" s="16">
        <v>2665.29</v>
      </c>
      <c r="M51" s="16">
        <v>2737.74</v>
      </c>
      <c r="N51" s="16">
        <v>2735.5</v>
      </c>
      <c r="O51" s="16">
        <v>2728.01</v>
      </c>
      <c r="P51" s="16">
        <v>2718.13</v>
      </c>
      <c r="Q51" s="16">
        <v>2705.32</v>
      </c>
      <c r="R51" s="16">
        <v>2675.22</v>
      </c>
      <c r="S51" s="16">
        <v>2643.49</v>
      </c>
      <c r="T51" s="16">
        <v>2631.7</v>
      </c>
      <c r="U51" s="16">
        <v>2641.49</v>
      </c>
      <c r="V51" s="16">
        <v>2723.77</v>
      </c>
      <c r="W51" s="16">
        <v>2769.43</v>
      </c>
      <c r="X51" s="16">
        <v>2816.96</v>
      </c>
      <c r="Y51" s="17">
        <v>2800.91</v>
      </c>
    </row>
    <row r="52" spans="1:25">
      <c r="A52" s="14">
        <f t="shared" si="0"/>
        <v>42500</v>
      </c>
      <c r="B52" s="15">
        <v>2699.44</v>
      </c>
      <c r="C52" s="16">
        <v>2659.18</v>
      </c>
      <c r="D52" s="16">
        <v>2582.35</v>
      </c>
      <c r="E52" s="16">
        <v>2491.79</v>
      </c>
      <c r="F52" s="16">
        <v>2398.84</v>
      </c>
      <c r="G52" s="16">
        <v>2390.29</v>
      </c>
      <c r="H52" s="16">
        <v>2399.0100000000002</v>
      </c>
      <c r="I52" s="16">
        <v>2475.86</v>
      </c>
      <c r="J52" s="16">
        <v>2577.9699999999998</v>
      </c>
      <c r="K52" s="16">
        <v>2754.04</v>
      </c>
      <c r="L52" s="16">
        <v>2809.56</v>
      </c>
      <c r="M52" s="16">
        <v>2819.54</v>
      </c>
      <c r="N52" s="16">
        <v>2759.85</v>
      </c>
      <c r="O52" s="16">
        <v>2759.41</v>
      </c>
      <c r="P52" s="16">
        <v>2746.25</v>
      </c>
      <c r="Q52" s="16">
        <v>2735.37</v>
      </c>
      <c r="R52" s="16">
        <v>2733.35</v>
      </c>
      <c r="S52" s="16">
        <v>2732.1</v>
      </c>
      <c r="T52" s="16">
        <v>2734.22</v>
      </c>
      <c r="U52" s="16">
        <v>2737.25</v>
      </c>
      <c r="V52" s="16">
        <v>2749.18</v>
      </c>
      <c r="W52" s="16">
        <v>2792.82</v>
      </c>
      <c r="X52" s="16">
        <v>2800.47</v>
      </c>
      <c r="Y52" s="17">
        <v>2713.76</v>
      </c>
    </row>
    <row r="53" spans="1:25">
      <c r="A53" s="14">
        <f t="shared" si="0"/>
        <v>42501</v>
      </c>
      <c r="B53" s="15">
        <v>2630.69</v>
      </c>
      <c r="C53" s="16">
        <v>2656.92</v>
      </c>
      <c r="D53" s="16">
        <v>2505.17</v>
      </c>
      <c r="E53" s="16">
        <v>2464.75</v>
      </c>
      <c r="F53" s="16">
        <v>2406.34</v>
      </c>
      <c r="G53" s="16">
        <v>2395.41</v>
      </c>
      <c r="H53" s="16">
        <v>2412.1</v>
      </c>
      <c r="I53" s="16">
        <v>2506.5</v>
      </c>
      <c r="J53" s="16">
        <v>2617.67</v>
      </c>
      <c r="K53" s="16">
        <v>2739.19</v>
      </c>
      <c r="L53" s="16">
        <v>2794.2</v>
      </c>
      <c r="M53" s="16">
        <v>2736.58</v>
      </c>
      <c r="N53" s="16">
        <v>2727.06</v>
      </c>
      <c r="O53" s="16">
        <v>2733.76</v>
      </c>
      <c r="P53" s="16">
        <v>2735.88</v>
      </c>
      <c r="Q53" s="16">
        <v>2734.04</v>
      </c>
      <c r="R53" s="16">
        <v>2733.08</v>
      </c>
      <c r="S53" s="16">
        <v>2718.26</v>
      </c>
      <c r="T53" s="16">
        <v>2733.49</v>
      </c>
      <c r="U53" s="16">
        <v>2757.39</v>
      </c>
      <c r="V53" s="16">
        <v>2769.49</v>
      </c>
      <c r="W53" s="16">
        <v>2790.9</v>
      </c>
      <c r="X53" s="16">
        <v>2820.48</v>
      </c>
      <c r="Y53" s="17">
        <v>2650.32</v>
      </c>
    </row>
    <row r="54" spans="1:25">
      <c r="A54" s="14">
        <f t="shared" si="0"/>
        <v>42502</v>
      </c>
      <c r="B54" s="15">
        <v>2517.38</v>
      </c>
      <c r="C54" s="16">
        <v>2626.67</v>
      </c>
      <c r="D54" s="16">
        <v>2490.5500000000002</v>
      </c>
      <c r="E54" s="16">
        <v>2424.31</v>
      </c>
      <c r="F54" s="16">
        <v>2391.0300000000002</v>
      </c>
      <c r="G54" s="16">
        <v>2392.2399999999998</v>
      </c>
      <c r="H54" s="16">
        <v>2428.6999999999998</v>
      </c>
      <c r="I54" s="16">
        <v>2510.4499999999998</v>
      </c>
      <c r="J54" s="16">
        <v>2605.7600000000002</v>
      </c>
      <c r="K54" s="16">
        <v>2739.63</v>
      </c>
      <c r="L54" s="16">
        <v>2779.93</v>
      </c>
      <c r="M54" s="16">
        <v>2785.13</v>
      </c>
      <c r="N54" s="16">
        <v>2785.12</v>
      </c>
      <c r="O54" s="16">
        <v>2784.86</v>
      </c>
      <c r="P54" s="16">
        <v>2782.05</v>
      </c>
      <c r="Q54" s="16">
        <v>2960.75</v>
      </c>
      <c r="R54" s="16">
        <v>2941.15</v>
      </c>
      <c r="S54" s="16">
        <v>2835.35</v>
      </c>
      <c r="T54" s="16">
        <v>2724.68</v>
      </c>
      <c r="U54" s="16">
        <v>2721.18</v>
      </c>
      <c r="V54" s="16">
        <v>2728.3</v>
      </c>
      <c r="W54" s="16">
        <v>2735.09</v>
      </c>
      <c r="X54" s="16">
        <v>2793.87</v>
      </c>
      <c r="Y54" s="17">
        <v>2726.79</v>
      </c>
    </row>
    <row r="55" spans="1:25">
      <c r="A55" s="14">
        <f t="shared" si="0"/>
        <v>42503</v>
      </c>
      <c r="B55" s="15">
        <v>2628.03</v>
      </c>
      <c r="C55" s="16">
        <v>2620.1</v>
      </c>
      <c r="D55" s="16">
        <v>2452.5700000000002</v>
      </c>
      <c r="E55" s="16">
        <v>2399.1799999999998</v>
      </c>
      <c r="F55" s="16">
        <v>2383.52</v>
      </c>
      <c r="G55" s="16">
        <v>2385.81</v>
      </c>
      <c r="H55" s="16">
        <v>2406.89</v>
      </c>
      <c r="I55" s="16">
        <v>2501.5100000000002</v>
      </c>
      <c r="J55" s="16">
        <v>2611.71</v>
      </c>
      <c r="K55" s="16">
        <v>2739.89</v>
      </c>
      <c r="L55" s="16">
        <v>2789.17</v>
      </c>
      <c r="M55" s="16">
        <v>2798.87</v>
      </c>
      <c r="N55" s="16">
        <v>2780.92</v>
      </c>
      <c r="O55" s="16">
        <v>2766.33</v>
      </c>
      <c r="P55" s="16">
        <v>2752.22</v>
      </c>
      <c r="Q55" s="16">
        <v>2742.18</v>
      </c>
      <c r="R55" s="16">
        <v>2739.22</v>
      </c>
      <c r="S55" s="16">
        <v>2694.51</v>
      </c>
      <c r="T55" s="16">
        <v>2701.62</v>
      </c>
      <c r="U55" s="16">
        <v>2696.54</v>
      </c>
      <c r="V55" s="16">
        <v>2685.08</v>
      </c>
      <c r="W55" s="16">
        <v>2698.1</v>
      </c>
      <c r="X55" s="16">
        <v>2737.56</v>
      </c>
      <c r="Y55" s="17">
        <v>2631.34</v>
      </c>
    </row>
    <row r="56" spans="1:25">
      <c r="A56" s="14">
        <f t="shared" si="0"/>
        <v>42504</v>
      </c>
      <c r="B56" s="15">
        <v>2538.2800000000002</v>
      </c>
      <c r="C56" s="16">
        <v>2518.81</v>
      </c>
      <c r="D56" s="16">
        <v>2475.4</v>
      </c>
      <c r="E56" s="16">
        <v>2426.9</v>
      </c>
      <c r="F56" s="16">
        <v>2391.61</v>
      </c>
      <c r="G56" s="16">
        <v>2390.4699999999998</v>
      </c>
      <c r="H56" s="16">
        <v>2390.9699999999998</v>
      </c>
      <c r="I56" s="16">
        <v>2425.2600000000002</v>
      </c>
      <c r="J56" s="16">
        <v>2492.2399999999998</v>
      </c>
      <c r="K56" s="16">
        <v>2551.46</v>
      </c>
      <c r="L56" s="16">
        <v>2685.24</v>
      </c>
      <c r="M56" s="16">
        <v>2729.96</v>
      </c>
      <c r="N56" s="16">
        <v>2743.19</v>
      </c>
      <c r="O56" s="16">
        <v>2728.6</v>
      </c>
      <c r="P56" s="16">
        <v>2703.16</v>
      </c>
      <c r="Q56" s="16">
        <v>2662.25</v>
      </c>
      <c r="R56" s="16">
        <v>2655.37</v>
      </c>
      <c r="S56" s="16">
        <v>2636.51</v>
      </c>
      <c r="T56" s="16">
        <v>2617.48</v>
      </c>
      <c r="U56" s="16">
        <v>2621.65</v>
      </c>
      <c r="V56" s="16">
        <v>2651.8</v>
      </c>
      <c r="W56" s="16">
        <v>2707.31</v>
      </c>
      <c r="X56" s="16">
        <v>2707.66</v>
      </c>
      <c r="Y56" s="17">
        <v>2545.0100000000002</v>
      </c>
    </row>
    <row r="57" spans="1:25">
      <c r="A57" s="14">
        <f t="shared" si="0"/>
        <v>42505</v>
      </c>
      <c r="B57" s="15">
        <v>2417.64</v>
      </c>
      <c r="C57" s="16">
        <v>2427.21</v>
      </c>
      <c r="D57" s="16">
        <v>2435.14</v>
      </c>
      <c r="E57" s="16">
        <v>2389.84</v>
      </c>
      <c r="F57" s="16">
        <v>2374.89</v>
      </c>
      <c r="G57" s="16">
        <v>2343.84</v>
      </c>
      <c r="H57" s="16">
        <v>2335.4</v>
      </c>
      <c r="I57" s="16">
        <v>2375.61</v>
      </c>
      <c r="J57" s="16">
        <v>2405.37</v>
      </c>
      <c r="K57" s="16">
        <v>2439.5300000000002</v>
      </c>
      <c r="L57" s="16">
        <v>2487.81</v>
      </c>
      <c r="M57" s="16">
        <v>2603.1999999999998</v>
      </c>
      <c r="N57" s="16">
        <v>2630.83</v>
      </c>
      <c r="O57" s="16">
        <v>2572.27</v>
      </c>
      <c r="P57" s="16">
        <v>2568.3200000000002</v>
      </c>
      <c r="Q57" s="16">
        <v>2539.27</v>
      </c>
      <c r="R57" s="16">
        <v>2543.6999999999998</v>
      </c>
      <c r="S57" s="16">
        <v>2537.3200000000002</v>
      </c>
      <c r="T57" s="16">
        <v>2507.3000000000002</v>
      </c>
      <c r="U57" s="16">
        <v>2501.58</v>
      </c>
      <c r="V57" s="16">
        <v>2522.23</v>
      </c>
      <c r="W57" s="16">
        <v>2600.96</v>
      </c>
      <c r="X57" s="16">
        <v>2732.1</v>
      </c>
      <c r="Y57" s="17">
        <v>2587.2399999999998</v>
      </c>
    </row>
    <row r="58" spans="1:25">
      <c r="A58" s="14">
        <f t="shared" si="0"/>
        <v>42506</v>
      </c>
      <c r="B58" s="15">
        <v>2506.7800000000002</v>
      </c>
      <c r="C58" s="16">
        <v>2504.3000000000002</v>
      </c>
      <c r="D58" s="16">
        <v>2482.09</v>
      </c>
      <c r="E58" s="16">
        <v>2391.1799999999998</v>
      </c>
      <c r="F58" s="16">
        <v>2382.7600000000002</v>
      </c>
      <c r="G58" s="16">
        <v>2381.58</v>
      </c>
      <c r="H58" s="16">
        <v>2389.67</v>
      </c>
      <c r="I58" s="16">
        <v>2474.5700000000002</v>
      </c>
      <c r="J58" s="16">
        <v>2606.64</v>
      </c>
      <c r="K58" s="16">
        <v>2743.61</v>
      </c>
      <c r="L58" s="16">
        <v>2814.07</v>
      </c>
      <c r="M58" s="16">
        <v>2738.77</v>
      </c>
      <c r="N58" s="16">
        <v>2736.43</v>
      </c>
      <c r="O58" s="16">
        <v>2736.13</v>
      </c>
      <c r="P58" s="16">
        <v>2733.35</v>
      </c>
      <c r="Q58" s="16">
        <v>2620.59</v>
      </c>
      <c r="R58" s="16">
        <v>2595.0300000000002</v>
      </c>
      <c r="S58" s="16">
        <v>2569.64</v>
      </c>
      <c r="T58" s="16">
        <v>2590.92</v>
      </c>
      <c r="U58" s="16">
        <v>2613.0100000000002</v>
      </c>
      <c r="V58" s="16">
        <v>2688.41</v>
      </c>
      <c r="W58" s="16">
        <v>2734.7</v>
      </c>
      <c r="X58" s="16">
        <v>2726.58</v>
      </c>
      <c r="Y58" s="17">
        <v>2514.77</v>
      </c>
    </row>
    <row r="59" spans="1:25">
      <c r="A59" s="14">
        <f t="shared" si="0"/>
        <v>42507</v>
      </c>
      <c r="B59" s="15">
        <v>2554.62</v>
      </c>
      <c r="C59" s="16">
        <v>2602.9</v>
      </c>
      <c r="D59" s="16">
        <v>2437.69</v>
      </c>
      <c r="E59" s="16">
        <v>2390.0300000000002</v>
      </c>
      <c r="F59" s="16">
        <v>2382.4299999999998</v>
      </c>
      <c r="G59" s="16">
        <v>2381.91</v>
      </c>
      <c r="H59" s="16">
        <v>2393.88</v>
      </c>
      <c r="I59" s="16">
        <v>2484.85</v>
      </c>
      <c r="J59" s="16">
        <v>2587.96</v>
      </c>
      <c r="K59" s="16">
        <v>2738.61</v>
      </c>
      <c r="L59" s="16">
        <v>2737.81</v>
      </c>
      <c r="M59" s="16">
        <v>2673.49</v>
      </c>
      <c r="N59" s="16">
        <v>2652.6</v>
      </c>
      <c r="O59" s="16">
        <v>2572.52</v>
      </c>
      <c r="P59" s="16">
        <v>2514.5300000000002</v>
      </c>
      <c r="Q59" s="16">
        <v>2453.9699999999998</v>
      </c>
      <c r="R59" s="16">
        <v>2444.36</v>
      </c>
      <c r="S59" s="16">
        <v>2445.3200000000002</v>
      </c>
      <c r="T59" s="16">
        <v>2420.1</v>
      </c>
      <c r="U59" s="16">
        <v>2542.2399999999998</v>
      </c>
      <c r="V59" s="16">
        <v>2626.93</v>
      </c>
      <c r="W59" s="16">
        <v>2725.96</v>
      </c>
      <c r="X59" s="16">
        <v>2533.94</v>
      </c>
      <c r="Y59" s="17">
        <v>2642.25</v>
      </c>
    </row>
    <row r="60" spans="1:25">
      <c r="A60" s="14">
        <f t="shared" si="0"/>
        <v>42508</v>
      </c>
      <c r="B60" s="15">
        <v>2578.1799999999998</v>
      </c>
      <c r="C60" s="16">
        <v>2599.9499999999998</v>
      </c>
      <c r="D60" s="16">
        <v>2508.81</v>
      </c>
      <c r="E60" s="16">
        <v>2447.39</v>
      </c>
      <c r="F60" s="16">
        <v>2419.2600000000002</v>
      </c>
      <c r="G60" s="16">
        <v>2420.0700000000002</v>
      </c>
      <c r="H60" s="16">
        <v>2438.67</v>
      </c>
      <c r="I60" s="16">
        <v>2538.94</v>
      </c>
      <c r="J60" s="16">
        <v>2603.84</v>
      </c>
      <c r="K60" s="16">
        <v>2700.92</v>
      </c>
      <c r="L60" s="16">
        <v>2743.47</v>
      </c>
      <c r="M60" s="16">
        <v>2734.79</v>
      </c>
      <c r="N60" s="16">
        <v>2696.75</v>
      </c>
      <c r="O60" s="16">
        <v>2669.97</v>
      </c>
      <c r="P60" s="16">
        <v>2668.55</v>
      </c>
      <c r="Q60" s="16">
        <v>2626.18</v>
      </c>
      <c r="R60" s="16">
        <v>2604.87</v>
      </c>
      <c r="S60" s="16">
        <v>2614.48</v>
      </c>
      <c r="T60" s="16">
        <v>2600.66</v>
      </c>
      <c r="U60" s="16">
        <v>2656.88</v>
      </c>
      <c r="V60" s="16">
        <v>2739.06</v>
      </c>
      <c r="W60" s="16">
        <v>2743.67</v>
      </c>
      <c r="X60" s="16">
        <v>2763.06</v>
      </c>
      <c r="Y60" s="17">
        <v>2748.7</v>
      </c>
    </row>
    <row r="61" spans="1:25">
      <c r="A61" s="14">
        <f t="shared" si="0"/>
        <v>42509</v>
      </c>
      <c r="B61" s="15">
        <v>2704.93</v>
      </c>
      <c r="C61" s="16">
        <v>2616.0300000000002</v>
      </c>
      <c r="D61" s="16">
        <v>2517.83</v>
      </c>
      <c r="E61" s="16">
        <v>2427.85</v>
      </c>
      <c r="F61" s="16">
        <v>2405.3200000000002</v>
      </c>
      <c r="G61" s="16">
        <v>2403.37</v>
      </c>
      <c r="H61" s="16">
        <v>2456.98</v>
      </c>
      <c r="I61" s="16">
        <v>2539.81</v>
      </c>
      <c r="J61" s="16">
        <v>2630.18</v>
      </c>
      <c r="K61" s="16">
        <v>2753.33</v>
      </c>
      <c r="L61" s="16">
        <v>2755.79</v>
      </c>
      <c r="M61" s="16">
        <v>2810.01</v>
      </c>
      <c r="N61" s="16">
        <v>2801.68</v>
      </c>
      <c r="O61" s="16">
        <v>2839.05</v>
      </c>
      <c r="P61" s="16">
        <v>2750.72</v>
      </c>
      <c r="Q61" s="16">
        <v>2748.23</v>
      </c>
      <c r="R61" s="16">
        <v>2748.33</v>
      </c>
      <c r="S61" s="16">
        <v>2745.76</v>
      </c>
      <c r="T61" s="16">
        <v>2744.89</v>
      </c>
      <c r="U61" s="16">
        <v>2745.59</v>
      </c>
      <c r="V61" s="16">
        <v>2768.11</v>
      </c>
      <c r="W61" s="16">
        <v>2776.16</v>
      </c>
      <c r="X61" s="16">
        <v>2802.86</v>
      </c>
      <c r="Y61" s="17">
        <v>2739.05</v>
      </c>
    </row>
    <row r="62" spans="1:25">
      <c r="A62" s="14">
        <f t="shared" si="0"/>
        <v>42510</v>
      </c>
      <c r="B62" s="15">
        <v>2735.24</v>
      </c>
      <c r="C62" s="16">
        <v>2662.49</v>
      </c>
      <c r="D62" s="16">
        <v>2592.3200000000002</v>
      </c>
      <c r="E62" s="16">
        <v>2528.12</v>
      </c>
      <c r="F62" s="16">
        <v>2476.8000000000002</v>
      </c>
      <c r="G62" s="16">
        <v>2476.59</v>
      </c>
      <c r="H62" s="16">
        <v>2514.6</v>
      </c>
      <c r="I62" s="16">
        <v>2554.5500000000002</v>
      </c>
      <c r="J62" s="16">
        <v>2689.75</v>
      </c>
      <c r="K62" s="16">
        <v>2835.22</v>
      </c>
      <c r="L62" s="16">
        <v>2932.11</v>
      </c>
      <c r="M62" s="16">
        <v>3043.98</v>
      </c>
      <c r="N62" s="16">
        <v>3035.62</v>
      </c>
      <c r="O62" s="16">
        <v>3079.45</v>
      </c>
      <c r="P62" s="16">
        <v>3050.37</v>
      </c>
      <c r="Q62" s="16">
        <v>3038.65</v>
      </c>
      <c r="R62" s="16">
        <v>2944.46</v>
      </c>
      <c r="S62" s="16">
        <v>2844.86</v>
      </c>
      <c r="T62" s="16">
        <v>2853.36</v>
      </c>
      <c r="U62" s="16">
        <v>2837.93</v>
      </c>
      <c r="V62" s="16">
        <v>2852.09</v>
      </c>
      <c r="W62" s="16">
        <v>2846.04</v>
      </c>
      <c r="X62" s="16">
        <v>2903.66</v>
      </c>
      <c r="Y62" s="17">
        <v>2842.55</v>
      </c>
    </row>
    <row r="63" spans="1:25">
      <c r="A63" s="14">
        <f t="shared" si="0"/>
        <v>42511</v>
      </c>
      <c r="B63" s="15">
        <v>2562.25</v>
      </c>
      <c r="C63" s="16">
        <v>2683.15</v>
      </c>
      <c r="D63" s="16">
        <v>2563.2600000000002</v>
      </c>
      <c r="E63" s="16">
        <v>2480.5300000000002</v>
      </c>
      <c r="F63" s="16">
        <v>2451.17</v>
      </c>
      <c r="G63" s="16">
        <v>2423.0700000000002</v>
      </c>
      <c r="H63" s="16">
        <v>2426.52</v>
      </c>
      <c r="I63" s="16">
        <v>2450.0300000000002</v>
      </c>
      <c r="J63" s="16">
        <v>2519.8000000000002</v>
      </c>
      <c r="K63" s="16">
        <v>2570.35</v>
      </c>
      <c r="L63" s="16">
        <v>2744.77</v>
      </c>
      <c r="M63" s="16">
        <v>2758.48</v>
      </c>
      <c r="N63" s="16">
        <v>2756.36</v>
      </c>
      <c r="O63" s="16">
        <v>2766.01</v>
      </c>
      <c r="P63" s="16">
        <v>2781.34</v>
      </c>
      <c r="Q63" s="16">
        <v>2756.53</v>
      </c>
      <c r="R63" s="16">
        <v>2740.48</v>
      </c>
      <c r="S63" s="16">
        <v>2723.05</v>
      </c>
      <c r="T63" s="16">
        <v>2716.19</v>
      </c>
      <c r="U63" s="16">
        <v>2707.24</v>
      </c>
      <c r="V63" s="16">
        <v>2724.53</v>
      </c>
      <c r="W63" s="16">
        <v>2743.34</v>
      </c>
      <c r="X63" s="16">
        <v>2747.02</v>
      </c>
      <c r="Y63" s="17">
        <v>2710.57</v>
      </c>
    </row>
    <row r="64" spans="1:25">
      <c r="A64" s="14">
        <f t="shared" si="0"/>
        <v>42512</v>
      </c>
      <c r="B64" s="15">
        <v>2563.2600000000002</v>
      </c>
      <c r="C64" s="16">
        <v>2516.25</v>
      </c>
      <c r="D64" s="16">
        <v>2408.8000000000002</v>
      </c>
      <c r="E64" s="16">
        <v>2384.02</v>
      </c>
      <c r="F64" s="16">
        <v>2368.8200000000002</v>
      </c>
      <c r="G64" s="16">
        <v>2305.21</v>
      </c>
      <c r="H64" s="16">
        <v>2288.2399999999998</v>
      </c>
      <c r="I64" s="16">
        <v>2114.62</v>
      </c>
      <c r="J64" s="16">
        <v>2283.5300000000002</v>
      </c>
      <c r="K64" s="16">
        <v>2418.54</v>
      </c>
      <c r="L64" s="16">
        <v>2462.41</v>
      </c>
      <c r="M64" s="16">
        <v>2534.67</v>
      </c>
      <c r="N64" s="16">
        <v>2564.7399999999998</v>
      </c>
      <c r="O64" s="16">
        <v>2554.5100000000002</v>
      </c>
      <c r="P64" s="16">
        <v>2550.73</v>
      </c>
      <c r="Q64" s="16">
        <v>2532.12</v>
      </c>
      <c r="R64" s="16">
        <v>2535.71</v>
      </c>
      <c r="S64" s="16">
        <v>2526.16</v>
      </c>
      <c r="T64" s="16">
        <v>2539.69</v>
      </c>
      <c r="U64" s="16">
        <v>2516.0700000000002</v>
      </c>
      <c r="V64" s="16">
        <v>2545.98</v>
      </c>
      <c r="W64" s="16">
        <v>2642.41</v>
      </c>
      <c r="X64" s="16">
        <v>2599.4299999999998</v>
      </c>
      <c r="Y64" s="17">
        <v>2565.59</v>
      </c>
    </row>
    <row r="65" spans="1:26">
      <c r="A65" s="14">
        <f t="shared" si="0"/>
        <v>42513</v>
      </c>
      <c r="B65" s="15">
        <v>2532.27</v>
      </c>
      <c r="C65" s="16">
        <v>2457.4499999999998</v>
      </c>
      <c r="D65" s="16">
        <v>2404.84</v>
      </c>
      <c r="E65" s="16">
        <v>2391.58</v>
      </c>
      <c r="F65" s="16">
        <v>2378.61</v>
      </c>
      <c r="G65" s="16">
        <v>2363.08</v>
      </c>
      <c r="H65" s="16">
        <v>2375.08</v>
      </c>
      <c r="I65" s="16">
        <v>2402.12</v>
      </c>
      <c r="J65" s="16">
        <v>2507.23</v>
      </c>
      <c r="K65" s="16">
        <v>2703.06</v>
      </c>
      <c r="L65" s="16">
        <v>2788.47</v>
      </c>
      <c r="M65" s="16">
        <v>2840.38</v>
      </c>
      <c r="N65" s="16">
        <v>2837.71</v>
      </c>
      <c r="O65" s="16">
        <v>2869.64</v>
      </c>
      <c r="P65" s="16">
        <v>2858.42</v>
      </c>
      <c r="Q65" s="16">
        <v>2849.86</v>
      </c>
      <c r="R65" s="16">
        <v>2835.75</v>
      </c>
      <c r="S65" s="16">
        <v>2809.82</v>
      </c>
      <c r="T65" s="16">
        <v>2795.64</v>
      </c>
      <c r="U65" s="16">
        <v>2745.04</v>
      </c>
      <c r="V65" s="16">
        <v>2744.48</v>
      </c>
      <c r="W65" s="16">
        <v>2756.38</v>
      </c>
      <c r="X65" s="16">
        <v>2817.45</v>
      </c>
      <c r="Y65" s="17">
        <v>2750.11</v>
      </c>
    </row>
    <row r="66" spans="1:26">
      <c r="A66" s="14">
        <f t="shared" si="0"/>
        <v>42514</v>
      </c>
      <c r="B66" s="15">
        <v>2608.71</v>
      </c>
      <c r="C66" s="16">
        <v>2540.86</v>
      </c>
      <c r="D66" s="16">
        <v>2463.91</v>
      </c>
      <c r="E66" s="16">
        <v>2390.41</v>
      </c>
      <c r="F66" s="16">
        <v>2376.92</v>
      </c>
      <c r="G66" s="16">
        <v>2349.25</v>
      </c>
      <c r="H66" s="16">
        <v>2360.86</v>
      </c>
      <c r="I66" s="16">
        <v>2395.36</v>
      </c>
      <c r="J66" s="16">
        <v>2508.29</v>
      </c>
      <c r="K66" s="16">
        <v>2598.52</v>
      </c>
      <c r="L66" s="16">
        <v>2737.22</v>
      </c>
      <c r="M66" s="16">
        <v>2795.65</v>
      </c>
      <c r="N66" s="16">
        <v>2745.22</v>
      </c>
      <c r="O66" s="16">
        <v>2767.18</v>
      </c>
      <c r="P66" s="16">
        <v>2761.31</v>
      </c>
      <c r="Q66" s="16">
        <v>2753.2</v>
      </c>
      <c r="R66" s="16">
        <v>2742.49</v>
      </c>
      <c r="S66" s="16">
        <v>2728.27</v>
      </c>
      <c r="T66" s="16">
        <v>2721.85</v>
      </c>
      <c r="U66" s="16">
        <v>2682.53</v>
      </c>
      <c r="V66" s="16">
        <v>2676.87</v>
      </c>
      <c r="W66" s="16">
        <v>2649.89</v>
      </c>
      <c r="X66" s="16">
        <v>2710.69</v>
      </c>
      <c r="Y66" s="17">
        <v>2577.54</v>
      </c>
    </row>
    <row r="67" spans="1:26">
      <c r="A67" s="14">
        <f t="shared" si="0"/>
        <v>42515</v>
      </c>
      <c r="B67" s="15">
        <v>2465.9699999999998</v>
      </c>
      <c r="C67" s="16">
        <v>2467.36</v>
      </c>
      <c r="D67" s="16">
        <v>2411.96</v>
      </c>
      <c r="E67" s="16">
        <v>2386.19</v>
      </c>
      <c r="F67" s="16">
        <v>2363.4</v>
      </c>
      <c r="G67" s="16">
        <v>2319.35</v>
      </c>
      <c r="H67" s="16">
        <v>2346.37</v>
      </c>
      <c r="I67" s="16">
        <v>2391.37</v>
      </c>
      <c r="J67" s="16">
        <v>2442.79</v>
      </c>
      <c r="K67" s="16">
        <v>2598.0700000000002</v>
      </c>
      <c r="L67" s="16">
        <v>2733.83</v>
      </c>
      <c r="M67" s="16">
        <v>2813.15</v>
      </c>
      <c r="N67" s="16">
        <v>2791.48</v>
      </c>
      <c r="O67" s="16">
        <v>2823.72</v>
      </c>
      <c r="P67" s="16">
        <v>2807.73</v>
      </c>
      <c r="Q67" s="16">
        <v>2791.71</v>
      </c>
      <c r="R67" s="16">
        <v>2763.18</v>
      </c>
      <c r="S67" s="16">
        <v>2724.56</v>
      </c>
      <c r="T67" s="16">
        <v>2716.8</v>
      </c>
      <c r="U67" s="16">
        <v>2686.74</v>
      </c>
      <c r="V67" s="16">
        <v>2676.25</v>
      </c>
      <c r="W67" s="16">
        <v>2611.87</v>
      </c>
      <c r="X67" s="16">
        <v>2695.03</v>
      </c>
      <c r="Y67" s="17">
        <v>2594.11</v>
      </c>
    </row>
    <row r="68" spans="1:26">
      <c r="A68" s="14">
        <f t="shared" si="0"/>
        <v>42516</v>
      </c>
      <c r="B68" s="15">
        <v>2507.77</v>
      </c>
      <c r="C68" s="16">
        <v>2494.9</v>
      </c>
      <c r="D68" s="16">
        <v>2392.56</v>
      </c>
      <c r="E68" s="16">
        <v>2387.65</v>
      </c>
      <c r="F68" s="16">
        <v>2347.11</v>
      </c>
      <c r="G68" s="16">
        <v>2286.12</v>
      </c>
      <c r="H68" s="16">
        <v>2321.1799999999998</v>
      </c>
      <c r="I68" s="16">
        <v>2351.71</v>
      </c>
      <c r="J68" s="16">
        <v>2425.9899999999998</v>
      </c>
      <c r="K68" s="16">
        <v>2559.17</v>
      </c>
      <c r="L68" s="16">
        <v>2699.74</v>
      </c>
      <c r="M68" s="16">
        <v>2745.37</v>
      </c>
      <c r="N68" s="16">
        <v>2748.73</v>
      </c>
      <c r="O68" s="16">
        <v>2759.93</v>
      </c>
      <c r="P68" s="16">
        <v>2745.41</v>
      </c>
      <c r="Q68" s="16">
        <v>2735.17</v>
      </c>
      <c r="R68" s="16">
        <v>2721.38</v>
      </c>
      <c r="S68" s="16">
        <v>2640.68</v>
      </c>
      <c r="T68" s="16">
        <v>2704.21</v>
      </c>
      <c r="U68" s="16">
        <v>2709.32</v>
      </c>
      <c r="V68" s="16">
        <v>2703.51</v>
      </c>
      <c r="W68" s="16">
        <v>2710.29</v>
      </c>
      <c r="X68" s="16">
        <v>2714.78</v>
      </c>
      <c r="Y68" s="17">
        <v>2574.08</v>
      </c>
    </row>
    <row r="69" spans="1:26">
      <c r="A69" s="14">
        <f t="shared" si="0"/>
        <v>42517</v>
      </c>
      <c r="B69" s="15">
        <v>2464.29</v>
      </c>
      <c r="C69" s="16">
        <v>2429.98</v>
      </c>
      <c r="D69" s="16">
        <v>2408.8200000000002</v>
      </c>
      <c r="E69" s="16">
        <v>2388.58</v>
      </c>
      <c r="F69" s="16">
        <v>2343.31</v>
      </c>
      <c r="G69" s="16">
        <v>2328.5700000000002</v>
      </c>
      <c r="H69" s="16">
        <v>2356.89</v>
      </c>
      <c r="I69" s="16">
        <v>2391.7600000000002</v>
      </c>
      <c r="J69" s="16">
        <v>2508.6799999999998</v>
      </c>
      <c r="K69" s="16">
        <v>2619.65</v>
      </c>
      <c r="L69" s="16">
        <v>2735.23</v>
      </c>
      <c r="M69" s="16">
        <v>2804.24</v>
      </c>
      <c r="N69" s="16">
        <v>2818.55</v>
      </c>
      <c r="O69" s="16">
        <v>2829.85</v>
      </c>
      <c r="P69" s="16">
        <v>2812.24</v>
      </c>
      <c r="Q69" s="16">
        <v>2812.8</v>
      </c>
      <c r="R69" s="16">
        <v>2801.89</v>
      </c>
      <c r="S69" s="16">
        <v>2755.8</v>
      </c>
      <c r="T69" s="16">
        <v>2748.56</v>
      </c>
      <c r="U69" s="16">
        <v>2690.37</v>
      </c>
      <c r="V69" s="16">
        <v>2649.05</v>
      </c>
      <c r="W69" s="16">
        <v>2649.24</v>
      </c>
      <c r="X69" s="16">
        <v>2719.56</v>
      </c>
      <c r="Y69" s="17">
        <v>2590.19</v>
      </c>
    </row>
    <row r="70" spans="1:26">
      <c r="A70" s="14">
        <f t="shared" si="0"/>
        <v>42518</v>
      </c>
      <c r="B70" s="15">
        <v>2507.7800000000002</v>
      </c>
      <c r="C70" s="16">
        <v>2492.5300000000002</v>
      </c>
      <c r="D70" s="16">
        <v>2446.2399999999998</v>
      </c>
      <c r="E70" s="16">
        <v>2395.02</v>
      </c>
      <c r="F70" s="16">
        <v>2387.92</v>
      </c>
      <c r="G70" s="16">
        <v>2335.1999999999998</v>
      </c>
      <c r="H70" s="16">
        <v>2326.77</v>
      </c>
      <c r="I70" s="16">
        <v>2358.52</v>
      </c>
      <c r="J70" s="16">
        <v>2392</v>
      </c>
      <c r="K70" s="16">
        <v>2459.2800000000002</v>
      </c>
      <c r="L70" s="16">
        <v>2525.2600000000002</v>
      </c>
      <c r="M70" s="16">
        <v>2525.4299999999998</v>
      </c>
      <c r="N70" s="16">
        <v>2538.04</v>
      </c>
      <c r="O70" s="16">
        <v>2542.12</v>
      </c>
      <c r="P70" s="16">
        <v>2534.69</v>
      </c>
      <c r="Q70" s="16">
        <v>2505.0100000000002</v>
      </c>
      <c r="R70" s="16">
        <v>2504.61</v>
      </c>
      <c r="S70" s="16">
        <v>2493.0300000000002</v>
      </c>
      <c r="T70" s="16">
        <v>2493.37</v>
      </c>
      <c r="U70" s="16">
        <v>2491.06</v>
      </c>
      <c r="V70" s="16">
        <v>2499.6999999999998</v>
      </c>
      <c r="W70" s="16">
        <v>2534.19</v>
      </c>
      <c r="X70" s="16">
        <v>2527.4699999999998</v>
      </c>
      <c r="Y70" s="17">
        <v>2554</v>
      </c>
    </row>
    <row r="71" spans="1:26">
      <c r="A71" s="14">
        <f t="shared" si="0"/>
        <v>42519</v>
      </c>
      <c r="B71" s="15">
        <v>2426.4</v>
      </c>
      <c r="C71" s="16">
        <v>2456.81</v>
      </c>
      <c r="D71" s="16">
        <v>2395.6999999999998</v>
      </c>
      <c r="E71" s="16">
        <v>2387.87</v>
      </c>
      <c r="F71" s="16">
        <v>2308.7199999999998</v>
      </c>
      <c r="G71" s="16">
        <v>2209.52</v>
      </c>
      <c r="H71" s="16">
        <v>2135.5300000000002</v>
      </c>
      <c r="I71" s="16">
        <v>2138.21</v>
      </c>
      <c r="J71" s="16">
        <v>2236.73</v>
      </c>
      <c r="K71" s="16">
        <v>2393.1999999999998</v>
      </c>
      <c r="L71" s="16">
        <v>2432.7600000000002</v>
      </c>
      <c r="M71" s="16">
        <v>2483.29</v>
      </c>
      <c r="N71" s="16">
        <v>2518.08</v>
      </c>
      <c r="O71" s="16">
        <v>2521.42</v>
      </c>
      <c r="P71" s="16">
        <v>2515.7800000000002</v>
      </c>
      <c r="Q71" s="16">
        <v>2504</v>
      </c>
      <c r="R71" s="16">
        <v>2488.25</v>
      </c>
      <c r="S71" s="16">
        <v>2483.69</v>
      </c>
      <c r="T71" s="16">
        <v>2470.1799999999998</v>
      </c>
      <c r="U71" s="16">
        <v>2476.61</v>
      </c>
      <c r="V71" s="16">
        <v>2499.2399999999998</v>
      </c>
      <c r="W71" s="16">
        <v>2531.21</v>
      </c>
      <c r="X71" s="16">
        <v>2530.77</v>
      </c>
      <c r="Y71" s="17">
        <v>2618.12</v>
      </c>
    </row>
    <row r="72" spans="1:26">
      <c r="A72" s="14">
        <f t="shared" si="0"/>
        <v>42520</v>
      </c>
      <c r="B72" s="15">
        <v>2596.7199999999998</v>
      </c>
      <c r="C72" s="16">
        <v>2436.41</v>
      </c>
      <c r="D72" s="16">
        <v>2385.5100000000002</v>
      </c>
      <c r="E72" s="16">
        <v>2305.84</v>
      </c>
      <c r="F72" s="16">
        <v>2250.6799999999998</v>
      </c>
      <c r="G72" s="16">
        <v>1923.72</v>
      </c>
      <c r="H72" s="16">
        <v>2187.15</v>
      </c>
      <c r="I72" s="16">
        <v>2280.84</v>
      </c>
      <c r="J72" s="16">
        <v>2389.56</v>
      </c>
      <c r="K72" s="16">
        <v>2521.7399999999998</v>
      </c>
      <c r="L72" s="16">
        <v>2570.83</v>
      </c>
      <c r="M72" s="16">
        <v>2613.41</v>
      </c>
      <c r="N72" s="16">
        <v>2579.12</v>
      </c>
      <c r="O72" s="16">
        <v>2582.3200000000002</v>
      </c>
      <c r="P72" s="16">
        <v>2564.0100000000002</v>
      </c>
      <c r="Q72" s="16">
        <v>2551.2800000000002</v>
      </c>
      <c r="R72" s="16">
        <v>2557.4</v>
      </c>
      <c r="S72" s="16">
        <v>2515.12</v>
      </c>
      <c r="T72" s="16">
        <v>2510.2800000000002</v>
      </c>
      <c r="U72" s="16">
        <v>2518.9499999999998</v>
      </c>
      <c r="V72" s="16">
        <v>2502.44</v>
      </c>
      <c r="W72" s="16">
        <v>2525.61</v>
      </c>
      <c r="X72" s="16">
        <v>2558.3000000000002</v>
      </c>
      <c r="Y72" s="17">
        <v>2551.5700000000002</v>
      </c>
    </row>
    <row r="73" spans="1:26" ht="16.5" thickBot="1">
      <c r="A73" s="18">
        <f t="shared" si="0"/>
        <v>42521</v>
      </c>
      <c r="B73" s="19">
        <v>2509.9499999999998</v>
      </c>
      <c r="C73" s="20">
        <v>2403.56</v>
      </c>
      <c r="D73" s="20">
        <v>2353.09</v>
      </c>
      <c r="E73" s="20">
        <v>2159.85</v>
      </c>
      <c r="F73" s="20">
        <v>1588.16</v>
      </c>
      <c r="G73" s="20">
        <v>1587.81</v>
      </c>
      <c r="H73" s="20">
        <v>1588.07</v>
      </c>
      <c r="I73" s="20">
        <v>2193.89</v>
      </c>
      <c r="J73" s="20">
        <v>2396.6999999999998</v>
      </c>
      <c r="K73" s="20">
        <v>2507.91</v>
      </c>
      <c r="L73" s="20">
        <v>2537.27</v>
      </c>
      <c r="M73" s="20">
        <v>2558.42</v>
      </c>
      <c r="N73" s="20">
        <v>2549.06</v>
      </c>
      <c r="O73" s="20">
        <v>2581.4</v>
      </c>
      <c r="P73" s="20">
        <v>2580.37</v>
      </c>
      <c r="Q73" s="20">
        <v>2567.1</v>
      </c>
      <c r="R73" s="20">
        <v>2554.04</v>
      </c>
      <c r="S73" s="20">
        <v>2524.8200000000002</v>
      </c>
      <c r="T73" s="20">
        <v>2533.46</v>
      </c>
      <c r="U73" s="20">
        <v>2466.14</v>
      </c>
      <c r="V73" s="20">
        <v>2513.5100000000002</v>
      </c>
      <c r="W73" s="20">
        <v>2508.9</v>
      </c>
      <c r="X73" s="20">
        <v>2519.34</v>
      </c>
      <c r="Y73" s="21">
        <v>2426.75</v>
      </c>
    </row>
    <row r="74" spans="1:26" ht="9" customHeight="1" thickBot="1"/>
    <row r="75" spans="1:26" ht="16.5" customHeight="1" thickBot="1">
      <c r="A75" s="46" t="s">
        <v>4</v>
      </c>
      <c r="B75" s="48" t="s">
        <v>31</v>
      </c>
      <c r="C75" s="49"/>
      <c r="D75" s="49"/>
      <c r="E75" s="49"/>
      <c r="F75" s="49"/>
      <c r="G75" s="49"/>
      <c r="H75" s="49"/>
      <c r="I75" s="49"/>
      <c r="J75" s="49"/>
      <c r="K75" s="49"/>
      <c r="L75" s="49"/>
      <c r="M75" s="49"/>
      <c r="N75" s="49"/>
      <c r="O75" s="49"/>
      <c r="P75" s="49"/>
      <c r="Q75" s="49"/>
      <c r="R75" s="49"/>
      <c r="S75" s="49"/>
      <c r="T75" s="49"/>
      <c r="U75" s="49"/>
      <c r="V75" s="49"/>
      <c r="W75" s="49"/>
      <c r="X75" s="49"/>
      <c r="Y75" s="50"/>
    </row>
    <row r="76" spans="1:26" ht="24.75" customHeight="1" thickBot="1">
      <c r="A76" s="47"/>
      <c r="B76" s="6" t="s">
        <v>6</v>
      </c>
      <c r="C76" s="7" t="s">
        <v>7</v>
      </c>
      <c r="D76" s="7" t="s">
        <v>8</v>
      </c>
      <c r="E76" s="7" t="s">
        <v>9</v>
      </c>
      <c r="F76" s="7" t="s">
        <v>10</v>
      </c>
      <c r="G76" s="7" t="s">
        <v>11</v>
      </c>
      <c r="H76" s="7" t="s">
        <v>12</v>
      </c>
      <c r="I76" s="7" t="s">
        <v>13</v>
      </c>
      <c r="J76" s="7" t="s">
        <v>14</v>
      </c>
      <c r="K76" s="7" t="s">
        <v>15</v>
      </c>
      <c r="L76" s="7" t="s">
        <v>16</v>
      </c>
      <c r="M76" s="7" t="s">
        <v>17</v>
      </c>
      <c r="N76" s="7" t="s">
        <v>18</v>
      </c>
      <c r="O76" s="7" t="s">
        <v>19</v>
      </c>
      <c r="P76" s="7" t="s">
        <v>20</v>
      </c>
      <c r="Q76" s="7" t="s">
        <v>21</v>
      </c>
      <c r="R76" s="7" t="s">
        <v>22</v>
      </c>
      <c r="S76" s="7" t="s">
        <v>23</v>
      </c>
      <c r="T76" s="7" t="s">
        <v>24</v>
      </c>
      <c r="U76" s="7" t="s">
        <v>25</v>
      </c>
      <c r="V76" s="7" t="s">
        <v>26</v>
      </c>
      <c r="W76" s="7" t="s">
        <v>27</v>
      </c>
      <c r="X76" s="7" t="s">
        <v>28</v>
      </c>
      <c r="Y76" s="8" t="s">
        <v>29</v>
      </c>
    </row>
    <row r="77" spans="1:26">
      <c r="A77" s="9">
        <f t="shared" ref="A77:A107" si="1">A43</f>
        <v>42491</v>
      </c>
      <c r="B77" s="10">
        <v>3332.49</v>
      </c>
      <c r="C77" s="11">
        <v>3222.75</v>
      </c>
      <c r="D77" s="11">
        <v>3268.66</v>
      </c>
      <c r="E77" s="11">
        <v>3220.24</v>
      </c>
      <c r="F77" s="11">
        <v>3166.9</v>
      </c>
      <c r="G77" s="11">
        <v>3157.71</v>
      </c>
      <c r="H77" s="11">
        <v>3145.36</v>
      </c>
      <c r="I77" s="11">
        <v>3156.06</v>
      </c>
      <c r="J77" s="11">
        <v>3174.88</v>
      </c>
      <c r="K77" s="11">
        <v>3187.32</v>
      </c>
      <c r="L77" s="11">
        <v>3295.31</v>
      </c>
      <c r="M77" s="11">
        <v>3409.71</v>
      </c>
      <c r="N77" s="11">
        <v>3450.43</v>
      </c>
      <c r="O77" s="11">
        <v>3410.74</v>
      </c>
      <c r="P77" s="11">
        <v>3386.06</v>
      </c>
      <c r="Q77" s="11">
        <v>3347.45</v>
      </c>
      <c r="R77" s="11">
        <v>3319.13</v>
      </c>
      <c r="S77" s="11">
        <v>3321.12</v>
      </c>
      <c r="T77" s="11">
        <v>3242.83</v>
      </c>
      <c r="U77" s="11">
        <v>3277.79</v>
      </c>
      <c r="V77" s="11">
        <v>3449.49</v>
      </c>
      <c r="W77" s="11">
        <v>3550.81</v>
      </c>
      <c r="X77" s="11">
        <v>3660.42</v>
      </c>
      <c r="Y77" s="12">
        <v>3568.96</v>
      </c>
      <c r="Z77" s="13"/>
    </row>
    <row r="78" spans="1:26">
      <c r="A78" s="14">
        <f t="shared" si="1"/>
        <v>42492</v>
      </c>
      <c r="B78" s="15">
        <v>3450.22</v>
      </c>
      <c r="C78" s="16">
        <v>3262.72</v>
      </c>
      <c r="D78" s="16">
        <v>3335.38</v>
      </c>
      <c r="E78" s="16">
        <v>3254.49</v>
      </c>
      <c r="F78" s="16">
        <v>3184.12</v>
      </c>
      <c r="G78" s="16">
        <v>3180.7</v>
      </c>
      <c r="H78" s="16">
        <v>3176.74</v>
      </c>
      <c r="I78" s="16">
        <v>3180.89</v>
      </c>
      <c r="J78" s="16">
        <v>3205.25</v>
      </c>
      <c r="K78" s="16">
        <v>3291.8</v>
      </c>
      <c r="L78" s="16">
        <v>3429.56</v>
      </c>
      <c r="M78" s="16">
        <v>3523.22</v>
      </c>
      <c r="N78" s="16">
        <v>3500.73</v>
      </c>
      <c r="O78" s="16">
        <v>3498.07</v>
      </c>
      <c r="P78" s="16">
        <v>3492.48</v>
      </c>
      <c r="Q78" s="16">
        <v>3466.22</v>
      </c>
      <c r="R78" s="16">
        <v>3441.84</v>
      </c>
      <c r="S78" s="16">
        <v>3401.35</v>
      </c>
      <c r="T78" s="16">
        <v>3393.72</v>
      </c>
      <c r="U78" s="16">
        <v>3361.56</v>
      </c>
      <c r="V78" s="16">
        <v>3475.54</v>
      </c>
      <c r="W78" s="16">
        <v>3555.02</v>
      </c>
      <c r="X78" s="16">
        <v>3629.34</v>
      </c>
      <c r="Y78" s="17">
        <v>3553.87</v>
      </c>
    </row>
    <row r="79" spans="1:26">
      <c r="A79" s="14">
        <f t="shared" si="1"/>
        <v>42493</v>
      </c>
      <c r="B79" s="15">
        <v>3419.02</v>
      </c>
      <c r="C79" s="16">
        <v>3309.55</v>
      </c>
      <c r="D79" s="16">
        <v>3278.25</v>
      </c>
      <c r="E79" s="16">
        <v>3229.72</v>
      </c>
      <c r="F79" s="16">
        <v>3180.99</v>
      </c>
      <c r="G79" s="16">
        <v>3175.8</v>
      </c>
      <c r="H79" s="16">
        <v>3173.73</v>
      </c>
      <c r="I79" s="16">
        <v>3172.12</v>
      </c>
      <c r="J79" s="16">
        <v>3232.29</v>
      </c>
      <c r="K79" s="16">
        <v>3292.73</v>
      </c>
      <c r="L79" s="16">
        <v>3384.5</v>
      </c>
      <c r="M79" s="16">
        <v>3530.06</v>
      </c>
      <c r="N79" s="16">
        <v>3530.52</v>
      </c>
      <c r="O79" s="16">
        <v>3529.45</v>
      </c>
      <c r="P79" s="16">
        <v>3507.58</v>
      </c>
      <c r="Q79" s="16">
        <v>3480.41</v>
      </c>
      <c r="R79" s="16">
        <v>3461.7</v>
      </c>
      <c r="S79" s="16">
        <v>3408.45</v>
      </c>
      <c r="T79" s="16">
        <v>3332.96</v>
      </c>
      <c r="U79" s="16">
        <v>3351.38</v>
      </c>
      <c r="V79" s="16">
        <v>3484.71</v>
      </c>
      <c r="W79" s="16">
        <v>3564.13</v>
      </c>
      <c r="X79" s="16">
        <v>3623.52</v>
      </c>
      <c r="Y79" s="17">
        <v>3525.31</v>
      </c>
    </row>
    <row r="80" spans="1:26">
      <c r="A80" s="14">
        <f t="shared" si="1"/>
        <v>42494</v>
      </c>
      <c r="B80" s="15">
        <v>3433.81</v>
      </c>
      <c r="C80" s="16">
        <v>3321.1</v>
      </c>
      <c r="D80" s="16">
        <v>3270.88</v>
      </c>
      <c r="E80" s="16">
        <v>3195.83</v>
      </c>
      <c r="F80" s="16">
        <v>3172.67</v>
      </c>
      <c r="G80" s="16">
        <v>3171.61</v>
      </c>
      <c r="H80" s="16">
        <v>3178.27</v>
      </c>
      <c r="I80" s="16">
        <v>3220.57</v>
      </c>
      <c r="J80" s="16">
        <v>3327.08</v>
      </c>
      <c r="K80" s="16">
        <v>3538.35</v>
      </c>
      <c r="L80" s="16">
        <v>3592.4</v>
      </c>
      <c r="M80" s="16">
        <v>3631.08</v>
      </c>
      <c r="N80" s="16">
        <v>3675.14</v>
      </c>
      <c r="O80" s="16">
        <v>3662.31</v>
      </c>
      <c r="P80" s="16">
        <v>3630.72</v>
      </c>
      <c r="Q80" s="16">
        <v>3614.92</v>
      </c>
      <c r="R80" s="16">
        <v>3578.21</v>
      </c>
      <c r="S80" s="16">
        <v>3526.31</v>
      </c>
      <c r="T80" s="16">
        <v>3528.85</v>
      </c>
      <c r="U80" s="16">
        <v>3528.59</v>
      </c>
      <c r="V80" s="16">
        <v>3532.24</v>
      </c>
      <c r="W80" s="16">
        <v>3574.32</v>
      </c>
      <c r="X80" s="16">
        <v>3604.91</v>
      </c>
      <c r="Y80" s="17">
        <v>3521.35</v>
      </c>
    </row>
    <row r="81" spans="1:25">
      <c r="A81" s="14">
        <f t="shared" si="1"/>
        <v>42495</v>
      </c>
      <c r="B81" s="15">
        <v>3406.25</v>
      </c>
      <c r="C81" s="16">
        <v>3279.82</v>
      </c>
      <c r="D81" s="16">
        <v>3254.48</v>
      </c>
      <c r="E81" s="16">
        <v>3187.32</v>
      </c>
      <c r="F81" s="16">
        <v>3173.07</v>
      </c>
      <c r="G81" s="16">
        <v>3172.15</v>
      </c>
      <c r="H81" s="16">
        <v>3177.25</v>
      </c>
      <c r="I81" s="16">
        <v>3273.34</v>
      </c>
      <c r="J81" s="16">
        <v>3320.62</v>
      </c>
      <c r="K81" s="16">
        <v>3528.07</v>
      </c>
      <c r="L81" s="16">
        <v>3547.01</v>
      </c>
      <c r="M81" s="16">
        <v>3588.53</v>
      </c>
      <c r="N81" s="16">
        <v>3591.98</v>
      </c>
      <c r="O81" s="16">
        <v>3602.08</v>
      </c>
      <c r="P81" s="16">
        <v>3600.13</v>
      </c>
      <c r="Q81" s="16">
        <v>3590.08</v>
      </c>
      <c r="R81" s="16">
        <v>3566.69</v>
      </c>
      <c r="S81" s="16">
        <v>3529.27</v>
      </c>
      <c r="T81" s="16">
        <v>3537.09</v>
      </c>
      <c r="U81" s="16">
        <v>3530.15</v>
      </c>
      <c r="V81" s="16">
        <v>3540.52</v>
      </c>
      <c r="W81" s="16">
        <v>3598.24</v>
      </c>
      <c r="X81" s="16">
        <v>3571.45</v>
      </c>
      <c r="Y81" s="17">
        <v>3503.04</v>
      </c>
    </row>
    <row r="82" spans="1:25">
      <c r="A82" s="14">
        <f t="shared" si="1"/>
        <v>42496</v>
      </c>
      <c r="B82" s="15">
        <v>3454.31</v>
      </c>
      <c r="C82" s="16">
        <v>3388.91</v>
      </c>
      <c r="D82" s="16">
        <v>3284.91</v>
      </c>
      <c r="E82" s="16">
        <v>3191.5</v>
      </c>
      <c r="F82" s="16">
        <v>3177.91</v>
      </c>
      <c r="G82" s="16">
        <v>3174.29</v>
      </c>
      <c r="H82" s="16">
        <v>3182.23</v>
      </c>
      <c r="I82" s="16">
        <v>3293.92</v>
      </c>
      <c r="J82" s="16">
        <v>3366.47</v>
      </c>
      <c r="K82" s="16">
        <v>3550.16</v>
      </c>
      <c r="L82" s="16">
        <v>3599.57</v>
      </c>
      <c r="M82" s="16">
        <v>3658.09</v>
      </c>
      <c r="N82" s="16">
        <v>3654.1</v>
      </c>
      <c r="O82" s="16">
        <v>3655.13</v>
      </c>
      <c r="P82" s="16">
        <v>3650.35</v>
      </c>
      <c r="Q82" s="16">
        <v>3568.11</v>
      </c>
      <c r="R82" s="16">
        <v>3554.35</v>
      </c>
      <c r="S82" s="16">
        <v>3579.49</v>
      </c>
      <c r="T82" s="16">
        <v>3603.61</v>
      </c>
      <c r="U82" s="16">
        <v>3569.38</v>
      </c>
      <c r="V82" s="16">
        <v>3546.88</v>
      </c>
      <c r="W82" s="16">
        <v>3598.23</v>
      </c>
      <c r="X82" s="16">
        <v>3644.4</v>
      </c>
      <c r="Y82" s="17">
        <v>3564.32</v>
      </c>
    </row>
    <row r="83" spans="1:25">
      <c r="A83" s="14">
        <f t="shared" si="1"/>
        <v>42497</v>
      </c>
      <c r="B83" s="15">
        <v>3560.44</v>
      </c>
      <c r="C83" s="16">
        <v>3492.53</v>
      </c>
      <c r="D83" s="16">
        <v>3329.15</v>
      </c>
      <c r="E83" s="16">
        <v>3254.18</v>
      </c>
      <c r="F83" s="16">
        <v>3185.39</v>
      </c>
      <c r="G83" s="16">
        <v>3180.07</v>
      </c>
      <c r="H83" s="16">
        <v>3179.85</v>
      </c>
      <c r="I83" s="16">
        <v>3192.98</v>
      </c>
      <c r="J83" s="16">
        <v>3268.85</v>
      </c>
      <c r="K83" s="16">
        <v>3365.75</v>
      </c>
      <c r="L83" s="16">
        <v>3529.04</v>
      </c>
      <c r="M83" s="16">
        <v>3568.19</v>
      </c>
      <c r="N83" s="16">
        <v>3573.98</v>
      </c>
      <c r="O83" s="16">
        <v>3596.86</v>
      </c>
      <c r="P83" s="16">
        <v>3564.44</v>
      </c>
      <c r="Q83" s="16">
        <v>3543.87</v>
      </c>
      <c r="R83" s="16">
        <v>3525.29</v>
      </c>
      <c r="S83" s="16">
        <v>3520.79</v>
      </c>
      <c r="T83" s="16">
        <v>3524.87</v>
      </c>
      <c r="U83" s="16">
        <v>3525.62</v>
      </c>
      <c r="V83" s="16">
        <v>3550.32</v>
      </c>
      <c r="W83" s="16">
        <v>3600.36</v>
      </c>
      <c r="X83" s="16">
        <v>3665.31</v>
      </c>
      <c r="Y83" s="17">
        <v>3595.95</v>
      </c>
    </row>
    <row r="84" spans="1:25">
      <c r="A84" s="14">
        <f t="shared" si="1"/>
        <v>42498</v>
      </c>
      <c r="B84" s="15">
        <v>3481.05</v>
      </c>
      <c r="C84" s="16">
        <v>3341.57</v>
      </c>
      <c r="D84" s="16">
        <v>3353.98</v>
      </c>
      <c r="E84" s="16">
        <v>3273.02</v>
      </c>
      <c r="F84" s="16">
        <v>3179.37</v>
      </c>
      <c r="G84" s="16">
        <v>3173.49</v>
      </c>
      <c r="H84" s="16">
        <v>3172.45</v>
      </c>
      <c r="I84" s="16">
        <v>3182.82</v>
      </c>
      <c r="J84" s="16">
        <v>3293.7</v>
      </c>
      <c r="K84" s="16">
        <v>3308.07</v>
      </c>
      <c r="L84" s="16">
        <v>3465.76</v>
      </c>
      <c r="M84" s="16">
        <v>3520.6</v>
      </c>
      <c r="N84" s="16">
        <v>3533.21</v>
      </c>
      <c r="O84" s="16">
        <v>3516.28</v>
      </c>
      <c r="P84" s="16">
        <v>3498.03</v>
      </c>
      <c r="Q84" s="16">
        <v>3457.53</v>
      </c>
      <c r="R84" s="16">
        <v>3433.6</v>
      </c>
      <c r="S84" s="16">
        <v>3422.93</v>
      </c>
      <c r="T84" s="16">
        <v>3423.59</v>
      </c>
      <c r="U84" s="16">
        <v>3434.7</v>
      </c>
      <c r="V84" s="16">
        <v>3521.89</v>
      </c>
      <c r="W84" s="16">
        <v>3565.68</v>
      </c>
      <c r="X84" s="16">
        <v>3633.25</v>
      </c>
      <c r="Y84" s="17">
        <v>3577.82</v>
      </c>
    </row>
    <row r="85" spans="1:25">
      <c r="A85" s="14">
        <f t="shared" si="1"/>
        <v>42499</v>
      </c>
      <c r="B85" s="15">
        <v>3494.72</v>
      </c>
      <c r="C85" s="16">
        <v>3386.58</v>
      </c>
      <c r="D85" s="16">
        <v>3375.8</v>
      </c>
      <c r="E85" s="16">
        <v>3271.07</v>
      </c>
      <c r="F85" s="16">
        <v>3181.32</v>
      </c>
      <c r="G85" s="16">
        <v>3171.7</v>
      </c>
      <c r="H85" s="16">
        <v>3169.82</v>
      </c>
      <c r="I85" s="16">
        <v>3177.98</v>
      </c>
      <c r="J85" s="16">
        <v>3263.63</v>
      </c>
      <c r="K85" s="16">
        <v>3301.02</v>
      </c>
      <c r="L85" s="16">
        <v>3459.21</v>
      </c>
      <c r="M85" s="16">
        <v>3531.66</v>
      </c>
      <c r="N85" s="16">
        <v>3529.42</v>
      </c>
      <c r="O85" s="16">
        <v>3521.93</v>
      </c>
      <c r="P85" s="16">
        <v>3512.05</v>
      </c>
      <c r="Q85" s="16">
        <v>3499.24</v>
      </c>
      <c r="R85" s="16">
        <v>3469.14</v>
      </c>
      <c r="S85" s="16">
        <v>3437.41</v>
      </c>
      <c r="T85" s="16">
        <v>3425.62</v>
      </c>
      <c r="U85" s="16">
        <v>3435.41</v>
      </c>
      <c r="V85" s="16">
        <v>3517.69</v>
      </c>
      <c r="W85" s="16">
        <v>3563.35</v>
      </c>
      <c r="X85" s="16">
        <v>3610.88</v>
      </c>
      <c r="Y85" s="17">
        <v>3594.83</v>
      </c>
    </row>
    <row r="86" spans="1:25">
      <c r="A86" s="14">
        <f t="shared" si="1"/>
        <v>42500</v>
      </c>
      <c r="B86" s="15">
        <v>3493.36</v>
      </c>
      <c r="C86" s="16">
        <v>3453.1</v>
      </c>
      <c r="D86" s="16">
        <v>3376.27</v>
      </c>
      <c r="E86" s="16">
        <v>3285.71</v>
      </c>
      <c r="F86" s="16">
        <v>3192.76</v>
      </c>
      <c r="G86" s="16">
        <v>3184.21</v>
      </c>
      <c r="H86" s="16">
        <v>3192.93</v>
      </c>
      <c r="I86" s="16">
        <v>3269.78</v>
      </c>
      <c r="J86" s="16">
        <v>3371.89</v>
      </c>
      <c r="K86" s="16">
        <v>3547.96</v>
      </c>
      <c r="L86" s="16">
        <v>3603.48</v>
      </c>
      <c r="M86" s="16">
        <v>3613.46</v>
      </c>
      <c r="N86" s="16">
        <v>3553.77</v>
      </c>
      <c r="O86" s="16">
        <v>3553.33</v>
      </c>
      <c r="P86" s="16">
        <v>3540.17</v>
      </c>
      <c r="Q86" s="16">
        <v>3529.29</v>
      </c>
      <c r="R86" s="16">
        <v>3527.27</v>
      </c>
      <c r="S86" s="16">
        <v>3526.02</v>
      </c>
      <c r="T86" s="16">
        <v>3528.14</v>
      </c>
      <c r="U86" s="16">
        <v>3531.17</v>
      </c>
      <c r="V86" s="16">
        <v>3543.1</v>
      </c>
      <c r="W86" s="16">
        <v>3586.74</v>
      </c>
      <c r="X86" s="16">
        <v>3594.39</v>
      </c>
      <c r="Y86" s="17">
        <v>3507.68</v>
      </c>
    </row>
    <row r="87" spans="1:25">
      <c r="A87" s="14">
        <f t="shared" si="1"/>
        <v>42501</v>
      </c>
      <c r="B87" s="15">
        <v>3424.61</v>
      </c>
      <c r="C87" s="16">
        <v>3450.84</v>
      </c>
      <c r="D87" s="16">
        <v>3299.09</v>
      </c>
      <c r="E87" s="16">
        <v>3258.67</v>
      </c>
      <c r="F87" s="16">
        <v>3200.26</v>
      </c>
      <c r="G87" s="16">
        <v>3189.33</v>
      </c>
      <c r="H87" s="16">
        <v>3206.02</v>
      </c>
      <c r="I87" s="16">
        <v>3300.42</v>
      </c>
      <c r="J87" s="16">
        <v>3411.59</v>
      </c>
      <c r="K87" s="16">
        <v>3533.11</v>
      </c>
      <c r="L87" s="16">
        <v>3588.12</v>
      </c>
      <c r="M87" s="16">
        <v>3530.5</v>
      </c>
      <c r="N87" s="16">
        <v>3520.98</v>
      </c>
      <c r="O87" s="16">
        <v>3527.68</v>
      </c>
      <c r="P87" s="16">
        <v>3529.8</v>
      </c>
      <c r="Q87" s="16">
        <v>3527.96</v>
      </c>
      <c r="R87" s="16">
        <v>3527</v>
      </c>
      <c r="S87" s="16">
        <v>3512.18</v>
      </c>
      <c r="T87" s="16">
        <v>3527.41</v>
      </c>
      <c r="U87" s="16">
        <v>3551.31</v>
      </c>
      <c r="V87" s="16">
        <v>3563.41</v>
      </c>
      <c r="W87" s="16">
        <v>3584.82</v>
      </c>
      <c r="X87" s="16">
        <v>3614.4</v>
      </c>
      <c r="Y87" s="17">
        <v>3444.24</v>
      </c>
    </row>
    <row r="88" spans="1:25">
      <c r="A88" s="14">
        <f t="shared" si="1"/>
        <v>42502</v>
      </c>
      <c r="B88" s="15">
        <v>3311.3</v>
      </c>
      <c r="C88" s="16">
        <v>3420.59</v>
      </c>
      <c r="D88" s="16">
        <v>3284.47</v>
      </c>
      <c r="E88" s="16">
        <v>3218.23</v>
      </c>
      <c r="F88" s="16">
        <v>3184.95</v>
      </c>
      <c r="G88" s="16">
        <v>3186.16</v>
      </c>
      <c r="H88" s="16">
        <v>3222.62</v>
      </c>
      <c r="I88" s="16">
        <v>3304.37</v>
      </c>
      <c r="J88" s="16">
        <v>3399.68</v>
      </c>
      <c r="K88" s="16">
        <v>3533.55</v>
      </c>
      <c r="L88" s="16">
        <v>3573.85</v>
      </c>
      <c r="M88" s="16">
        <v>3579.05</v>
      </c>
      <c r="N88" s="16">
        <v>3579.04</v>
      </c>
      <c r="O88" s="16">
        <v>3578.78</v>
      </c>
      <c r="P88" s="16">
        <v>3575.97</v>
      </c>
      <c r="Q88" s="16">
        <v>3754.67</v>
      </c>
      <c r="R88" s="16">
        <v>3735.07</v>
      </c>
      <c r="S88" s="16">
        <v>3629.27</v>
      </c>
      <c r="T88" s="16">
        <v>3518.6</v>
      </c>
      <c r="U88" s="16">
        <v>3515.1</v>
      </c>
      <c r="V88" s="16">
        <v>3522.22</v>
      </c>
      <c r="W88" s="16">
        <v>3529.01</v>
      </c>
      <c r="X88" s="16">
        <v>3587.79</v>
      </c>
      <c r="Y88" s="17">
        <v>3520.71</v>
      </c>
    </row>
    <row r="89" spans="1:25">
      <c r="A89" s="14">
        <f t="shared" si="1"/>
        <v>42503</v>
      </c>
      <c r="B89" s="15">
        <v>3421.95</v>
      </c>
      <c r="C89" s="16">
        <v>3414.02</v>
      </c>
      <c r="D89" s="16">
        <v>3246.49</v>
      </c>
      <c r="E89" s="16">
        <v>3193.1</v>
      </c>
      <c r="F89" s="16">
        <v>3177.44</v>
      </c>
      <c r="G89" s="16">
        <v>3179.73</v>
      </c>
      <c r="H89" s="16">
        <v>3200.81</v>
      </c>
      <c r="I89" s="16">
        <v>3295.43</v>
      </c>
      <c r="J89" s="16">
        <v>3405.63</v>
      </c>
      <c r="K89" s="16">
        <v>3533.81</v>
      </c>
      <c r="L89" s="16">
        <v>3583.09</v>
      </c>
      <c r="M89" s="16">
        <v>3592.79</v>
      </c>
      <c r="N89" s="16">
        <v>3574.84</v>
      </c>
      <c r="O89" s="16">
        <v>3560.25</v>
      </c>
      <c r="P89" s="16">
        <v>3546.14</v>
      </c>
      <c r="Q89" s="16">
        <v>3536.1</v>
      </c>
      <c r="R89" s="16">
        <v>3533.14</v>
      </c>
      <c r="S89" s="16">
        <v>3488.43</v>
      </c>
      <c r="T89" s="16">
        <v>3495.54</v>
      </c>
      <c r="U89" s="16">
        <v>3490.46</v>
      </c>
      <c r="V89" s="16">
        <v>3479</v>
      </c>
      <c r="W89" s="16">
        <v>3492.02</v>
      </c>
      <c r="X89" s="16">
        <v>3531.48</v>
      </c>
      <c r="Y89" s="17">
        <v>3425.26</v>
      </c>
    </row>
    <row r="90" spans="1:25">
      <c r="A90" s="14">
        <f t="shared" si="1"/>
        <v>42504</v>
      </c>
      <c r="B90" s="15">
        <v>3332.2</v>
      </c>
      <c r="C90" s="16">
        <v>3312.73</v>
      </c>
      <c r="D90" s="16">
        <v>3269.32</v>
      </c>
      <c r="E90" s="16">
        <v>3220.82</v>
      </c>
      <c r="F90" s="16">
        <v>3185.53</v>
      </c>
      <c r="G90" s="16">
        <v>3184.39</v>
      </c>
      <c r="H90" s="16">
        <v>3184.89</v>
      </c>
      <c r="I90" s="16">
        <v>3219.18</v>
      </c>
      <c r="J90" s="16">
        <v>3286.16</v>
      </c>
      <c r="K90" s="16">
        <v>3345.38</v>
      </c>
      <c r="L90" s="16">
        <v>3479.16</v>
      </c>
      <c r="M90" s="16">
        <v>3523.88</v>
      </c>
      <c r="N90" s="16">
        <v>3537.11</v>
      </c>
      <c r="O90" s="16">
        <v>3522.52</v>
      </c>
      <c r="P90" s="16">
        <v>3497.08</v>
      </c>
      <c r="Q90" s="16">
        <v>3456.17</v>
      </c>
      <c r="R90" s="16">
        <v>3449.29</v>
      </c>
      <c r="S90" s="16">
        <v>3430.43</v>
      </c>
      <c r="T90" s="16">
        <v>3411.4</v>
      </c>
      <c r="U90" s="16">
        <v>3415.57</v>
      </c>
      <c r="V90" s="16">
        <v>3445.72</v>
      </c>
      <c r="W90" s="16">
        <v>3501.23</v>
      </c>
      <c r="X90" s="16">
        <v>3501.58</v>
      </c>
      <c r="Y90" s="17">
        <v>3338.93</v>
      </c>
    </row>
    <row r="91" spans="1:25">
      <c r="A91" s="14">
        <f t="shared" si="1"/>
        <v>42505</v>
      </c>
      <c r="B91" s="15">
        <v>3211.56</v>
      </c>
      <c r="C91" s="16">
        <v>3221.13</v>
      </c>
      <c r="D91" s="16">
        <v>3229.06</v>
      </c>
      <c r="E91" s="16">
        <v>3183.76</v>
      </c>
      <c r="F91" s="16">
        <v>3168.81</v>
      </c>
      <c r="G91" s="16">
        <v>3137.76</v>
      </c>
      <c r="H91" s="16">
        <v>3129.32</v>
      </c>
      <c r="I91" s="16">
        <v>3169.53</v>
      </c>
      <c r="J91" s="16">
        <v>3199.29</v>
      </c>
      <c r="K91" s="16">
        <v>3233.45</v>
      </c>
      <c r="L91" s="16">
        <v>3281.73</v>
      </c>
      <c r="M91" s="16">
        <v>3397.12</v>
      </c>
      <c r="N91" s="16">
        <v>3424.75</v>
      </c>
      <c r="O91" s="16">
        <v>3366.19</v>
      </c>
      <c r="P91" s="16">
        <v>3362.24</v>
      </c>
      <c r="Q91" s="16">
        <v>3333.19</v>
      </c>
      <c r="R91" s="16">
        <v>3337.62</v>
      </c>
      <c r="S91" s="16">
        <v>3331.24</v>
      </c>
      <c r="T91" s="16">
        <v>3301.22</v>
      </c>
      <c r="U91" s="16">
        <v>3295.5</v>
      </c>
      <c r="V91" s="16">
        <v>3316.15</v>
      </c>
      <c r="W91" s="16">
        <v>3394.88</v>
      </c>
      <c r="X91" s="16">
        <v>3526.02</v>
      </c>
      <c r="Y91" s="17">
        <v>3381.16</v>
      </c>
    </row>
    <row r="92" spans="1:25">
      <c r="A92" s="14">
        <f t="shared" si="1"/>
        <v>42506</v>
      </c>
      <c r="B92" s="15">
        <v>3300.7</v>
      </c>
      <c r="C92" s="16">
        <v>3298.22</v>
      </c>
      <c r="D92" s="16">
        <v>3276.01</v>
      </c>
      <c r="E92" s="16">
        <v>3185.1</v>
      </c>
      <c r="F92" s="16">
        <v>3176.68</v>
      </c>
      <c r="G92" s="16">
        <v>3175.5</v>
      </c>
      <c r="H92" s="16">
        <v>3183.59</v>
      </c>
      <c r="I92" s="16">
        <v>3268.49</v>
      </c>
      <c r="J92" s="16">
        <v>3400.56</v>
      </c>
      <c r="K92" s="16">
        <v>3537.53</v>
      </c>
      <c r="L92" s="16">
        <v>3607.99</v>
      </c>
      <c r="M92" s="16">
        <v>3532.69</v>
      </c>
      <c r="N92" s="16">
        <v>3530.35</v>
      </c>
      <c r="O92" s="16">
        <v>3530.05</v>
      </c>
      <c r="P92" s="16">
        <v>3527.27</v>
      </c>
      <c r="Q92" s="16">
        <v>3414.51</v>
      </c>
      <c r="R92" s="16">
        <v>3388.95</v>
      </c>
      <c r="S92" s="16">
        <v>3363.56</v>
      </c>
      <c r="T92" s="16">
        <v>3384.84</v>
      </c>
      <c r="U92" s="16">
        <v>3406.93</v>
      </c>
      <c r="V92" s="16">
        <v>3482.33</v>
      </c>
      <c r="W92" s="16">
        <v>3528.62</v>
      </c>
      <c r="X92" s="16">
        <v>3520.5</v>
      </c>
      <c r="Y92" s="17">
        <v>3308.69</v>
      </c>
    </row>
    <row r="93" spans="1:25">
      <c r="A93" s="14">
        <f t="shared" si="1"/>
        <v>42507</v>
      </c>
      <c r="B93" s="15">
        <v>3348.54</v>
      </c>
      <c r="C93" s="16">
        <v>3396.82</v>
      </c>
      <c r="D93" s="16">
        <v>3231.61</v>
      </c>
      <c r="E93" s="16">
        <v>3183.95</v>
      </c>
      <c r="F93" s="16">
        <v>3176.35</v>
      </c>
      <c r="G93" s="16">
        <v>3175.83</v>
      </c>
      <c r="H93" s="16">
        <v>3187.8</v>
      </c>
      <c r="I93" s="16">
        <v>3278.77</v>
      </c>
      <c r="J93" s="16">
        <v>3381.88</v>
      </c>
      <c r="K93" s="16">
        <v>3532.53</v>
      </c>
      <c r="L93" s="16">
        <v>3531.73</v>
      </c>
      <c r="M93" s="16">
        <v>3467.41</v>
      </c>
      <c r="N93" s="16">
        <v>3446.52</v>
      </c>
      <c r="O93" s="16">
        <v>3366.44</v>
      </c>
      <c r="P93" s="16">
        <v>3308.45</v>
      </c>
      <c r="Q93" s="16">
        <v>3247.89</v>
      </c>
      <c r="R93" s="16">
        <v>3238.28</v>
      </c>
      <c r="S93" s="16">
        <v>3239.24</v>
      </c>
      <c r="T93" s="16">
        <v>3214.02</v>
      </c>
      <c r="U93" s="16">
        <v>3336.16</v>
      </c>
      <c r="V93" s="16">
        <v>3420.85</v>
      </c>
      <c r="W93" s="16">
        <v>3519.88</v>
      </c>
      <c r="X93" s="16">
        <v>3327.86</v>
      </c>
      <c r="Y93" s="17">
        <v>3436.17</v>
      </c>
    </row>
    <row r="94" spans="1:25">
      <c r="A94" s="14">
        <f t="shared" si="1"/>
        <v>42508</v>
      </c>
      <c r="B94" s="15">
        <v>3372.1</v>
      </c>
      <c r="C94" s="16">
        <v>3393.87</v>
      </c>
      <c r="D94" s="16">
        <v>3302.73</v>
      </c>
      <c r="E94" s="16">
        <v>3241.31</v>
      </c>
      <c r="F94" s="16">
        <v>3213.18</v>
      </c>
      <c r="G94" s="16">
        <v>3213.99</v>
      </c>
      <c r="H94" s="16">
        <v>3232.59</v>
      </c>
      <c r="I94" s="16">
        <v>3332.86</v>
      </c>
      <c r="J94" s="16">
        <v>3397.76</v>
      </c>
      <c r="K94" s="16">
        <v>3494.84</v>
      </c>
      <c r="L94" s="16">
        <v>3537.39</v>
      </c>
      <c r="M94" s="16">
        <v>3528.71</v>
      </c>
      <c r="N94" s="16">
        <v>3490.67</v>
      </c>
      <c r="O94" s="16">
        <v>3463.89</v>
      </c>
      <c r="P94" s="16">
        <v>3462.47</v>
      </c>
      <c r="Q94" s="16">
        <v>3420.1</v>
      </c>
      <c r="R94" s="16">
        <v>3398.79</v>
      </c>
      <c r="S94" s="16">
        <v>3408.4</v>
      </c>
      <c r="T94" s="16">
        <v>3394.58</v>
      </c>
      <c r="U94" s="16">
        <v>3450.8</v>
      </c>
      <c r="V94" s="16">
        <v>3532.98</v>
      </c>
      <c r="W94" s="16">
        <v>3537.59</v>
      </c>
      <c r="X94" s="16">
        <v>3556.98</v>
      </c>
      <c r="Y94" s="17">
        <v>3542.62</v>
      </c>
    </row>
    <row r="95" spans="1:25">
      <c r="A95" s="14">
        <f t="shared" si="1"/>
        <v>42509</v>
      </c>
      <c r="B95" s="15">
        <v>3498.85</v>
      </c>
      <c r="C95" s="16">
        <v>3409.95</v>
      </c>
      <c r="D95" s="16">
        <v>3311.75</v>
      </c>
      <c r="E95" s="16">
        <v>3221.77</v>
      </c>
      <c r="F95" s="16">
        <v>3199.24</v>
      </c>
      <c r="G95" s="16">
        <v>3197.29</v>
      </c>
      <c r="H95" s="16">
        <v>3250.9</v>
      </c>
      <c r="I95" s="16">
        <v>3333.73</v>
      </c>
      <c r="J95" s="16">
        <v>3424.1</v>
      </c>
      <c r="K95" s="16">
        <v>3547.25</v>
      </c>
      <c r="L95" s="16">
        <v>3549.71</v>
      </c>
      <c r="M95" s="16">
        <v>3603.93</v>
      </c>
      <c r="N95" s="16">
        <v>3595.6</v>
      </c>
      <c r="O95" s="16">
        <v>3632.97</v>
      </c>
      <c r="P95" s="16">
        <v>3544.64</v>
      </c>
      <c r="Q95" s="16">
        <v>3542.15</v>
      </c>
      <c r="R95" s="16">
        <v>3542.25</v>
      </c>
      <c r="S95" s="16">
        <v>3539.68</v>
      </c>
      <c r="T95" s="16">
        <v>3538.81</v>
      </c>
      <c r="U95" s="16">
        <v>3539.51</v>
      </c>
      <c r="V95" s="16">
        <v>3562.03</v>
      </c>
      <c r="W95" s="16">
        <v>3570.08</v>
      </c>
      <c r="X95" s="16">
        <v>3596.78</v>
      </c>
      <c r="Y95" s="17">
        <v>3532.97</v>
      </c>
    </row>
    <row r="96" spans="1:25">
      <c r="A96" s="14">
        <f t="shared" si="1"/>
        <v>42510</v>
      </c>
      <c r="B96" s="15">
        <v>3529.16</v>
      </c>
      <c r="C96" s="16">
        <v>3456.41</v>
      </c>
      <c r="D96" s="16">
        <v>3386.24</v>
      </c>
      <c r="E96" s="16">
        <v>3322.04</v>
      </c>
      <c r="F96" s="16">
        <v>3270.72</v>
      </c>
      <c r="G96" s="16">
        <v>3270.51</v>
      </c>
      <c r="H96" s="16">
        <v>3308.52</v>
      </c>
      <c r="I96" s="16">
        <v>3348.47</v>
      </c>
      <c r="J96" s="16">
        <v>3483.67</v>
      </c>
      <c r="K96" s="16">
        <v>3629.14</v>
      </c>
      <c r="L96" s="16">
        <v>3726.03</v>
      </c>
      <c r="M96" s="16">
        <v>3837.9</v>
      </c>
      <c r="N96" s="16">
        <v>3829.54</v>
      </c>
      <c r="O96" s="16">
        <v>3873.37</v>
      </c>
      <c r="P96" s="16">
        <v>3844.29</v>
      </c>
      <c r="Q96" s="16">
        <v>3832.57</v>
      </c>
      <c r="R96" s="16">
        <v>3738.38</v>
      </c>
      <c r="S96" s="16">
        <v>3638.78</v>
      </c>
      <c r="T96" s="16">
        <v>3647.28</v>
      </c>
      <c r="U96" s="16">
        <v>3631.85</v>
      </c>
      <c r="V96" s="16">
        <v>3646.01</v>
      </c>
      <c r="W96" s="16">
        <v>3639.96</v>
      </c>
      <c r="X96" s="16">
        <v>3697.58</v>
      </c>
      <c r="Y96" s="17">
        <v>3636.47</v>
      </c>
    </row>
    <row r="97" spans="1:26">
      <c r="A97" s="14">
        <f t="shared" si="1"/>
        <v>42511</v>
      </c>
      <c r="B97" s="15">
        <v>3356.17</v>
      </c>
      <c r="C97" s="16">
        <v>3477.07</v>
      </c>
      <c r="D97" s="16">
        <v>3357.18</v>
      </c>
      <c r="E97" s="16">
        <v>3274.45</v>
      </c>
      <c r="F97" s="16">
        <v>3245.09</v>
      </c>
      <c r="G97" s="16">
        <v>3216.99</v>
      </c>
      <c r="H97" s="16">
        <v>3220.44</v>
      </c>
      <c r="I97" s="16">
        <v>3243.95</v>
      </c>
      <c r="J97" s="16">
        <v>3313.72</v>
      </c>
      <c r="K97" s="16">
        <v>3364.27</v>
      </c>
      <c r="L97" s="16">
        <v>3538.69</v>
      </c>
      <c r="M97" s="16">
        <v>3552.4</v>
      </c>
      <c r="N97" s="16">
        <v>3550.28</v>
      </c>
      <c r="O97" s="16">
        <v>3559.93</v>
      </c>
      <c r="P97" s="16">
        <v>3575.26</v>
      </c>
      <c r="Q97" s="16">
        <v>3550.45</v>
      </c>
      <c r="R97" s="16">
        <v>3534.4</v>
      </c>
      <c r="S97" s="16">
        <v>3516.97</v>
      </c>
      <c r="T97" s="16">
        <v>3510.11</v>
      </c>
      <c r="U97" s="16">
        <v>3501.16</v>
      </c>
      <c r="V97" s="16">
        <v>3518.45</v>
      </c>
      <c r="W97" s="16">
        <v>3537.26</v>
      </c>
      <c r="X97" s="16">
        <v>3540.94</v>
      </c>
      <c r="Y97" s="17">
        <v>3504.49</v>
      </c>
    </row>
    <row r="98" spans="1:26">
      <c r="A98" s="14">
        <f t="shared" si="1"/>
        <v>42512</v>
      </c>
      <c r="B98" s="15">
        <v>3357.18</v>
      </c>
      <c r="C98" s="16">
        <v>3310.17</v>
      </c>
      <c r="D98" s="16">
        <v>3202.72</v>
      </c>
      <c r="E98" s="16">
        <v>3177.94</v>
      </c>
      <c r="F98" s="16">
        <v>3162.74</v>
      </c>
      <c r="G98" s="16">
        <v>3099.13</v>
      </c>
      <c r="H98" s="16">
        <v>3082.16</v>
      </c>
      <c r="I98" s="16">
        <v>2908.54</v>
      </c>
      <c r="J98" s="16">
        <v>3077.45</v>
      </c>
      <c r="K98" s="16">
        <v>3212.46</v>
      </c>
      <c r="L98" s="16">
        <v>3256.33</v>
      </c>
      <c r="M98" s="16">
        <v>3328.59</v>
      </c>
      <c r="N98" s="16">
        <v>3358.66</v>
      </c>
      <c r="O98" s="16">
        <v>3348.43</v>
      </c>
      <c r="P98" s="16">
        <v>3344.65</v>
      </c>
      <c r="Q98" s="16">
        <v>3326.04</v>
      </c>
      <c r="R98" s="16">
        <v>3329.63</v>
      </c>
      <c r="S98" s="16">
        <v>3320.08</v>
      </c>
      <c r="T98" s="16">
        <v>3333.61</v>
      </c>
      <c r="U98" s="16">
        <v>3309.99</v>
      </c>
      <c r="V98" s="16">
        <v>3339.9</v>
      </c>
      <c r="W98" s="16">
        <v>3436.33</v>
      </c>
      <c r="X98" s="16">
        <v>3393.35</v>
      </c>
      <c r="Y98" s="17">
        <v>3359.51</v>
      </c>
    </row>
    <row r="99" spans="1:26">
      <c r="A99" s="14">
        <f t="shared" si="1"/>
        <v>42513</v>
      </c>
      <c r="B99" s="15">
        <v>3326.19</v>
      </c>
      <c r="C99" s="16">
        <v>3251.37</v>
      </c>
      <c r="D99" s="16">
        <v>3198.76</v>
      </c>
      <c r="E99" s="16">
        <v>3185.5</v>
      </c>
      <c r="F99" s="16">
        <v>3172.53</v>
      </c>
      <c r="G99" s="16">
        <v>3157</v>
      </c>
      <c r="H99" s="16">
        <v>3169</v>
      </c>
      <c r="I99" s="16">
        <v>3196.04</v>
      </c>
      <c r="J99" s="16">
        <v>3301.15</v>
      </c>
      <c r="K99" s="16">
        <v>3496.98</v>
      </c>
      <c r="L99" s="16">
        <v>3582.39</v>
      </c>
      <c r="M99" s="16">
        <v>3634.3</v>
      </c>
      <c r="N99" s="16">
        <v>3631.63</v>
      </c>
      <c r="O99" s="16">
        <v>3663.56</v>
      </c>
      <c r="P99" s="16">
        <v>3652.34</v>
      </c>
      <c r="Q99" s="16">
        <v>3643.78</v>
      </c>
      <c r="R99" s="16">
        <v>3629.67</v>
      </c>
      <c r="S99" s="16">
        <v>3603.74</v>
      </c>
      <c r="T99" s="16">
        <v>3589.56</v>
      </c>
      <c r="U99" s="16">
        <v>3538.96</v>
      </c>
      <c r="V99" s="16">
        <v>3538.4</v>
      </c>
      <c r="W99" s="16">
        <v>3550.3</v>
      </c>
      <c r="X99" s="16">
        <v>3611.37</v>
      </c>
      <c r="Y99" s="17">
        <v>3544.03</v>
      </c>
    </row>
    <row r="100" spans="1:26">
      <c r="A100" s="14">
        <f t="shared" si="1"/>
        <v>42514</v>
      </c>
      <c r="B100" s="15">
        <v>3402.63</v>
      </c>
      <c r="C100" s="16">
        <v>3334.78</v>
      </c>
      <c r="D100" s="16">
        <v>3257.83</v>
      </c>
      <c r="E100" s="16">
        <v>3184.33</v>
      </c>
      <c r="F100" s="16">
        <v>3170.84</v>
      </c>
      <c r="G100" s="16">
        <v>3143.17</v>
      </c>
      <c r="H100" s="16">
        <v>3154.78</v>
      </c>
      <c r="I100" s="16">
        <v>3189.28</v>
      </c>
      <c r="J100" s="16">
        <v>3302.21</v>
      </c>
      <c r="K100" s="16">
        <v>3392.44</v>
      </c>
      <c r="L100" s="16">
        <v>3531.14</v>
      </c>
      <c r="M100" s="16">
        <v>3589.57</v>
      </c>
      <c r="N100" s="16">
        <v>3539.14</v>
      </c>
      <c r="O100" s="16">
        <v>3561.1</v>
      </c>
      <c r="P100" s="16">
        <v>3555.23</v>
      </c>
      <c r="Q100" s="16">
        <v>3547.12</v>
      </c>
      <c r="R100" s="16">
        <v>3536.41</v>
      </c>
      <c r="S100" s="16">
        <v>3522.19</v>
      </c>
      <c r="T100" s="16">
        <v>3515.77</v>
      </c>
      <c r="U100" s="16">
        <v>3476.45</v>
      </c>
      <c r="V100" s="16">
        <v>3470.79</v>
      </c>
      <c r="W100" s="16">
        <v>3443.81</v>
      </c>
      <c r="X100" s="16">
        <v>3504.61</v>
      </c>
      <c r="Y100" s="17">
        <v>3371.46</v>
      </c>
    </row>
    <row r="101" spans="1:26">
      <c r="A101" s="14">
        <f t="shared" si="1"/>
        <v>42515</v>
      </c>
      <c r="B101" s="15">
        <v>3259.89</v>
      </c>
      <c r="C101" s="16">
        <v>3261.28</v>
      </c>
      <c r="D101" s="16">
        <v>3205.88</v>
      </c>
      <c r="E101" s="16">
        <v>3180.11</v>
      </c>
      <c r="F101" s="16">
        <v>3157.32</v>
      </c>
      <c r="G101" s="16">
        <v>3113.27</v>
      </c>
      <c r="H101" s="16">
        <v>3140.29</v>
      </c>
      <c r="I101" s="16">
        <v>3185.29</v>
      </c>
      <c r="J101" s="16">
        <v>3236.71</v>
      </c>
      <c r="K101" s="16">
        <v>3391.99</v>
      </c>
      <c r="L101" s="16">
        <v>3527.75</v>
      </c>
      <c r="M101" s="16">
        <v>3607.07</v>
      </c>
      <c r="N101" s="16">
        <v>3585.4</v>
      </c>
      <c r="O101" s="16">
        <v>3617.64</v>
      </c>
      <c r="P101" s="16">
        <v>3601.65</v>
      </c>
      <c r="Q101" s="16">
        <v>3585.63</v>
      </c>
      <c r="R101" s="16">
        <v>3557.1</v>
      </c>
      <c r="S101" s="16">
        <v>3518.48</v>
      </c>
      <c r="T101" s="16">
        <v>3510.72</v>
      </c>
      <c r="U101" s="16">
        <v>3480.66</v>
      </c>
      <c r="V101" s="16">
        <v>3470.17</v>
      </c>
      <c r="W101" s="16">
        <v>3405.79</v>
      </c>
      <c r="X101" s="16">
        <v>3488.95</v>
      </c>
      <c r="Y101" s="17">
        <v>3388.03</v>
      </c>
    </row>
    <row r="102" spans="1:26">
      <c r="A102" s="14">
        <f t="shared" si="1"/>
        <v>42516</v>
      </c>
      <c r="B102" s="15">
        <v>3301.69</v>
      </c>
      <c r="C102" s="16">
        <v>3288.82</v>
      </c>
      <c r="D102" s="16">
        <v>3186.48</v>
      </c>
      <c r="E102" s="16">
        <v>3181.57</v>
      </c>
      <c r="F102" s="16">
        <v>3141.03</v>
      </c>
      <c r="G102" s="16">
        <v>3080.04</v>
      </c>
      <c r="H102" s="16">
        <v>3115.1</v>
      </c>
      <c r="I102" s="16">
        <v>3145.63</v>
      </c>
      <c r="J102" s="16">
        <v>3219.91</v>
      </c>
      <c r="K102" s="16">
        <v>3353.09</v>
      </c>
      <c r="L102" s="16">
        <v>3493.66</v>
      </c>
      <c r="M102" s="16">
        <v>3539.29</v>
      </c>
      <c r="N102" s="16">
        <v>3542.65</v>
      </c>
      <c r="O102" s="16">
        <v>3553.85</v>
      </c>
      <c r="P102" s="16">
        <v>3539.33</v>
      </c>
      <c r="Q102" s="16">
        <v>3529.09</v>
      </c>
      <c r="R102" s="16">
        <v>3515.3</v>
      </c>
      <c r="S102" s="16">
        <v>3434.6</v>
      </c>
      <c r="T102" s="16">
        <v>3498.13</v>
      </c>
      <c r="U102" s="16">
        <v>3503.24</v>
      </c>
      <c r="V102" s="16">
        <v>3497.43</v>
      </c>
      <c r="W102" s="16">
        <v>3504.21</v>
      </c>
      <c r="X102" s="16">
        <v>3508.7</v>
      </c>
      <c r="Y102" s="17">
        <v>3368</v>
      </c>
    </row>
    <row r="103" spans="1:26">
      <c r="A103" s="14">
        <f t="shared" si="1"/>
        <v>42517</v>
      </c>
      <c r="B103" s="15">
        <v>3258.21</v>
      </c>
      <c r="C103" s="16">
        <v>3223.9</v>
      </c>
      <c r="D103" s="16">
        <v>3202.74</v>
      </c>
      <c r="E103" s="16">
        <v>3182.5</v>
      </c>
      <c r="F103" s="16">
        <v>3137.23</v>
      </c>
      <c r="G103" s="16">
        <v>3122.49</v>
      </c>
      <c r="H103" s="16">
        <v>3150.81</v>
      </c>
      <c r="I103" s="16">
        <v>3185.68</v>
      </c>
      <c r="J103" s="16">
        <v>3302.6</v>
      </c>
      <c r="K103" s="16">
        <v>3413.57</v>
      </c>
      <c r="L103" s="16">
        <v>3529.15</v>
      </c>
      <c r="M103" s="16">
        <v>3598.16</v>
      </c>
      <c r="N103" s="16">
        <v>3612.47</v>
      </c>
      <c r="O103" s="16">
        <v>3623.77</v>
      </c>
      <c r="P103" s="16">
        <v>3606.16</v>
      </c>
      <c r="Q103" s="16">
        <v>3606.72</v>
      </c>
      <c r="R103" s="16">
        <v>3595.81</v>
      </c>
      <c r="S103" s="16">
        <v>3549.72</v>
      </c>
      <c r="T103" s="16">
        <v>3542.48</v>
      </c>
      <c r="U103" s="16">
        <v>3484.29</v>
      </c>
      <c r="V103" s="16">
        <v>3442.97</v>
      </c>
      <c r="W103" s="16">
        <v>3443.16</v>
      </c>
      <c r="X103" s="16">
        <v>3513.48</v>
      </c>
      <c r="Y103" s="17">
        <v>3384.11</v>
      </c>
    </row>
    <row r="104" spans="1:26">
      <c r="A104" s="14">
        <f t="shared" si="1"/>
        <v>42518</v>
      </c>
      <c r="B104" s="15">
        <v>3301.7</v>
      </c>
      <c r="C104" s="16">
        <v>3286.45</v>
      </c>
      <c r="D104" s="16">
        <v>3240.16</v>
      </c>
      <c r="E104" s="16">
        <v>3188.94</v>
      </c>
      <c r="F104" s="16">
        <v>3181.84</v>
      </c>
      <c r="G104" s="16">
        <v>3129.12</v>
      </c>
      <c r="H104" s="16">
        <v>3120.69</v>
      </c>
      <c r="I104" s="16">
        <v>3152.44</v>
      </c>
      <c r="J104" s="16">
        <v>3185.92</v>
      </c>
      <c r="K104" s="16">
        <v>3253.2</v>
      </c>
      <c r="L104" s="16">
        <v>3319.18</v>
      </c>
      <c r="M104" s="16">
        <v>3319.35</v>
      </c>
      <c r="N104" s="16">
        <v>3331.96</v>
      </c>
      <c r="O104" s="16">
        <v>3336.04</v>
      </c>
      <c r="P104" s="16">
        <v>3328.61</v>
      </c>
      <c r="Q104" s="16">
        <v>3298.93</v>
      </c>
      <c r="R104" s="16">
        <v>3298.53</v>
      </c>
      <c r="S104" s="16">
        <v>3286.95</v>
      </c>
      <c r="T104" s="16">
        <v>3287.29</v>
      </c>
      <c r="U104" s="16">
        <v>3284.98</v>
      </c>
      <c r="V104" s="16">
        <v>3293.62</v>
      </c>
      <c r="W104" s="16">
        <v>3328.11</v>
      </c>
      <c r="X104" s="16">
        <v>3321.39</v>
      </c>
      <c r="Y104" s="17">
        <v>3347.92</v>
      </c>
    </row>
    <row r="105" spans="1:26">
      <c r="A105" s="14">
        <f t="shared" si="1"/>
        <v>42519</v>
      </c>
      <c r="B105" s="15">
        <v>3220.32</v>
      </c>
      <c r="C105" s="16">
        <v>3250.73</v>
      </c>
      <c r="D105" s="16">
        <v>3189.62</v>
      </c>
      <c r="E105" s="16">
        <v>3181.79</v>
      </c>
      <c r="F105" s="16">
        <v>3102.64</v>
      </c>
      <c r="G105" s="16">
        <v>3003.44</v>
      </c>
      <c r="H105" s="16">
        <v>2929.45</v>
      </c>
      <c r="I105" s="16">
        <v>2932.13</v>
      </c>
      <c r="J105" s="16">
        <v>3030.65</v>
      </c>
      <c r="K105" s="16">
        <v>3187.12</v>
      </c>
      <c r="L105" s="16">
        <v>3226.68</v>
      </c>
      <c r="M105" s="16">
        <v>3277.21</v>
      </c>
      <c r="N105" s="16">
        <v>3312</v>
      </c>
      <c r="O105" s="16">
        <v>3315.34</v>
      </c>
      <c r="P105" s="16">
        <v>3309.7</v>
      </c>
      <c r="Q105" s="16">
        <v>3297.92</v>
      </c>
      <c r="R105" s="16">
        <v>3282.17</v>
      </c>
      <c r="S105" s="16">
        <v>3277.61</v>
      </c>
      <c r="T105" s="16">
        <v>3264.1</v>
      </c>
      <c r="U105" s="16">
        <v>3270.53</v>
      </c>
      <c r="V105" s="16">
        <v>3293.16</v>
      </c>
      <c r="W105" s="16">
        <v>3325.13</v>
      </c>
      <c r="X105" s="16">
        <v>3324.69</v>
      </c>
      <c r="Y105" s="17">
        <v>3412.04</v>
      </c>
    </row>
    <row r="106" spans="1:26">
      <c r="A106" s="14">
        <f t="shared" si="1"/>
        <v>42520</v>
      </c>
      <c r="B106" s="15">
        <v>3390.64</v>
      </c>
      <c r="C106" s="16">
        <v>3230.33</v>
      </c>
      <c r="D106" s="16">
        <v>3179.43</v>
      </c>
      <c r="E106" s="16">
        <v>3099.76</v>
      </c>
      <c r="F106" s="16">
        <v>3044.6</v>
      </c>
      <c r="G106" s="16">
        <v>2717.64</v>
      </c>
      <c r="H106" s="16">
        <v>2981.07</v>
      </c>
      <c r="I106" s="16">
        <v>3074.76</v>
      </c>
      <c r="J106" s="16">
        <v>3183.48</v>
      </c>
      <c r="K106" s="16">
        <v>3315.66</v>
      </c>
      <c r="L106" s="16">
        <v>3364.75</v>
      </c>
      <c r="M106" s="16">
        <v>3407.33</v>
      </c>
      <c r="N106" s="16">
        <v>3373.04</v>
      </c>
      <c r="O106" s="16">
        <v>3376.24</v>
      </c>
      <c r="P106" s="16">
        <v>3357.93</v>
      </c>
      <c r="Q106" s="16">
        <v>3345.2</v>
      </c>
      <c r="R106" s="16">
        <v>3351.32</v>
      </c>
      <c r="S106" s="16">
        <v>3309.04</v>
      </c>
      <c r="T106" s="16">
        <v>3304.2</v>
      </c>
      <c r="U106" s="16">
        <v>3312.87</v>
      </c>
      <c r="V106" s="16">
        <v>3296.36</v>
      </c>
      <c r="W106" s="16">
        <v>3319.53</v>
      </c>
      <c r="X106" s="16">
        <v>3352.22</v>
      </c>
      <c r="Y106" s="17">
        <v>3345.49</v>
      </c>
    </row>
    <row r="107" spans="1:26" ht="16.5" thickBot="1">
      <c r="A107" s="18">
        <f t="shared" si="1"/>
        <v>42521</v>
      </c>
      <c r="B107" s="19">
        <v>3303.87</v>
      </c>
      <c r="C107" s="20">
        <v>3197.48</v>
      </c>
      <c r="D107" s="20">
        <v>3147.01</v>
      </c>
      <c r="E107" s="20">
        <v>2953.77</v>
      </c>
      <c r="F107" s="20">
        <v>2382.08</v>
      </c>
      <c r="G107" s="20">
        <v>2381.73</v>
      </c>
      <c r="H107" s="20">
        <v>2381.9899999999998</v>
      </c>
      <c r="I107" s="20">
        <v>2987.81</v>
      </c>
      <c r="J107" s="20">
        <v>3190.62</v>
      </c>
      <c r="K107" s="20">
        <v>3301.83</v>
      </c>
      <c r="L107" s="20">
        <v>3331.19</v>
      </c>
      <c r="M107" s="20">
        <v>3352.34</v>
      </c>
      <c r="N107" s="20">
        <v>3342.98</v>
      </c>
      <c r="O107" s="20">
        <v>3375.32</v>
      </c>
      <c r="P107" s="20">
        <v>3374.29</v>
      </c>
      <c r="Q107" s="20">
        <v>3361.02</v>
      </c>
      <c r="R107" s="20">
        <v>3347.96</v>
      </c>
      <c r="S107" s="20">
        <v>3318.74</v>
      </c>
      <c r="T107" s="20">
        <v>3327.38</v>
      </c>
      <c r="U107" s="20">
        <v>3260.06</v>
      </c>
      <c r="V107" s="20">
        <v>3307.43</v>
      </c>
      <c r="W107" s="20">
        <v>3302.82</v>
      </c>
      <c r="X107" s="20">
        <v>3313.26</v>
      </c>
      <c r="Y107" s="21">
        <v>3220.67</v>
      </c>
    </row>
    <row r="108" spans="1:26" ht="16.5" thickBot="1">
      <c r="A108" s="24"/>
      <c r="B108" s="25"/>
      <c r="C108" s="25"/>
      <c r="D108" s="25"/>
      <c r="E108" s="25"/>
      <c r="F108" s="25"/>
      <c r="G108" s="25"/>
      <c r="H108" s="25"/>
      <c r="I108" s="25"/>
      <c r="J108" s="25"/>
      <c r="K108" s="25"/>
      <c r="L108" s="25"/>
      <c r="M108" s="25"/>
      <c r="N108" s="25"/>
      <c r="O108" s="25"/>
      <c r="P108" s="25"/>
      <c r="Q108" s="25"/>
      <c r="R108" s="25"/>
      <c r="S108" s="25"/>
      <c r="T108" s="25"/>
      <c r="U108" s="25"/>
      <c r="V108" s="25"/>
      <c r="W108" s="25"/>
      <c r="X108" s="25"/>
      <c r="Y108" s="25"/>
    </row>
    <row r="109" spans="1:26" ht="16.5" customHeight="1" thickBot="1">
      <c r="A109" s="46" t="s">
        <v>4</v>
      </c>
      <c r="B109" s="48" t="s">
        <v>32</v>
      </c>
      <c r="C109" s="49"/>
      <c r="D109" s="49"/>
      <c r="E109" s="49"/>
      <c r="F109" s="49"/>
      <c r="G109" s="49"/>
      <c r="H109" s="49"/>
      <c r="I109" s="49"/>
      <c r="J109" s="49"/>
      <c r="K109" s="49"/>
      <c r="L109" s="49"/>
      <c r="M109" s="49"/>
      <c r="N109" s="49"/>
      <c r="O109" s="49"/>
      <c r="P109" s="49"/>
      <c r="Q109" s="49"/>
      <c r="R109" s="49"/>
      <c r="S109" s="49"/>
      <c r="T109" s="49"/>
      <c r="U109" s="49"/>
      <c r="V109" s="49"/>
      <c r="W109" s="49"/>
      <c r="X109" s="49"/>
      <c r="Y109" s="50"/>
    </row>
    <row r="110" spans="1:26" ht="16.5" thickBot="1">
      <c r="A110" s="47"/>
      <c r="B110" s="6" t="s">
        <v>6</v>
      </c>
      <c r="C110" s="7" t="s">
        <v>7</v>
      </c>
      <c r="D110" s="7" t="s">
        <v>8</v>
      </c>
      <c r="E110" s="7" t="s">
        <v>9</v>
      </c>
      <c r="F110" s="7" t="s">
        <v>10</v>
      </c>
      <c r="G110" s="7" t="s">
        <v>11</v>
      </c>
      <c r="H110" s="7" t="s">
        <v>12</v>
      </c>
      <c r="I110" s="7" t="s">
        <v>13</v>
      </c>
      <c r="J110" s="7" t="s">
        <v>14</v>
      </c>
      <c r="K110" s="7" t="s">
        <v>15</v>
      </c>
      <c r="L110" s="7" t="s">
        <v>16</v>
      </c>
      <c r="M110" s="7" t="s">
        <v>17</v>
      </c>
      <c r="N110" s="7" t="s">
        <v>18</v>
      </c>
      <c r="O110" s="7" t="s">
        <v>19</v>
      </c>
      <c r="P110" s="7" t="s">
        <v>20</v>
      </c>
      <c r="Q110" s="7" t="s">
        <v>21</v>
      </c>
      <c r="R110" s="7" t="s">
        <v>22</v>
      </c>
      <c r="S110" s="7" t="s">
        <v>23</v>
      </c>
      <c r="T110" s="7" t="s">
        <v>24</v>
      </c>
      <c r="U110" s="7" t="s">
        <v>25</v>
      </c>
      <c r="V110" s="7" t="s">
        <v>26</v>
      </c>
      <c r="W110" s="7" t="s">
        <v>27</v>
      </c>
      <c r="X110" s="7" t="s">
        <v>28</v>
      </c>
      <c r="Y110" s="8" t="s">
        <v>29</v>
      </c>
    </row>
    <row r="111" spans="1:26">
      <c r="A111" s="9">
        <f t="shared" ref="A111:A141" si="2">A77</f>
        <v>42491</v>
      </c>
      <c r="B111" s="10">
        <v>3830.62</v>
      </c>
      <c r="C111" s="11">
        <v>3720.88</v>
      </c>
      <c r="D111" s="11">
        <v>3766.79</v>
      </c>
      <c r="E111" s="11">
        <v>3718.37</v>
      </c>
      <c r="F111" s="11">
        <v>3665.03</v>
      </c>
      <c r="G111" s="11">
        <v>3655.84</v>
      </c>
      <c r="H111" s="11">
        <v>3643.49</v>
      </c>
      <c r="I111" s="11">
        <v>3654.19</v>
      </c>
      <c r="J111" s="11">
        <v>3673.01</v>
      </c>
      <c r="K111" s="11">
        <v>3685.45</v>
      </c>
      <c r="L111" s="11">
        <v>3793.44</v>
      </c>
      <c r="M111" s="11">
        <v>3907.84</v>
      </c>
      <c r="N111" s="11">
        <v>3948.56</v>
      </c>
      <c r="O111" s="11">
        <v>3908.87</v>
      </c>
      <c r="P111" s="11">
        <v>3884.19</v>
      </c>
      <c r="Q111" s="11">
        <v>3845.58</v>
      </c>
      <c r="R111" s="11">
        <v>3817.26</v>
      </c>
      <c r="S111" s="11">
        <v>3819.25</v>
      </c>
      <c r="T111" s="11">
        <v>3740.96</v>
      </c>
      <c r="U111" s="11">
        <v>3775.92</v>
      </c>
      <c r="V111" s="11">
        <v>3947.62</v>
      </c>
      <c r="W111" s="11">
        <v>4048.94</v>
      </c>
      <c r="X111" s="11">
        <v>4158.55</v>
      </c>
      <c r="Y111" s="12">
        <v>4067.09</v>
      </c>
      <c r="Z111" s="13"/>
    </row>
    <row r="112" spans="1:26">
      <c r="A112" s="14">
        <f t="shared" si="2"/>
        <v>42492</v>
      </c>
      <c r="B112" s="15">
        <v>3948.35</v>
      </c>
      <c r="C112" s="16">
        <v>3760.85</v>
      </c>
      <c r="D112" s="16">
        <v>3833.51</v>
      </c>
      <c r="E112" s="16">
        <v>3752.62</v>
      </c>
      <c r="F112" s="16">
        <v>3682.25</v>
      </c>
      <c r="G112" s="16">
        <v>3678.83</v>
      </c>
      <c r="H112" s="16">
        <v>3674.87</v>
      </c>
      <c r="I112" s="16">
        <v>3679.02</v>
      </c>
      <c r="J112" s="16">
        <v>3703.38</v>
      </c>
      <c r="K112" s="16">
        <v>3789.93</v>
      </c>
      <c r="L112" s="16">
        <v>3927.69</v>
      </c>
      <c r="M112" s="16">
        <v>4021.35</v>
      </c>
      <c r="N112" s="16">
        <v>3998.86</v>
      </c>
      <c r="O112" s="16">
        <v>3996.2</v>
      </c>
      <c r="P112" s="16">
        <v>3990.61</v>
      </c>
      <c r="Q112" s="16">
        <v>3964.35</v>
      </c>
      <c r="R112" s="16">
        <v>3939.97</v>
      </c>
      <c r="S112" s="16">
        <v>3899.48</v>
      </c>
      <c r="T112" s="16">
        <v>3891.85</v>
      </c>
      <c r="U112" s="16">
        <v>3859.69</v>
      </c>
      <c r="V112" s="16">
        <v>3973.67</v>
      </c>
      <c r="W112" s="16">
        <v>4053.15</v>
      </c>
      <c r="X112" s="16">
        <v>4127.47</v>
      </c>
      <c r="Y112" s="17">
        <v>4052</v>
      </c>
    </row>
    <row r="113" spans="1:25">
      <c r="A113" s="14">
        <f t="shared" si="2"/>
        <v>42493</v>
      </c>
      <c r="B113" s="15">
        <v>3917.15</v>
      </c>
      <c r="C113" s="16">
        <v>3807.68</v>
      </c>
      <c r="D113" s="16">
        <v>3776.38</v>
      </c>
      <c r="E113" s="16">
        <v>3727.85</v>
      </c>
      <c r="F113" s="16">
        <v>3679.12</v>
      </c>
      <c r="G113" s="16">
        <v>3673.93</v>
      </c>
      <c r="H113" s="16">
        <v>3671.86</v>
      </c>
      <c r="I113" s="16">
        <v>3670.25</v>
      </c>
      <c r="J113" s="16">
        <v>3730.42</v>
      </c>
      <c r="K113" s="16">
        <v>3790.86</v>
      </c>
      <c r="L113" s="16">
        <v>3882.63</v>
      </c>
      <c r="M113" s="16">
        <v>4028.19</v>
      </c>
      <c r="N113" s="16">
        <v>4028.65</v>
      </c>
      <c r="O113" s="16">
        <v>4027.58</v>
      </c>
      <c r="P113" s="16">
        <v>4005.71</v>
      </c>
      <c r="Q113" s="16">
        <v>3978.54</v>
      </c>
      <c r="R113" s="16">
        <v>3959.83</v>
      </c>
      <c r="S113" s="16">
        <v>3906.58</v>
      </c>
      <c r="T113" s="16">
        <v>3831.09</v>
      </c>
      <c r="U113" s="16">
        <v>3849.51</v>
      </c>
      <c r="V113" s="16">
        <v>3982.84</v>
      </c>
      <c r="W113" s="16">
        <v>4062.26</v>
      </c>
      <c r="X113" s="16">
        <v>4121.6499999999996</v>
      </c>
      <c r="Y113" s="17">
        <v>4023.44</v>
      </c>
    </row>
    <row r="114" spans="1:25">
      <c r="A114" s="14">
        <f t="shared" si="2"/>
        <v>42494</v>
      </c>
      <c r="B114" s="15">
        <v>3931.94</v>
      </c>
      <c r="C114" s="16">
        <v>3819.23</v>
      </c>
      <c r="D114" s="16">
        <v>3769.01</v>
      </c>
      <c r="E114" s="16">
        <v>3693.96</v>
      </c>
      <c r="F114" s="16">
        <v>3670.8</v>
      </c>
      <c r="G114" s="16">
        <v>3669.74</v>
      </c>
      <c r="H114" s="16">
        <v>3676.4</v>
      </c>
      <c r="I114" s="16">
        <v>3718.7</v>
      </c>
      <c r="J114" s="16">
        <v>3825.21</v>
      </c>
      <c r="K114" s="16">
        <v>4036.48</v>
      </c>
      <c r="L114" s="16">
        <v>4090.53</v>
      </c>
      <c r="M114" s="16">
        <v>4129.21</v>
      </c>
      <c r="N114" s="16">
        <v>4173.2700000000004</v>
      </c>
      <c r="O114" s="16">
        <v>4160.4399999999996</v>
      </c>
      <c r="P114" s="16">
        <v>4128.8500000000004</v>
      </c>
      <c r="Q114" s="16">
        <v>4113.05</v>
      </c>
      <c r="R114" s="16">
        <v>4076.34</v>
      </c>
      <c r="S114" s="16">
        <v>4024.44</v>
      </c>
      <c r="T114" s="16">
        <v>4026.98</v>
      </c>
      <c r="U114" s="16">
        <v>4026.72</v>
      </c>
      <c r="V114" s="16">
        <v>4030.37</v>
      </c>
      <c r="W114" s="16">
        <v>4072.45</v>
      </c>
      <c r="X114" s="16">
        <v>4103.04</v>
      </c>
      <c r="Y114" s="17">
        <v>4019.48</v>
      </c>
    </row>
    <row r="115" spans="1:25">
      <c r="A115" s="14">
        <f t="shared" si="2"/>
        <v>42495</v>
      </c>
      <c r="B115" s="15">
        <v>3904.38</v>
      </c>
      <c r="C115" s="16">
        <v>3777.95</v>
      </c>
      <c r="D115" s="16">
        <v>3752.61</v>
      </c>
      <c r="E115" s="16">
        <v>3685.45</v>
      </c>
      <c r="F115" s="16">
        <v>3671.2</v>
      </c>
      <c r="G115" s="16">
        <v>3670.28</v>
      </c>
      <c r="H115" s="16">
        <v>3675.38</v>
      </c>
      <c r="I115" s="16">
        <v>3771.47</v>
      </c>
      <c r="J115" s="16">
        <v>3818.75</v>
      </c>
      <c r="K115" s="16">
        <v>4026.2</v>
      </c>
      <c r="L115" s="16">
        <v>4045.14</v>
      </c>
      <c r="M115" s="16">
        <v>4086.66</v>
      </c>
      <c r="N115" s="16">
        <v>4090.11</v>
      </c>
      <c r="O115" s="16">
        <v>4100.21</v>
      </c>
      <c r="P115" s="16">
        <v>4098.26</v>
      </c>
      <c r="Q115" s="16">
        <v>4088.21</v>
      </c>
      <c r="R115" s="16">
        <v>4064.82</v>
      </c>
      <c r="S115" s="16">
        <v>4027.4</v>
      </c>
      <c r="T115" s="16">
        <v>4035.22</v>
      </c>
      <c r="U115" s="16">
        <v>4028.28</v>
      </c>
      <c r="V115" s="16">
        <v>4038.65</v>
      </c>
      <c r="W115" s="16">
        <v>4096.37</v>
      </c>
      <c r="X115" s="16">
        <v>4069.58</v>
      </c>
      <c r="Y115" s="17">
        <v>4001.17</v>
      </c>
    </row>
    <row r="116" spans="1:25">
      <c r="A116" s="14">
        <f t="shared" si="2"/>
        <v>42496</v>
      </c>
      <c r="B116" s="15">
        <v>3952.44</v>
      </c>
      <c r="C116" s="16">
        <v>3887.04</v>
      </c>
      <c r="D116" s="16">
        <v>3783.04</v>
      </c>
      <c r="E116" s="16">
        <v>3689.63</v>
      </c>
      <c r="F116" s="16">
        <v>3676.04</v>
      </c>
      <c r="G116" s="16">
        <v>3672.42</v>
      </c>
      <c r="H116" s="16">
        <v>3680.36</v>
      </c>
      <c r="I116" s="16">
        <v>3792.05</v>
      </c>
      <c r="J116" s="16">
        <v>3864.6</v>
      </c>
      <c r="K116" s="16">
        <v>4048.29</v>
      </c>
      <c r="L116" s="16">
        <v>4097.7</v>
      </c>
      <c r="M116" s="16">
        <v>4156.22</v>
      </c>
      <c r="N116" s="16">
        <v>4152.2299999999996</v>
      </c>
      <c r="O116" s="16">
        <v>4153.26</v>
      </c>
      <c r="P116" s="16">
        <v>4148.4799999999996</v>
      </c>
      <c r="Q116" s="16">
        <v>4066.24</v>
      </c>
      <c r="R116" s="16">
        <v>4052.48</v>
      </c>
      <c r="S116" s="16">
        <v>4077.62</v>
      </c>
      <c r="T116" s="16">
        <v>4101.74</v>
      </c>
      <c r="U116" s="16">
        <v>4067.51</v>
      </c>
      <c r="V116" s="16">
        <v>4045.01</v>
      </c>
      <c r="W116" s="16">
        <v>4096.3599999999997</v>
      </c>
      <c r="X116" s="16">
        <v>4142.53</v>
      </c>
      <c r="Y116" s="17">
        <v>4062.45</v>
      </c>
    </row>
    <row r="117" spans="1:25">
      <c r="A117" s="14">
        <f t="shared" si="2"/>
        <v>42497</v>
      </c>
      <c r="B117" s="15">
        <v>4058.57</v>
      </c>
      <c r="C117" s="16">
        <v>3990.66</v>
      </c>
      <c r="D117" s="16">
        <v>3827.28</v>
      </c>
      <c r="E117" s="16">
        <v>3752.31</v>
      </c>
      <c r="F117" s="16">
        <v>3683.52</v>
      </c>
      <c r="G117" s="16">
        <v>3678.2</v>
      </c>
      <c r="H117" s="16">
        <v>3677.98</v>
      </c>
      <c r="I117" s="16">
        <v>3691.11</v>
      </c>
      <c r="J117" s="16">
        <v>3766.98</v>
      </c>
      <c r="K117" s="16">
        <v>3863.88</v>
      </c>
      <c r="L117" s="16">
        <v>4027.17</v>
      </c>
      <c r="M117" s="16">
        <v>4066.32</v>
      </c>
      <c r="N117" s="16">
        <v>4072.11</v>
      </c>
      <c r="O117" s="16">
        <v>4094.99</v>
      </c>
      <c r="P117" s="16">
        <v>4062.57</v>
      </c>
      <c r="Q117" s="16">
        <v>4042</v>
      </c>
      <c r="R117" s="16">
        <v>4023.42</v>
      </c>
      <c r="S117" s="16">
        <v>4018.92</v>
      </c>
      <c r="T117" s="16">
        <v>4023</v>
      </c>
      <c r="U117" s="16">
        <v>4023.75</v>
      </c>
      <c r="V117" s="16">
        <v>4048.45</v>
      </c>
      <c r="W117" s="16">
        <v>4098.49</v>
      </c>
      <c r="X117" s="16">
        <v>4163.4399999999996</v>
      </c>
      <c r="Y117" s="17">
        <v>4094.08</v>
      </c>
    </row>
    <row r="118" spans="1:25">
      <c r="A118" s="14">
        <f t="shared" si="2"/>
        <v>42498</v>
      </c>
      <c r="B118" s="15">
        <v>3979.18</v>
      </c>
      <c r="C118" s="16">
        <v>3839.7</v>
      </c>
      <c r="D118" s="16">
        <v>3852.11</v>
      </c>
      <c r="E118" s="16">
        <v>3771.15</v>
      </c>
      <c r="F118" s="16">
        <v>3677.5</v>
      </c>
      <c r="G118" s="16">
        <v>3671.62</v>
      </c>
      <c r="H118" s="16">
        <v>3670.58</v>
      </c>
      <c r="I118" s="16">
        <v>3680.95</v>
      </c>
      <c r="J118" s="16">
        <v>3791.83</v>
      </c>
      <c r="K118" s="16">
        <v>3806.2</v>
      </c>
      <c r="L118" s="16">
        <v>3963.89</v>
      </c>
      <c r="M118" s="16">
        <v>4018.73</v>
      </c>
      <c r="N118" s="16">
        <v>4031.34</v>
      </c>
      <c r="O118" s="16">
        <v>4014.41</v>
      </c>
      <c r="P118" s="16">
        <v>3996.16</v>
      </c>
      <c r="Q118" s="16">
        <v>3955.66</v>
      </c>
      <c r="R118" s="16">
        <v>3931.73</v>
      </c>
      <c r="S118" s="16">
        <v>3921.06</v>
      </c>
      <c r="T118" s="16">
        <v>3921.72</v>
      </c>
      <c r="U118" s="16">
        <v>3932.83</v>
      </c>
      <c r="V118" s="16">
        <v>4020.02</v>
      </c>
      <c r="W118" s="16">
        <v>4063.81</v>
      </c>
      <c r="X118" s="16">
        <v>4131.38</v>
      </c>
      <c r="Y118" s="17">
        <v>4075.95</v>
      </c>
    </row>
    <row r="119" spans="1:25">
      <c r="A119" s="14">
        <f t="shared" si="2"/>
        <v>42499</v>
      </c>
      <c r="B119" s="15">
        <v>3992.85</v>
      </c>
      <c r="C119" s="16">
        <v>3884.71</v>
      </c>
      <c r="D119" s="16">
        <v>3873.93</v>
      </c>
      <c r="E119" s="16">
        <v>3769.2</v>
      </c>
      <c r="F119" s="16">
        <v>3679.45</v>
      </c>
      <c r="G119" s="16">
        <v>3669.83</v>
      </c>
      <c r="H119" s="16">
        <v>3667.95</v>
      </c>
      <c r="I119" s="16">
        <v>3676.11</v>
      </c>
      <c r="J119" s="16">
        <v>3761.76</v>
      </c>
      <c r="K119" s="16">
        <v>3799.15</v>
      </c>
      <c r="L119" s="16">
        <v>3957.34</v>
      </c>
      <c r="M119" s="16">
        <v>4029.79</v>
      </c>
      <c r="N119" s="16">
        <v>4027.55</v>
      </c>
      <c r="O119" s="16">
        <v>4020.06</v>
      </c>
      <c r="P119" s="16">
        <v>4010.18</v>
      </c>
      <c r="Q119" s="16">
        <v>3997.37</v>
      </c>
      <c r="R119" s="16">
        <v>3967.27</v>
      </c>
      <c r="S119" s="16">
        <v>3935.54</v>
      </c>
      <c r="T119" s="16">
        <v>3923.75</v>
      </c>
      <c r="U119" s="16">
        <v>3933.54</v>
      </c>
      <c r="V119" s="16">
        <v>4015.82</v>
      </c>
      <c r="W119" s="16">
        <v>4061.48</v>
      </c>
      <c r="X119" s="16">
        <v>4109.01</v>
      </c>
      <c r="Y119" s="17">
        <v>4092.96</v>
      </c>
    </row>
    <row r="120" spans="1:25">
      <c r="A120" s="14">
        <f t="shared" si="2"/>
        <v>42500</v>
      </c>
      <c r="B120" s="15">
        <v>3991.49</v>
      </c>
      <c r="C120" s="16">
        <v>3951.23</v>
      </c>
      <c r="D120" s="16">
        <v>3874.4</v>
      </c>
      <c r="E120" s="16">
        <v>3783.84</v>
      </c>
      <c r="F120" s="16">
        <v>3690.89</v>
      </c>
      <c r="G120" s="16">
        <v>3682.34</v>
      </c>
      <c r="H120" s="16">
        <v>3691.06</v>
      </c>
      <c r="I120" s="16">
        <v>3767.91</v>
      </c>
      <c r="J120" s="16">
        <v>3870.02</v>
      </c>
      <c r="K120" s="16">
        <v>4046.09</v>
      </c>
      <c r="L120" s="16">
        <v>4101.6099999999997</v>
      </c>
      <c r="M120" s="16">
        <v>4111.59</v>
      </c>
      <c r="N120" s="16">
        <v>4051.9</v>
      </c>
      <c r="O120" s="16">
        <v>4051.46</v>
      </c>
      <c r="P120" s="16">
        <v>4038.3</v>
      </c>
      <c r="Q120" s="16">
        <v>4027.42</v>
      </c>
      <c r="R120" s="16">
        <v>4025.4</v>
      </c>
      <c r="S120" s="16">
        <v>4024.15</v>
      </c>
      <c r="T120" s="16">
        <v>4026.27</v>
      </c>
      <c r="U120" s="16">
        <v>4029.3</v>
      </c>
      <c r="V120" s="16">
        <v>4041.23</v>
      </c>
      <c r="W120" s="16">
        <v>4084.87</v>
      </c>
      <c r="X120" s="16">
        <v>4092.52</v>
      </c>
      <c r="Y120" s="17">
        <v>4005.81</v>
      </c>
    </row>
    <row r="121" spans="1:25">
      <c r="A121" s="14">
        <f t="shared" si="2"/>
        <v>42501</v>
      </c>
      <c r="B121" s="15">
        <v>3922.74</v>
      </c>
      <c r="C121" s="16">
        <v>3948.97</v>
      </c>
      <c r="D121" s="16">
        <v>3797.22</v>
      </c>
      <c r="E121" s="16">
        <v>3756.8</v>
      </c>
      <c r="F121" s="16">
        <v>3698.39</v>
      </c>
      <c r="G121" s="16">
        <v>3687.46</v>
      </c>
      <c r="H121" s="16">
        <v>3704.15</v>
      </c>
      <c r="I121" s="16">
        <v>3798.55</v>
      </c>
      <c r="J121" s="16">
        <v>3909.72</v>
      </c>
      <c r="K121" s="16">
        <v>4031.24</v>
      </c>
      <c r="L121" s="16">
        <v>4086.25</v>
      </c>
      <c r="M121" s="16">
        <v>4028.63</v>
      </c>
      <c r="N121" s="16">
        <v>4019.11</v>
      </c>
      <c r="O121" s="16">
        <v>4025.81</v>
      </c>
      <c r="P121" s="16">
        <v>4027.93</v>
      </c>
      <c r="Q121" s="16">
        <v>4026.09</v>
      </c>
      <c r="R121" s="16">
        <v>4025.13</v>
      </c>
      <c r="S121" s="16">
        <v>4010.31</v>
      </c>
      <c r="T121" s="16">
        <v>4025.54</v>
      </c>
      <c r="U121" s="16">
        <v>4049.44</v>
      </c>
      <c r="V121" s="16">
        <v>4061.54</v>
      </c>
      <c r="W121" s="16">
        <v>4082.95</v>
      </c>
      <c r="X121" s="16">
        <v>4112.53</v>
      </c>
      <c r="Y121" s="17">
        <v>3942.37</v>
      </c>
    </row>
    <row r="122" spans="1:25">
      <c r="A122" s="14">
        <f t="shared" si="2"/>
        <v>42502</v>
      </c>
      <c r="B122" s="15">
        <v>3809.43</v>
      </c>
      <c r="C122" s="16">
        <v>3918.72</v>
      </c>
      <c r="D122" s="16">
        <v>3782.6</v>
      </c>
      <c r="E122" s="16">
        <v>3716.36</v>
      </c>
      <c r="F122" s="16">
        <v>3683.08</v>
      </c>
      <c r="G122" s="16">
        <v>3684.29</v>
      </c>
      <c r="H122" s="16">
        <v>3720.75</v>
      </c>
      <c r="I122" s="16">
        <v>3802.5</v>
      </c>
      <c r="J122" s="16">
        <v>3897.81</v>
      </c>
      <c r="K122" s="16">
        <v>4031.68</v>
      </c>
      <c r="L122" s="16">
        <v>4071.98</v>
      </c>
      <c r="M122" s="16">
        <v>4077.18</v>
      </c>
      <c r="N122" s="16">
        <v>4077.17</v>
      </c>
      <c r="O122" s="16">
        <v>4076.91</v>
      </c>
      <c r="P122" s="16">
        <v>4074.1</v>
      </c>
      <c r="Q122" s="16">
        <v>4252.8</v>
      </c>
      <c r="R122" s="16">
        <v>4233.2</v>
      </c>
      <c r="S122" s="16">
        <v>4127.3999999999996</v>
      </c>
      <c r="T122" s="16">
        <v>4016.73</v>
      </c>
      <c r="U122" s="16">
        <v>4013.23</v>
      </c>
      <c r="V122" s="16">
        <v>4020.35</v>
      </c>
      <c r="W122" s="16">
        <v>4027.14</v>
      </c>
      <c r="X122" s="16">
        <v>4085.92</v>
      </c>
      <c r="Y122" s="17">
        <v>4018.84</v>
      </c>
    </row>
    <row r="123" spans="1:25">
      <c r="A123" s="14">
        <f t="shared" si="2"/>
        <v>42503</v>
      </c>
      <c r="B123" s="15">
        <v>3920.08</v>
      </c>
      <c r="C123" s="16">
        <v>3912.15</v>
      </c>
      <c r="D123" s="16">
        <v>3744.62</v>
      </c>
      <c r="E123" s="16">
        <v>3691.23</v>
      </c>
      <c r="F123" s="16">
        <v>3675.57</v>
      </c>
      <c r="G123" s="16">
        <v>3677.86</v>
      </c>
      <c r="H123" s="16">
        <v>3698.94</v>
      </c>
      <c r="I123" s="16">
        <v>3793.56</v>
      </c>
      <c r="J123" s="16">
        <v>3903.76</v>
      </c>
      <c r="K123" s="16">
        <v>4031.94</v>
      </c>
      <c r="L123" s="16">
        <v>4081.22</v>
      </c>
      <c r="M123" s="16">
        <v>4090.92</v>
      </c>
      <c r="N123" s="16">
        <v>4072.97</v>
      </c>
      <c r="O123" s="16">
        <v>4058.38</v>
      </c>
      <c r="P123" s="16">
        <v>4044.27</v>
      </c>
      <c r="Q123" s="16">
        <v>4034.23</v>
      </c>
      <c r="R123" s="16">
        <v>4031.27</v>
      </c>
      <c r="S123" s="16">
        <v>3986.56</v>
      </c>
      <c r="T123" s="16">
        <v>3993.67</v>
      </c>
      <c r="U123" s="16">
        <v>3988.59</v>
      </c>
      <c r="V123" s="16">
        <v>3977.13</v>
      </c>
      <c r="W123" s="16">
        <v>3990.15</v>
      </c>
      <c r="X123" s="16">
        <v>4029.61</v>
      </c>
      <c r="Y123" s="17">
        <v>3923.39</v>
      </c>
    </row>
    <row r="124" spans="1:25">
      <c r="A124" s="14">
        <f t="shared" si="2"/>
        <v>42504</v>
      </c>
      <c r="B124" s="15">
        <v>3830.33</v>
      </c>
      <c r="C124" s="16">
        <v>3810.86</v>
      </c>
      <c r="D124" s="16">
        <v>3767.45</v>
      </c>
      <c r="E124" s="16">
        <v>3718.95</v>
      </c>
      <c r="F124" s="16">
        <v>3683.66</v>
      </c>
      <c r="G124" s="16">
        <v>3682.52</v>
      </c>
      <c r="H124" s="16">
        <v>3683.02</v>
      </c>
      <c r="I124" s="16">
        <v>3717.31</v>
      </c>
      <c r="J124" s="16">
        <v>3784.29</v>
      </c>
      <c r="K124" s="16">
        <v>3843.51</v>
      </c>
      <c r="L124" s="16">
        <v>3977.29</v>
      </c>
      <c r="M124" s="16">
        <v>4022.01</v>
      </c>
      <c r="N124" s="16">
        <v>4035.24</v>
      </c>
      <c r="O124" s="16">
        <v>4020.65</v>
      </c>
      <c r="P124" s="16">
        <v>3995.21</v>
      </c>
      <c r="Q124" s="16">
        <v>3954.3</v>
      </c>
      <c r="R124" s="16">
        <v>3947.42</v>
      </c>
      <c r="S124" s="16">
        <v>3928.56</v>
      </c>
      <c r="T124" s="16">
        <v>3909.53</v>
      </c>
      <c r="U124" s="16">
        <v>3913.7</v>
      </c>
      <c r="V124" s="16">
        <v>3943.85</v>
      </c>
      <c r="W124" s="16">
        <v>3999.36</v>
      </c>
      <c r="X124" s="16">
        <v>3999.71</v>
      </c>
      <c r="Y124" s="17">
        <v>3837.06</v>
      </c>
    </row>
    <row r="125" spans="1:25">
      <c r="A125" s="14">
        <f t="shared" si="2"/>
        <v>42505</v>
      </c>
      <c r="B125" s="15">
        <v>3709.69</v>
      </c>
      <c r="C125" s="16">
        <v>3719.26</v>
      </c>
      <c r="D125" s="16">
        <v>3727.19</v>
      </c>
      <c r="E125" s="16">
        <v>3681.89</v>
      </c>
      <c r="F125" s="16">
        <v>3666.94</v>
      </c>
      <c r="G125" s="16">
        <v>3635.89</v>
      </c>
      <c r="H125" s="16">
        <v>3627.45</v>
      </c>
      <c r="I125" s="16">
        <v>3667.66</v>
      </c>
      <c r="J125" s="16">
        <v>3697.42</v>
      </c>
      <c r="K125" s="16">
        <v>3731.58</v>
      </c>
      <c r="L125" s="16">
        <v>3779.86</v>
      </c>
      <c r="M125" s="16">
        <v>3895.25</v>
      </c>
      <c r="N125" s="16">
        <v>3922.88</v>
      </c>
      <c r="O125" s="16">
        <v>3864.32</v>
      </c>
      <c r="P125" s="16">
        <v>3860.37</v>
      </c>
      <c r="Q125" s="16">
        <v>3831.32</v>
      </c>
      <c r="R125" s="16">
        <v>3835.75</v>
      </c>
      <c r="S125" s="16">
        <v>3829.37</v>
      </c>
      <c r="T125" s="16">
        <v>3799.35</v>
      </c>
      <c r="U125" s="16">
        <v>3793.63</v>
      </c>
      <c r="V125" s="16">
        <v>3814.28</v>
      </c>
      <c r="W125" s="16">
        <v>3893.01</v>
      </c>
      <c r="X125" s="16">
        <v>4024.15</v>
      </c>
      <c r="Y125" s="17">
        <v>3879.29</v>
      </c>
    </row>
    <row r="126" spans="1:25">
      <c r="A126" s="14">
        <f t="shared" si="2"/>
        <v>42506</v>
      </c>
      <c r="B126" s="15">
        <v>3798.83</v>
      </c>
      <c r="C126" s="16">
        <v>3796.35</v>
      </c>
      <c r="D126" s="16">
        <v>3774.14</v>
      </c>
      <c r="E126" s="16">
        <v>3683.23</v>
      </c>
      <c r="F126" s="16">
        <v>3674.81</v>
      </c>
      <c r="G126" s="16">
        <v>3673.63</v>
      </c>
      <c r="H126" s="16">
        <v>3681.72</v>
      </c>
      <c r="I126" s="16">
        <v>3766.62</v>
      </c>
      <c r="J126" s="16">
        <v>3898.69</v>
      </c>
      <c r="K126" s="16">
        <v>4035.66</v>
      </c>
      <c r="L126" s="16">
        <v>4106.12</v>
      </c>
      <c r="M126" s="16">
        <v>4030.82</v>
      </c>
      <c r="N126" s="16">
        <v>4028.48</v>
      </c>
      <c r="O126" s="16">
        <v>4028.18</v>
      </c>
      <c r="P126" s="16">
        <v>4025.4</v>
      </c>
      <c r="Q126" s="16">
        <v>3912.64</v>
      </c>
      <c r="R126" s="16">
        <v>3887.08</v>
      </c>
      <c r="S126" s="16">
        <v>3861.69</v>
      </c>
      <c r="T126" s="16">
        <v>3882.97</v>
      </c>
      <c r="U126" s="16">
        <v>3905.06</v>
      </c>
      <c r="V126" s="16">
        <v>3980.46</v>
      </c>
      <c r="W126" s="16">
        <v>4026.75</v>
      </c>
      <c r="X126" s="16">
        <v>4018.63</v>
      </c>
      <c r="Y126" s="17">
        <v>3806.82</v>
      </c>
    </row>
    <row r="127" spans="1:25">
      <c r="A127" s="14">
        <f t="shared" si="2"/>
        <v>42507</v>
      </c>
      <c r="B127" s="15">
        <v>3846.67</v>
      </c>
      <c r="C127" s="16">
        <v>3894.95</v>
      </c>
      <c r="D127" s="16">
        <v>3729.74</v>
      </c>
      <c r="E127" s="16">
        <v>3682.08</v>
      </c>
      <c r="F127" s="16">
        <v>3674.48</v>
      </c>
      <c r="G127" s="16">
        <v>3673.96</v>
      </c>
      <c r="H127" s="16">
        <v>3685.93</v>
      </c>
      <c r="I127" s="16">
        <v>3776.9</v>
      </c>
      <c r="J127" s="16">
        <v>3880.01</v>
      </c>
      <c r="K127" s="16">
        <v>4030.66</v>
      </c>
      <c r="L127" s="16">
        <v>4029.86</v>
      </c>
      <c r="M127" s="16">
        <v>3965.54</v>
      </c>
      <c r="N127" s="16">
        <v>3944.65</v>
      </c>
      <c r="O127" s="16">
        <v>3864.57</v>
      </c>
      <c r="P127" s="16">
        <v>3806.58</v>
      </c>
      <c r="Q127" s="16">
        <v>3746.02</v>
      </c>
      <c r="R127" s="16">
        <v>3736.41</v>
      </c>
      <c r="S127" s="16">
        <v>3737.37</v>
      </c>
      <c r="T127" s="16">
        <v>3712.15</v>
      </c>
      <c r="U127" s="16">
        <v>3834.29</v>
      </c>
      <c r="V127" s="16">
        <v>3918.98</v>
      </c>
      <c r="W127" s="16">
        <v>4018.01</v>
      </c>
      <c r="X127" s="16">
        <v>3825.99</v>
      </c>
      <c r="Y127" s="17">
        <v>3934.3</v>
      </c>
    </row>
    <row r="128" spans="1:25">
      <c r="A128" s="14">
        <f t="shared" si="2"/>
        <v>42508</v>
      </c>
      <c r="B128" s="15">
        <v>3870.23</v>
      </c>
      <c r="C128" s="16">
        <v>3892</v>
      </c>
      <c r="D128" s="16">
        <v>3800.86</v>
      </c>
      <c r="E128" s="16">
        <v>3739.44</v>
      </c>
      <c r="F128" s="16">
        <v>3711.31</v>
      </c>
      <c r="G128" s="16">
        <v>3712.12</v>
      </c>
      <c r="H128" s="16">
        <v>3730.72</v>
      </c>
      <c r="I128" s="16">
        <v>3830.99</v>
      </c>
      <c r="J128" s="16">
        <v>3895.89</v>
      </c>
      <c r="K128" s="16">
        <v>3992.97</v>
      </c>
      <c r="L128" s="16">
        <v>4035.52</v>
      </c>
      <c r="M128" s="16">
        <v>4026.84</v>
      </c>
      <c r="N128" s="16">
        <v>3988.8</v>
      </c>
      <c r="O128" s="16">
        <v>3962.02</v>
      </c>
      <c r="P128" s="16">
        <v>3960.6</v>
      </c>
      <c r="Q128" s="16">
        <v>3918.23</v>
      </c>
      <c r="R128" s="16">
        <v>3896.92</v>
      </c>
      <c r="S128" s="16">
        <v>3906.53</v>
      </c>
      <c r="T128" s="16">
        <v>3892.71</v>
      </c>
      <c r="U128" s="16">
        <v>3948.93</v>
      </c>
      <c r="V128" s="16">
        <v>4031.11</v>
      </c>
      <c r="W128" s="16">
        <v>4035.72</v>
      </c>
      <c r="X128" s="16">
        <v>4055.11</v>
      </c>
      <c r="Y128" s="17">
        <v>4040.75</v>
      </c>
    </row>
    <row r="129" spans="1:25">
      <c r="A129" s="14">
        <f t="shared" si="2"/>
        <v>42509</v>
      </c>
      <c r="B129" s="15">
        <v>3996.98</v>
      </c>
      <c r="C129" s="16">
        <v>3908.08</v>
      </c>
      <c r="D129" s="16">
        <v>3809.88</v>
      </c>
      <c r="E129" s="16">
        <v>3719.9</v>
      </c>
      <c r="F129" s="16">
        <v>3697.37</v>
      </c>
      <c r="G129" s="16">
        <v>3695.42</v>
      </c>
      <c r="H129" s="16">
        <v>3749.03</v>
      </c>
      <c r="I129" s="16">
        <v>3831.86</v>
      </c>
      <c r="J129" s="16">
        <v>3922.23</v>
      </c>
      <c r="K129" s="16">
        <v>4045.38</v>
      </c>
      <c r="L129" s="16">
        <v>4047.84</v>
      </c>
      <c r="M129" s="16">
        <v>4102.0600000000004</v>
      </c>
      <c r="N129" s="16">
        <v>4093.73</v>
      </c>
      <c r="O129" s="16">
        <v>4131.1000000000004</v>
      </c>
      <c r="P129" s="16">
        <v>4042.77</v>
      </c>
      <c r="Q129" s="16">
        <v>4040.28</v>
      </c>
      <c r="R129" s="16">
        <v>4040.38</v>
      </c>
      <c r="S129" s="16">
        <v>4037.81</v>
      </c>
      <c r="T129" s="16">
        <v>4036.94</v>
      </c>
      <c r="U129" s="16">
        <v>4037.64</v>
      </c>
      <c r="V129" s="16">
        <v>4060.16</v>
      </c>
      <c r="W129" s="16">
        <v>4068.21</v>
      </c>
      <c r="X129" s="16">
        <v>4094.91</v>
      </c>
      <c r="Y129" s="17">
        <v>4031.1</v>
      </c>
    </row>
    <row r="130" spans="1:25">
      <c r="A130" s="14">
        <f t="shared" si="2"/>
        <v>42510</v>
      </c>
      <c r="B130" s="15">
        <v>4027.29</v>
      </c>
      <c r="C130" s="16">
        <v>3954.54</v>
      </c>
      <c r="D130" s="16">
        <v>3884.37</v>
      </c>
      <c r="E130" s="16">
        <v>3820.17</v>
      </c>
      <c r="F130" s="16">
        <v>3768.85</v>
      </c>
      <c r="G130" s="16">
        <v>3768.64</v>
      </c>
      <c r="H130" s="16">
        <v>3806.65</v>
      </c>
      <c r="I130" s="16">
        <v>3846.6</v>
      </c>
      <c r="J130" s="16">
        <v>3981.8</v>
      </c>
      <c r="K130" s="16">
        <v>4127.2700000000004</v>
      </c>
      <c r="L130" s="16">
        <v>4224.16</v>
      </c>
      <c r="M130" s="16">
        <v>4336.03</v>
      </c>
      <c r="N130" s="16">
        <v>4327.67</v>
      </c>
      <c r="O130" s="16">
        <v>4371.5</v>
      </c>
      <c r="P130" s="16">
        <v>4342.42</v>
      </c>
      <c r="Q130" s="16">
        <v>4330.7</v>
      </c>
      <c r="R130" s="16">
        <v>4236.51</v>
      </c>
      <c r="S130" s="16">
        <v>4136.91</v>
      </c>
      <c r="T130" s="16">
        <v>4145.41</v>
      </c>
      <c r="U130" s="16">
        <v>4129.9799999999996</v>
      </c>
      <c r="V130" s="16">
        <v>4144.1400000000003</v>
      </c>
      <c r="W130" s="16">
        <v>4138.09</v>
      </c>
      <c r="X130" s="16">
        <v>4195.71</v>
      </c>
      <c r="Y130" s="17">
        <v>4134.6000000000004</v>
      </c>
    </row>
    <row r="131" spans="1:25">
      <c r="A131" s="14">
        <f t="shared" si="2"/>
        <v>42511</v>
      </c>
      <c r="B131" s="15">
        <v>3854.3</v>
      </c>
      <c r="C131" s="16">
        <v>3975.2</v>
      </c>
      <c r="D131" s="16">
        <v>3855.31</v>
      </c>
      <c r="E131" s="16">
        <v>3772.58</v>
      </c>
      <c r="F131" s="16">
        <v>3743.22</v>
      </c>
      <c r="G131" s="16">
        <v>3715.12</v>
      </c>
      <c r="H131" s="16">
        <v>3718.57</v>
      </c>
      <c r="I131" s="16">
        <v>3742.08</v>
      </c>
      <c r="J131" s="16">
        <v>3811.85</v>
      </c>
      <c r="K131" s="16">
        <v>3862.4</v>
      </c>
      <c r="L131" s="16">
        <v>4036.82</v>
      </c>
      <c r="M131" s="16">
        <v>4050.53</v>
      </c>
      <c r="N131" s="16">
        <v>4048.41</v>
      </c>
      <c r="O131" s="16">
        <v>4058.06</v>
      </c>
      <c r="P131" s="16">
        <v>4073.39</v>
      </c>
      <c r="Q131" s="16">
        <v>4048.58</v>
      </c>
      <c r="R131" s="16">
        <v>4032.53</v>
      </c>
      <c r="S131" s="16">
        <v>4015.1</v>
      </c>
      <c r="T131" s="16">
        <v>4008.24</v>
      </c>
      <c r="U131" s="16">
        <v>3999.29</v>
      </c>
      <c r="V131" s="16">
        <v>4016.58</v>
      </c>
      <c r="W131" s="16">
        <v>4035.39</v>
      </c>
      <c r="X131" s="16">
        <v>4039.07</v>
      </c>
      <c r="Y131" s="17">
        <v>4002.62</v>
      </c>
    </row>
    <row r="132" spans="1:25">
      <c r="A132" s="14">
        <f t="shared" si="2"/>
        <v>42512</v>
      </c>
      <c r="B132" s="15">
        <v>3855.31</v>
      </c>
      <c r="C132" s="16">
        <v>3808.3</v>
      </c>
      <c r="D132" s="16">
        <v>3700.85</v>
      </c>
      <c r="E132" s="16">
        <v>3676.07</v>
      </c>
      <c r="F132" s="16">
        <v>3660.87</v>
      </c>
      <c r="G132" s="16">
        <v>3597.26</v>
      </c>
      <c r="H132" s="16">
        <v>3580.29</v>
      </c>
      <c r="I132" s="16">
        <v>3406.67</v>
      </c>
      <c r="J132" s="16">
        <v>3575.58</v>
      </c>
      <c r="K132" s="16">
        <v>3710.59</v>
      </c>
      <c r="L132" s="16">
        <v>3754.46</v>
      </c>
      <c r="M132" s="16">
        <v>3826.72</v>
      </c>
      <c r="N132" s="16">
        <v>3856.79</v>
      </c>
      <c r="O132" s="16">
        <v>3846.56</v>
      </c>
      <c r="P132" s="16">
        <v>3842.78</v>
      </c>
      <c r="Q132" s="16">
        <v>3824.17</v>
      </c>
      <c r="R132" s="16">
        <v>3827.76</v>
      </c>
      <c r="S132" s="16">
        <v>3818.21</v>
      </c>
      <c r="T132" s="16">
        <v>3831.74</v>
      </c>
      <c r="U132" s="16">
        <v>3808.12</v>
      </c>
      <c r="V132" s="16">
        <v>3838.03</v>
      </c>
      <c r="W132" s="16">
        <v>3934.46</v>
      </c>
      <c r="X132" s="16">
        <v>3891.48</v>
      </c>
      <c r="Y132" s="17">
        <v>3857.64</v>
      </c>
    </row>
    <row r="133" spans="1:25">
      <c r="A133" s="14">
        <f t="shared" si="2"/>
        <v>42513</v>
      </c>
      <c r="B133" s="15">
        <v>3824.32</v>
      </c>
      <c r="C133" s="16">
        <v>3749.5</v>
      </c>
      <c r="D133" s="16">
        <v>3696.89</v>
      </c>
      <c r="E133" s="16">
        <v>3683.63</v>
      </c>
      <c r="F133" s="16">
        <v>3670.66</v>
      </c>
      <c r="G133" s="16">
        <v>3655.13</v>
      </c>
      <c r="H133" s="16">
        <v>3667.13</v>
      </c>
      <c r="I133" s="16">
        <v>3694.17</v>
      </c>
      <c r="J133" s="16">
        <v>3799.28</v>
      </c>
      <c r="K133" s="16">
        <v>3995.11</v>
      </c>
      <c r="L133" s="16">
        <v>4080.52</v>
      </c>
      <c r="M133" s="16">
        <v>4132.43</v>
      </c>
      <c r="N133" s="16">
        <v>4129.76</v>
      </c>
      <c r="O133" s="16">
        <v>4161.6899999999996</v>
      </c>
      <c r="P133" s="16">
        <v>4150.47</v>
      </c>
      <c r="Q133" s="16">
        <v>4141.91</v>
      </c>
      <c r="R133" s="16">
        <v>4127.8</v>
      </c>
      <c r="S133" s="16">
        <v>4101.87</v>
      </c>
      <c r="T133" s="16">
        <v>4087.69</v>
      </c>
      <c r="U133" s="16">
        <v>4037.09</v>
      </c>
      <c r="V133" s="16">
        <v>4036.53</v>
      </c>
      <c r="W133" s="16">
        <v>4048.43</v>
      </c>
      <c r="X133" s="16">
        <v>4109.5</v>
      </c>
      <c r="Y133" s="17">
        <v>4042.16</v>
      </c>
    </row>
    <row r="134" spans="1:25">
      <c r="A134" s="14">
        <f t="shared" si="2"/>
        <v>42514</v>
      </c>
      <c r="B134" s="15">
        <v>3900.76</v>
      </c>
      <c r="C134" s="16">
        <v>3832.91</v>
      </c>
      <c r="D134" s="16">
        <v>3755.96</v>
      </c>
      <c r="E134" s="16">
        <v>3682.46</v>
      </c>
      <c r="F134" s="16">
        <v>3668.97</v>
      </c>
      <c r="G134" s="16">
        <v>3641.3</v>
      </c>
      <c r="H134" s="16">
        <v>3652.91</v>
      </c>
      <c r="I134" s="16">
        <v>3687.41</v>
      </c>
      <c r="J134" s="16">
        <v>3800.34</v>
      </c>
      <c r="K134" s="16">
        <v>3890.57</v>
      </c>
      <c r="L134" s="16">
        <v>4029.27</v>
      </c>
      <c r="M134" s="16">
        <v>4087.7</v>
      </c>
      <c r="N134" s="16">
        <v>4037.27</v>
      </c>
      <c r="O134" s="16">
        <v>4059.23</v>
      </c>
      <c r="P134" s="16">
        <v>4053.36</v>
      </c>
      <c r="Q134" s="16">
        <v>4045.25</v>
      </c>
      <c r="R134" s="16">
        <v>4034.54</v>
      </c>
      <c r="S134" s="16">
        <v>4020.32</v>
      </c>
      <c r="T134" s="16">
        <v>4013.9</v>
      </c>
      <c r="U134" s="16">
        <v>3974.58</v>
      </c>
      <c r="V134" s="16">
        <v>3968.92</v>
      </c>
      <c r="W134" s="16">
        <v>3941.94</v>
      </c>
      <c r="X134" s="16">
        <v>4002.74</v>
      </c>
      <c r="Y134" s="17">
        <v>3869.59</v>
      </c>
    </row>
    <row r="135" spans="1:25">
      <c r="A135" s="14">
        <f t="shared" si="2"/>
        <v>42515</v>
      </c>
      <c r="B135" s="15">
        <v>3758.02</v>
      </c>
      <c r="C135" s="16">
        <v>3759.41</v>
      </c>
      <c r="D135" s="16">
        <v>3704.01</v>
      </c>
      <c r="E135" s="16">
        <v>3678.24</v>
      </c>
      <c r="F135" s="16">
        <v>3655.45</v>
      </c>
      <c r="G135" s="16">
        <v>3611.4</v>
      </c>
      <c r="H135" s="16">
        <v>3638.42</v>
      </c>
      <c r="I135" s="16">
        <v>3683.42</v>
      </c>
      <c r="J135" s="16">
        <v>3734.84</v>
      </c>
      <c r="K135" s="16">
        <v>3890.12</v>
      </c>
      <c r="L135" s="16">
        <v>4025.88</v>
      </c>
      <c r="M135" s="16">
        <v>4105.2</v>
      </c>
      <c r="N135" s="16">
        <v>4083.53</v>
      </c>
      <c r="O135" s="16">
        <v>4115.7700000000004</v>
      </c>
      <c r="P135" s="16">
        <v>4099.78</v>
      </c>
      <c r="Q135" s="16">
        <v>4083.76</v>
      </c>
      <c r="R135" s="16">
        <v>4055.23</v>
      </c>
      <c r="S135" s="16">
        <v>4016.61</v>
      </c>
      <c r="T135" s="16">
        <v>4008.85</v>
      </c>
      <c r="U135" s="16">
        <v>3978.79</v>
      </c>
      <c r="V135" s="16">
        <v>3968.3</v>
      </c>
      <c r="W135" s="16">
        <v>3903.92</v>
      </c>
      <c r="X135" s="16">
        <v>3987.08</v>
      </c>
      <c r="Y135" s="17">
        <v>3886.16</v>
      </c>
    </row>
    <row r="136" spans="1:25">
      <c r="A136" s="14">
        <f t="shared" si="2"/>
        <v>42516</v>
      </c>
      <c r="B136" s="15">
        <v>3799.82</v>
      </c>
      <c r="C136" s="16">
        <v>3786.95</v>
      </c>
      <c r="D136" s="16">
        <v>3684.61</v>
      </c>
      <c r="E136" s="16">
        <v>3679.7</v>
      </c>
      <c r="F136" s="16">
        <v>3639.16</v>
      </c>
      <c r="G136" s="16">
        <v>3578.17</v>
      </c>
      <c r="H136" s="16">
        <v>3613.23</v>
      </c>
      <c r="I136" s="16">
        <v>3643.76</v>
      </c>
      <c r="J136" s="16">
        <v>3718.04</v>
      </c>
      <c r="K136" s="16">
        <v>3851.22</v>
      </c>
      <c r="L136" s="16">
        <v>3991.79</v>
      </c>
      <c r="M136" s="16">
        <v>4037.42</v>
      </c>
      <c r="N136" s="16">
        <v>4040.78</v>
      </c>
      <c r="O136" s="16">
        <v>4051.98</v>
      </c>
      <c r="P136" s="16">
        <v>4037.46</v>
      </c>
      <c r="Q136" s="16">
        <v>4027.22</v>
      </c>
      <c r="R136" s="16">
        <v>4013.43</v>
      </c>
      <c r="S136" s="16">
        <v>3932.73</v>
      </c>
      <c r="T136" s="16">
        <v>3996.26</v>
      </c>
      <c r="U136" s="16">
        <v>4001.37</v>
      </c>
      <c r="V136" s="16">
        <v>3995.56</v>
      </c>
      <c r="W136" s="16">
        <v>4002.34</v>
      </c>
      <c r="X136" s="16">
        <v>4006.83</v>
      </c>
      <c r="Y136" s="17">
        <v>3866.13</v>
      </c>
    </row>
    <row r="137" spans="1:25">
      <c r="A137" s="14">
        <f t="shared" si="2"/>
        <v>42517</v>
      </c>
      <c r="B137" s="15">
        <v>3756.34</v>
      </c>
      <c r="C137" s="16">
        <v>3722.03</v>
      </c>
      <c r="D137" s="16">
        <v>3700.87</v>
      </c>
      <c r="E137" s="16">
        <v>3680.63</v>
      </c>
      <c r="F137" s="16">
        <v>3635.36</v>
      </c>
      <c r="G137" s="16">
        <v>3620.62</v>
      </c>
      <c r="H137" s="16">
        <v>3648.94</v>
      </c>
      <c r="I137" s="16">
        <v>3683.81</v>
      </c>
      <c r="J137" s="16">
        <v>3800.73</v>
      </c>
      <c r="K137" s="16">
        <v>3911.7</v>
      </c>
      <c r="L137" s="16">
        <v>4027.28</v>
      </c>
      <c r="M137" s="16">
        <v>4096.29</v>
      </c>
      <c r="N137" s="16">
        <v>4110.6000000000004</v>
      </c>
      <c r="O137" s="16">
        <v>4121.8999999999996</v>
      </c>
      <c r="P137" s="16">
        <v>4104.29</v>
      </c>
      <c r="Q137" s="16">
        <v>4104.8500000000004</v>
      </c>
      <c r="R137" s="16">
        <v>4093.94</v>
      </c>
      <c r="S137" s="16">
        <v>4047.85</v>
      </c>
      <c r="T137" s="16">
        <v>4040.61</v>
      </c>
      <c r="U137" s="16">
        <v>3982.42</v>
      </c>
      <c r="V137" s="16">
        <v>3941.1</v>
      </c>
      <c r="W137" s="16">
        <v>3941.29</v>
      </c>
      <c r="X137" s="16">
        <v>4011.61</v>
      </c>
      <c r="Y137" s="17">
        <v>3882.24</v>
      </c>
    </row>
    <row r="138" spans="1:25">
      <c r="A138" s="14">
        <f t="shared" si="2"/>
        <v>42518</v>
      </c>
      <c r="B138" s="15">
        <v>3799.83</v>
      </c>
      <c r="C138" s="16">
        <v>3784.58</v>
      </c>
      <c r="D138" s="16">
        <v>3738.29</v>
      </c>
      <c r="E138" s="16">
        <v>3687.07</v>
      </c>
      <c r="F138" s="16">
        <v>3679.97</v>
      </c>
      <c r="G138" s="16">
        <v>3627.25</v>
      </c>
      <c r="H138" s="16">
        <v>3618.82</v>
      </c>
      <c r="I138" s="16">
        <v>3650.57</v>
      </c>
      <c r="J138" s="16">
        <v>3684.05</v>
      </c>
      <c r="K138" s="16">
        <v>3751.33</v>
      </c>
      <c r="L138" s="16">
        <v>3817.31</v>
      </c>
      <c r="M138" s="16">
        <v>3817.48</v>
      </c>
      <c r="N138" s="16">
        <v>3830.09</v>
      </c>
      <c r="O138" s="16">
        <v>3834.17</v>
      </c>
      <c r="P138" s="16">
        <v>3826.74</v>
      </c>
      <c r="Q138" s="16">
        <v>3797.06</v>
      </c>
      <c r="R138" s="16">
        <v>3796.66</v>
      </c>
      <c r="S138" s="16">
        <v>3785.08</v>
      </c>
      <c r="T138" s="16">
        <v>3785.42</v>
      </c>
      <c r="U138" s="16">
        <v>3783.11</v>
      </c>
      <c r="V138" s="16">
        <v>3791.75</v>
      </c>
      <c r="W138" s="16">
        <v>3826.24</v>
      </c>
      <c r="X138" s="16">
        <v>3819.52</v>
      </c>
      <c r="Y138" s="17">
        <v>3846.05</v>
      </c>
    </row>
    <row r="139" spans="1:25">
      <c r="A139" s="14">
        <f t="shared" si="2"/>
        <v>42519</v>
      </c>
      <c r="B139" s="15">
        <v>3718.45</v>
      </c>
      <c r="C139" s="16">
        <v>3748.86</v>
      </c>
      <c r="D139" s="16">
        <v>3687.75</v>
      </c>
      <c r="E139" s="16">
        <v>3679.92</v>
      </c>
      <c r="F139" s="16">
        <v>3600.77</v>
      </c>
      <c r="G139" s="16">
        <v>3501.57</v>
      </c>
      <c r="H139" s="16">
        <v>3427.58</v>
      </c>
      <c r="I139" s="16">
        <v>3430.26</v>
      </c>
      <c r="J139" s="16">
        <v>3528.78</v>
      </c>
      <c r="K139" s="16">
        <v>3685.25</v>
      </c>
      <c r="L139" s="16">
        <v>3724.81</v>
      </c>
      <c r="M139" s="16">
        <v>3775.34</v>
      </c>
      <c r="N139" s="16">
        <v>3810.13</v>
      </c>
      <c r="O139" s="16">
        <v>3813.47</v>
      </c>
      <c r="P139" s="16">
        <v>3807.83</v>
      </c>
      <c r="Q139" s="16">
        <v>3796.05</v>
      </c>
      <c r="R139" s="16">
        <v>3780.3</v>
      </c>
      <c r="S139" s="16">
        <v>3775.74</v>
      </c>
      <c r="T139" s="16">
        <v>3762.23</v>
      </c>
      <c r="U139" s="16">
        <v>3768.66</v>
      </c>
      <c r="V139" s="16">
        <v>3791.29</v>
      </c>
      <c r="W139" s="16">
        <v>3823.26</v>
      </c>
      <c r="X139" s="16">
        <v>3822.82</v>
      </c>
      <c r="Y139" s="17">
        <v>3910.17</v>
      </c>
    </row>
    <row r="140" spans="1:25">
      <c r="A140" s="14">
        <f t="shared" si="2"/>
        <v>42520</v>
      </c>
      <c r="B140" s="15">
        <v>3888.77</v>
      </c>
      <c r="C140" s="16">
        <v>3728.46</v>
      </c>
      <c r="D140" s="16">
        <v>3677.56</v>
      </c>
      <c r="E140" s="16">
        <v>3597.89</v>
      </c>
      <c r="F140" s="16">
        <v>3542.73</v>
      </c>
      <c r="G140" s="16">
        <v>3215.77</v>
      </c>
      <c r="H140" s="16">
        <v>3479.2</v>
      </c>
      <c r="I140" s="16">
        <v>3572.89</v>
      </c>
      <c r="J140" s="16">
        <v>3681.61</v>
      </c>
      <c r="K140" s="16">
        <v>3813.79</v>
      </c>
      <c r="L140" s="16">
        <v>3862.88</v>
      </c>
      <c r="M140" s="16">
        <v>3905.46</v>
      </c>
      <c r="N140" s="16">
        <v>3871.17</v>
      </c>
      <c r="O140" s="16">
        <v>3874.37</v>
      </c>
      <c r="P140" s="16">
        <v>3856.06</v>
      </c>
      <c r="Q140" s="16">
        <v>3843.33</v>
      </c>
      <c r="R140" s="16">
        <v>3849.45</v>
      </c>
      <c r="S140" s="16">
        <v>3807.17</v>
      </c>
      <c r="T140" s="16">
        <v>3802.33</v>
      </c>
      <c r="U140" s="16">
        <v>3811</v>
      </c>
      <c r="V140" s="16">
        <v>3794.49</v>
      </c>
      <c r="W140" s="16">
        <v>3817.66</v>
      </c>
      <c r="X140" s="16">
        <v>3850.35</v>
      </c>
      <c r="Y140" s="17">
        <v>3843.62</v>
      </c>
    </row>
    <row r="141" spans="1:25" ht="16.5" thickBot="1">
      <c r="A141" s="18">
        <f t="shared" si="2"/>
        <v>42521</v>
      </c>
      <c r="B141" s="19">
        <v>3802</v>
      </c>
      <c r="C141" s="20">
        <v>3695.61</v>
      </c>
      <c r="D141" s="20">
        <v>3645.14</v>
      </c>
      <c r="E141" s="20">
        <v>3451.9</v>
      </c>
      <c r="F141" s="20">
        <v>2880.21</v>
      </c>
      <c r="G141" s="20">
        <v>2879.86</v>
      </c>
      <c r="H141" s="20">
        <v>2880.12</v>
      </c>
      <c r="I141" s="20">
        <v>3485.94</v>
      </c>
      <c r="J141" s="20">
        <v>3688.75</v>
      </c>
      <c r="K141" s="20">
        <v>3799.96</v>
      </c>
      <c r="L141" s="20">
        <v>3829.32</v>
      </c>
      <c r="M141" s="20">
        <v>3850.47</v>
      </c>
      <c r="N141" s="20">
        <v>3841.11</v>
      </c>
      <c r="O141" s="20">
        <v>3873.45</v>
      </c>
      <c r="P141" s="20">
        <v>3872.42</v>
      </c>
      <c r="Q141" s="20">
        <v>3859.15</v>
      </c>
      <c r="R141" s="20">
        <v>3846.09</v>
      </c>
      <c r="S141" s="20">
        <v>3816.87</v>
      </c>
      <c r="T141" s="20">
        <v>3825.51</v>
      </c>
      <c r="U141" s="20">
        <v>3758.19</v>
      </c>
      <c r="V141" s="20">
        <v>3805.56</v>
      </c>
      <c r="W141" s="20">
        <v>3800.95</v>
      </c>
      <c r="X141" s="20">
        <v>3811.39</v>
      </c>
      <c r="Y141" s="20">
        <v>3718.8</v>
      </c>
    </row>
    <row r="142" spans="1:25" ht="16.5" thickBot="1">
      <c r="A142" s="26"/>
      <c r="B142" s="27"/>
      <c r="C142" s="27"/>
      <c r="D142" s="27"/>
      <c r="E142" s="27"/>
      <c r="F142" s="27"/>
      <c r="G142" s="27"/>
      <c r="H142" s="27"/>
      <c r="I142" s="27"/>
      <c r="J142" s="27"/>
      <c r="K142" s="27"/>
      <c r="L142" s="27"/>
      <c r="M142" s="27"/>
      <c r="N142" s="27"/>
      <c r="O142" s="27"/>
      <c r="P142" s="27"/>
      <c r="Q142" s="27"/>
      <c r="R142" s="27"/>
      <c r="S142" s="27"/>
      <c r="T142" s="27"/>
      <c r="U142" s="27"/>
      <c r="V142" s="27"/>
      <c r="W142" s="27"/>
      <c r="X142" s="27"/>
      <c r="Y142" s="27"/>
    </row>
    <row r="143" spans="1:25" ht="16.5" customHeight="1" thickBot="1">
      <c r="A143" s="46" t="s">
        <v>4</v>
      </c>
      <c r="B143" s="48" t="s">
        <v>33</v>
      </c>
      <c r="C143" s="49"/>
      <c r="D143" s="49"/>
      <c r="E143" s="49"/>
      <c r="F143" s="49"/>
      <c r="G143" s="49"/>
      <c r="H143" s="49"/>
      <c r="I143" s="49"/>
      <c r="J143" s="49"/>
      <c r="K143" s="49"/>
      <c r="L143" s="49"/>
      <c r="M143" s="49"/>
      <c r="N143" s="49"/>
      <c r="O143" s="49"/>
      <c r="P143" s="49"/>
      <c r="Q143" s="49"/>
      <c r="R143" s="49"/>
      <c r="S143" s="49"/>
      <c r="T143" s="49"/>
      <c r="U143" s="49"/>
      <c r="V143" s="49"/>
      <c r="W143" s="49"/>
      <c r="X143" s="49"/>
      <c r="Y143" s="50"/>
    </row>
    <row r="144" spans="1:25" ht="16.5" thickBot="1">
      <c r="A144" s="47"/>
      <c r="B144" s="6" t="s">
        <v>6</v>
      </c>
      <c r="C144" s="7" t="s">
        <v>7</v>
      </c>
      <c r="D144" s="7" t="s">
        <v>8</v>
      </c>
      <c r="E144" s="7" t="s">
        <v>9</v>
      </c>
      <c r="F144" s="7" t="s">
        <v>10</v>
      </c>
      <c r="G144" s="7" t="s">
        <v>11</v>
      </c>
      <c r="H144" s="7" t="s">
        <v>12</v>
      </c>
      <c r="I144" s="7" t="s">
        <v>13</v>
      </c>
      <c r="J144" s="7" t="s">
        <v>14</v>
      </c>
      <c r="K144" s="7" t="s">
        <v>15</v>
      </c>
      <c r="L144" s="7" t="s">
        <v>16</v>
      </c>
      <c r="M144" s="7" t="s">
        <v>17</v>
      </c>
      <c r="N144" s="7" t="s">
        <v>18</v>
      </c>
      <c r="O144" s="7" t="s">
        <v>19</v>
      </c>
      <c r="P144" s="7" t="s">
        <v>20</v>
      </c>
      <c r="Q144" s="7" t="s">
        <v>21</v>
      </c>
      <c r="R144" s="7" t="s">
        <v>22</v>
      </c>
      <c r="S144" s="7" t="s">
        <v>23</v>
      </c>
      <c r="T144" s="7" t="s">
        <v>24</v>
      </c>
      <c r="U144" s="7" t="s">
        <v>25</v>
      </c>
      <c r="V144" s="7" t="s">
        <v>26</v>
      </c>
      <c r="W144" s="7" t="s">
        <v>27</v>
      </c>
      <c r="X144" s="7" t="s">
        <v>28</v>
      </c>
      <c r="Y144" s="8" t="s">
        <v>29</v>
      </c>
    </row>
    <row r="145" spans="1:26">
      <c r="A145" s="9">
        <f t="shared" ref="A145:A175" si="3">A111</f>
        <v>42491</v>
      </c>
      <c r="B145" s="10">
        <v>0</v>
      </c>
      <c r="C145" s="11">
        <v>0</v>
      </c>
      <c r="D145" s="11">
        <v>0</v>
      </c>
      <c r="E145" s="11">
        <v>0</v>
      </c>
      <c r="F145" s="11">
        <v>0</v>
      </c>
      <c r="G145" s="11">
        <v>0</v>
      </c>
      <c r="H145" s="11">
        <v>0</v>
      </c>
      <c r="I145" s="11">
        <v>0</v>
      </c>
      <c r="J145" s="11">
        <v>0</v>
      </c>
      <c r="K145" s="11">
        <v>0</v>
      </c>
      <c r="L145" s="11">
        <v>0</v>
      </c>
      <c r="M145" s="11">
        <v>0</v>
      </c>
      <c r="N145" s="11">
        <v>0</v>
      </c>
      <c r="O145" s="11">
        <v>0</v>
      </c>
      <c r="P145" s="11">
        <v>0</v>
      </c>
      <c r="Q145" s="11">
        <v>0</v>
      </c>
      <c r="R145" s="11">
        <v>0</v>
      </c>
      <c r="S145" s="11">
        <v>0</v>
      </c>
      <c r="T145" s="11">
        <v>0</v>
      </c>
      <c r="U145" s="11">
        <v>0</v>
      </c>
      <c r="V145" s="11">
        <v>0</v>
      </c>
      <c r="W145" s="11">
        <v>0</v>
      </c>
      <c r="X145" s="11">
        <v>0</v>
      </c>
      <c r="Y145" s="12">
        <v>0</v>
      </c>
      <c r="Z145" s="13"/>
    </row>
    <row r="146" spans="1:26">
      <c r="A146" s="14">
        <f t="shared" si="3"/>
        <v>42492</v>
      </c>
      <c r="B146" s="15">
        <v>0</v>
      </c>
      <c r="C146" s="16">
        <v>0</v>
      </c>
      <c r="D146" s="16">
        <v>0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6">
        <v>0</v>
      </c>
      <c r="Q146" s="16">
        <v>0</v>
      </c>
      <c r="R146" s="16">
        <v>0</v>
      </c>
      <c r="S146" s="16">
        <v>0</v>
      </c>
      <c r="T146" s="16">
        <v>0</v>
      </c>
      <c r="U146" s="16">
        <v>0</v>
      </c>
      <c r="V146" s="16">
        <v>0</v>
      </c>
      <c r="W146" s="16">
        <v>0</v>
      </c>
      <c r="X146" s="16">
        <v>0</v>
      </c>
      <c r="Y146" s="17">
        <v>0</v>
      </c>
    </row>
    <row r="147" spans="1:26">
      <c r="A147" s="14">
        <f t="shared" si="3"/>
        <v>42493</v>
      </c>
      <c r="B147" s="15">
        <v>0</v>
      </c>
      <c r="C147" s="16">
        <v>0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16">
        <v>23.76</v>
      </c>
      <c r="K147" s="16">
        <v>5.84</v>
      </c>
      <c r="L147" s="16">
        <v>5.68</v>
      </c>
      <c r="M147" s="16">
        <v>0</v>
      </c>
      <c r="N147" s="16">
        <v>0</v>
      </c>
      <c r="O147" s="16">
        <v>0</v>
      </c>
      <c r="P147" s="16">
        <v>0</v>
      </c>
      <c r="Q147" s="16">
        <v>0</v>
      </c>
      <c r="R147" s="16">
        <v>0.98</v>
      </c>
      <c r="S147" s="16">
        <v>0</v>
      </c>
      <c r="T147" s="16">
        <v>0</v>
      </c>
      <c r="U147" s="16">
        <v>0.52</v>
      </c>
      <c r="V147" s="16">
        <v>13.67</v>
      </c>
      <c r="W147" s="16">
        <v>45.52</v>
      </c>
      <c r="X147" s="16">
        <v>22.71</v>
      </c>
      <c r="Y147" s="17">
        <v>0</v>
      </c>
    </row>
    <row r="148" spans="1:26">
      <c r="A148" s="14">
        <f t="shared" si="3"/>
        <v>42494</v>
      </c>
      <c r="B148" s="15">
        <v>0</v>
      </c>
      <c r="C148" s="16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17.05</v>
      </c>
      <c r="J148" s="16">
        <v>53.09</v>
      </c>
      <c r="K148" s="16">
        <v>41.64</v>
      </c>
      <c r="L148" s="16">
        <v>66.099999999999994</v>
      </c>
      <c r="M148" s="16">
        <v>16.02</v>
      </c>
      <c r="N148" s="16">
        <v>0</v>
      </c>
      <c r="O148" s="16">
        <v>0</v>
      </c>
      <c r="P148" s="16">
        <v>0</v>
      </c>
      <c r="Q148" s="16">
        <v>0</v>
      </c>
      <c r="R148" s="16">
        <v>0</v>
      </c>
      <c r="S148" s="16">
        <v>0</v>
      </c>
      <c r="T148" s="16">
        <v>0</v>
      </c>
      <c r="U148" s="16">
        <v>0</v>
      </c>
      <c r="V148" s="16">
        <v>0</v>
      </c>
      <c r="W148" s="16">
        <v>0</v>
      </c>
      <c r="X148" s="16">
        <v>0</v>
      </c>
      <c r="Y148" s="17">
        <v>0</v>
      </c>
    </row>
    <row r="149" spans="1:26">
      <c r="A149" s="14">
        <f t="shared" si="3"/>
        <v>42495</v>
      </c>
      <c r="B149" s="15">
        <v>0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1.23</v>
      </c>
      <c r="J149" s="16">
        <v>6.95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6">
        <v>0</v>
      </c>
      <c r="Q149" s="16">
        <v>0</v>
      </c>
      <c r="R149" s="16">
        <v>0</v>
      </c>
      <c r="S149" s="16">
        <v>0</v>
      </c>
      <c r="T149" s="16">
        <v>0</v>
      </c>
      <c r="U149" s="16">
        <v>0</v>
      </c>
      <c r="V149" s="16">
        <v>0</v>
      </c>
      <c r="W149" s="16">
        <v>0</v>
      </c>
      <c r="X149" s="16">
        <v>0</v>
      </c>
      <c r="Y149" s="17">
        <v>0</v>
      </c>
    </row>
    <row r="150" spans="1:26">
      <c r="A150" s="14">
        <f t="shared" si="3"/>
        <v>42496</v>
      </c>
      <c r="B150" s="15">
        <v>0</v>
      </c>
      <c r="C150" s="16">
        <v>0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6">
        <v>0</v>
      </c>
      <c r="Q150" s="16">
        <v>0</v>
      </c>
      <c r="R150" s="16">
        <v>0</v>
      </c>
      <c r="S150" s="16">
        <v>0</v>
      </c>
      <c r="T150" s="16">
        <v>0</v>
      </c>
      <c r="U150" s="16">
        <v>0</v>
      </c>
      <c r="V150" s="16">
        <v>0</v>
      </c>
      <c r="W150" s="16">
        <v>33.630000000000003</v>
      </c>
      <c r="X150" s="16">
        <v>0.85</v>
      </c>
      <c r="Y150" s="17">
        <v>0</v>
      </c>
    </row>
    <row r="151" spans="1:26">
      <c r="A151" s="14">
        <f t="shared" si="3"/>
        <v>42497</v>
      </c>
      <c r="B151" s="15">
        <v>0</v>
      </c>
      <c r="C151" s="16">
        <v>0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6.45</v>
      </c>
      <c r="J151" s="16">
        <v>9.43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6">
        <v>0</v>
      </c>
      <c r="Q151" s="16">
        <v>0</v>
      </c>
      <c r="R151" s="16">
        <v>0</v>
      </c>
      <c r="S151" s="16">
        <v>0</v>
      </c>
      <c r="T151" s="16">
        <v>0</v>
      </c>
      <c r="U151" s="16">
        <v>0</v>
      </c>
      <c r="V151" s="16">
        <v>0</v>
      </c>
      <c r="W151" s="16">
        <v>0</v>
      </c>
      <c r="X151" s="16">
        <v>0</v>
      </c>
      <c r="Y151" s="17">
        <v>0</v>
      </c>
    </row>
    <row r="152" spans="1:26">
      <c r="A152" s="14">
        <f t="shared" si="3"/>
        <v>42498</v>
      </c>
      <c r="B152" s="15">
        <v>0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10.18</v>
      </c>
      <c r="J152" s="16">
        <v>0</v>
      </c>
      <c r="K152" s="16">
        <v>19.32</v>
      </c>
      <c r="L152" s="16">
        <v>0</v>
      </c>
      <c r="M152" s="16">
        <v>0</v>
      </c>
      <c r="N152" s="16">
        <v>0</v>
      </c>
      <c r="O152" s="16">
        <v>0</v>
      </c>
      <c r="P152" s="16">
        <v>0</v>
      </c>
      <c r="Q152" s="16">
        <v>0</v>
      </c>
      <c r="R152" s="16">
        <v>20</v>
      </c>
      <c r="S152" s="16">
        <v>0</v>
      </c>
      <c r="T152" s="16">
        <v>66.88</v>
      </c>
      <c r="U152" s="16">
        <v>54.78</v>
      </c>
      <c r="V152" s="16">
        <v>0</v>
      </c>
      <c r="W152" s="16">
        <v>32.869999999999997</v>
      </c>
      <c r="X152" s="16">
        <v>0</v>
      </c>
      <c r="Y152" s="17">
        <v>0</v>
      </c>
    </row>
    <row r="153" spans="1:26">
      <c r="A153" s="14">
        <f t="shared" si="3"/>
        <v>42499</v>
      </c>
      <c r="B153" s="15">
        <v>0</v>
      </c>
      <c r="C153" s="16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41.94</v>
      </c>
      <c r="J153" s="16">
        <v>1.78</v>
      </c>
      <c r="K153" s="16">
        <v>4.0999999999999996</v>
      </c>
      <c r="L153" s="16">
        <v>0</v>
      </c>
      <c r="M153" s="16">
        <v>0</v>
      </c>
      <c r="N153" s="16">
        <v>0</v>
      </c>
      <c r="O153" s="16">
        <v>0</v>
      </c>
      <c r="P153" s="16">
        <v>0</v>
      </c>
      <c r="Q153" s="16">
        <v>0</v>
      </c>
      <c r="R153" s="16">
        <v>30</v>
      </c>
      <c r="S153" s="16">
        <v>25.23</v>
      </c>
      <c r="T153" s="16">
        <v>52.91</v>
      </c>
      <c r="U153" s="16">
        <v>51.15</v>
      </c>
      <c r="V153" s="16">
        <v>0</v>
      </c>
      <c r="W153" s="16">
        <v>34.53</v>
      </c>
      <c r="X153" s="16">
        <v>51.8</v>
      </c>
      <c r="Y153" s="17">
        <v>0</v>
      </c>
    </row>
    <row r="154" spans="1:26">
      <c r="A154" s="14">
        <f t="shared" si="3"/>
        <v>42500</v>
      </c>
      <c r="B154" s="15">
        <v>0</v>
      </c>
      <c r="C154" s="16">
        <v>0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13.7</v>
      </c>
      <c r="J154" s="16">
        <v>1.06</v>
      </c>
      <c r="K154" s="16">
        <v>33.119999999999997</v>
      </c>
      <c r="L154" s="16">
        <v>19.920000000000002</v>
      </c>
      <c r="M154" s="16">
        <v>11.45</v>
      </c>
      <c r="N154" s="16">
        <v>78.69</v>
      </c>
      <c r="O154" s="16">
        <v>67.73</v>
      </c>
      <c r="P154" s="16">
        <v>100.67</v>
      </c>
      <c r="Q154" s="16">
        <v>104.9</v>
      </c>
      <c r="R154" s="16">
        <v>90.05</v>
      </c>
      <c r="S154" s="16">
        <v>86.42</v>
      </c>
      <c r="T154" s="16">
        <v>153.91</v>
      </c>
      <c r="U154" s="16">
        <v>164.81</v>
      </c>
      <c r="V154" s="16">
        <v>153.16</v>
      </c>
      <c r="W154" s="16">
        <v>113.59</v>
      </c>
      <c r="X154" s="16">
        <v>44.47</v>
      </c>
      <c r="Y154" s="17">
        <v>11.5</v>
      </c>
    </row>
    <row r="155" spans="1:26">
      <c r="A155" s="14">
        <f t="shared" si="3"/>
        <v>42501</v>
      </c>
      <c r="B155" s="15">
        <v>0</v>
      </c>
      <c r="C155" s="16">
        <v>0</v>
      </c>
      <c r="D155" s="16">
        <v>0</v>
      </c>
      <c r="E155" s="16">
        <v>0</v>
      </c>
      <c r="F155" s="16">
        <v>0</v>
      </c>
      <c r="G155" s="16">
        <v>0</v>
      </c>
      <c r="H155" s="16">
        <v>40.869999999999997</v>
      </c>
      <c r="I155" s="16">
        <v>59.35</v>
      </c>
      <c r="J155" s="16">
        <v>68.91</v>
      </c>
      <c r="K155" s="16">
        <v>94.22</v>
      </c>
      <c r="L155" s="16">
        <v>125.88</v>
      </c>
      <c r="M155" s="16">
        <v>147.51</v>
      </c>
      <c r="N155" s="16">
        <v>190.33</v>
      </c>
      <c r="O155" s="16">
        <v>151.5</v>
      </c>
      <c r="P155" s="16">
        <v>299.43</v>
      </c>
      <c r="Q155" s="16">
        <v>304.94</v>
      </c>
      <c r="R155" s="16">
        <v>300.26</v>
      </c>
      <c r="S155" s="16">
        <v>273.49</v>
      </c>
      <c r="T155" s="16">
        <v>317.72000000000003</v>
      </c>
      <c r="U155" s="16">
        <v>234.44</v>
      </c>
      <c r="V155" s="16">
        <v>188</v>
      </c>
      <c r="W155" s="16">
        <v>181.07</v>
      </c>
      <c r="X155" s="16">
        <v>71.260000000000005</v>
      </c>
      <c r="Y155" s="17">
        <v>131.76</v>
      </c>
    </row>
    <row r="156" spans="1:26">
      <c r="A156" s="14">
        <f t="shared" si="3"/>
        <v>42502</v>
      </c>
      <c r="B156" s="15">
        <v>20.67</v>
      </c>
      <c r="C156" s="16">
        <v>0</v>
      </c>
      <c r="D156" s="16">
        <v>0</v>
      </c>
      <c r="E156" s="16">
        <v>0</v>
      </c>
      <c r="F156" s="16">
        <v>8.73</v>
      </c>
      <c r="G156" s="16">
        <v>13.52</v>
      </c>
      <c r="H156" s="16">
        <v>48.37</v>
      </c>
      <c r="I156" s="16">
        <v>125.72</v>
      </c>
      <c r="J156" s="16">
        <v>155.59</v>
      </c>
      <c r="K156" s="16">
        <v>160.31</v>
      </c>
      <c r="L156" s="16">
        <v>103.36</v>
      </c>
      <c r="M156" s="16">
        <v>59.85</v>
      </c>
      <c r="N156" s="16">
        <v>36.32</v>
      </c>
      <c r="O156" s="16">
        <v>17.260000000000002</v>
      </c>
      <c r="P156" s="16">
        <v>39.78</v>
      </c>
      <c r="Q156" s="16">
        <v>0</v>
      </c>
      <c r="R156" s="16">
        <v>0</v>
      </c>
      <c r="S156" s="16">
        <v>0</v>
      </c>
      <c r="T156" s="16">
        <v>7.29</v>
      </c>
      <c r="U156" s="16">
        <v>14.7</v>
      </c>
      <c r="V156" s="16">
        <v>25.51</v>
      </c>
      <c r="W156" s="16">
        <v>29.64</v>
      </c>
      <c r="X156" s="16">
        <v>35.299999999999997</v>
      </c>
      <c r="Y156" s="17">
        <v>0</v>
      </c>
    </row>
    <row r="157" spans="1:26">
      <c r="A157" s="14">
        <f t="shared" si="3"/>
        <v>42503</v>
      </c>
      <c r="B157" s="15">
        <v>0</v>
      </c>
      <c r="C157" s="16">
        <v>0</v>
      </c>
      <c r="D157" s="16">
        <v>0</v>
      </c>
      <c r="E157" s="16">
        <v>0</v>
      </c>
      <c r="F157" s="16">
        <v>0</v>
      </c>
      <c r="G157" s="16">
        <v>0</v>
      </c>
      <c r="H157" s="16">
        <v>33.83</v>
      </c>
      <c r="I157" s="16">
        <v>53.74</v>
      </c>
      <c r="J157" s="16">
        <v>46.25</v>
      </c>
      <c r="K157" s="16">
        <v>70.36</v>
      </c>
      <c r="L157" s="16">
        <v>97.78</v>
      </c>
      <c r="M157" s="16">
        <v>77.41</v>
      </c>
      <c r="N157" s="16">
        <v>63.92</v>
      </c>
      <c r="O157" s="16">
        <v>16.39</v>
      </c>
      <c r="P157" s="16">
        <v>74.84</v>
      </c>
      <c r="Q157" s="16">
        <v>40.340000000000003</v>
      </c>
      <c r="R157" s="16">
        <v>18.45</v>
      </c>
      <c r="S157" s="16">
        <v>15.25</v>
      </c>
      <c r="T157" s="16">
        <v>8.75</v>
      </c>
      <c r="U157" s="16">
        <v>21.54</v>
      </c>
      <c r="V157" s="16">
        <v>71.88</v>
      </c>
      <c r="W157" s="16">
        <v>131.91</v>
      </c>
      <c r="X157" s="16">
        <v>58.41</v>
      </c>
      <c r="Y157" s="17">
        <v>68.489999999999995</v>
      </c>
    </row>
    <row r="158" spans="1:26">
      <c r="A158" s="14">
        <f t="shared" si="3"/>
        <v>42504</v>
      </c>
      <c r="B158" s="15">
        <v>0</v>
      </c>
      <c r="C158" s="16">
        <v>0</v>
      </c>
      <c r="D158" s="16">
        <v>0</v>
      </c>
      <c r="E158" s="16">
        <v>0</v>
      </c>
      <c r="F158" s="16">
        <v>11.33</v>
      </c>
      <c r="G158" s="16">
        <v>14.65</v>
      </c>
      <c r="H158" s="16">
        <v>25.08</v>
      </c>
      <c r="I158" s="16">
        <v>48.87</v>
      </c>
      <c r="J158" s="16">
        <v>0</v>
      </c>
      <c r="K158" s="16">
        <v>17.95</v>
      </c>
      <c r="L158" s="16">
        <v>0</v>
      </c>
      <c r="M158" s="16">
        <v>0</v>
      </c>
      <c r="N158" s="16">
        <v>0</v>
      </c>
      <c r="O158" s="16">
        <v>0</v>
      </c>
      <c r="P158" s="16">
        <v>0</v>
      </c>
      <c r="Q158" s="16">
        <v>0</v>
      </c>
      <c r="R158" s="16">
        <v>0</v>
      </c>
      <c r="S158" s="16">
        <v>0</v>
      </c>
      <c r="T158" s="16">
        <v>6.37</v>
      </c>
      <c r="U158" s="16">
        <v>9.31</v>
      </c>
      <c r="V158" s="16">
        <v>0</v>
      </c>
      <c r="W158" s="16">
        <v>30.01</v>
      </c>
      <c r="X158" s="16">
        <v>0</v>
      </c>
      <c r="Y158" s="17">
        <v>0</v>
      </c>
    </row>
    <row r="159" spans="1:26">
      <c r="A159" s="14">
        <f t="shared" si="3"/>
        <v>42505</v>
      </c>
      <c r="B159" s="15">
        <v>9.32</v>
      </c>
      <c r="C159" s="16">
        <v>0</v>
      </c>
      <c r="D159" s="16">
        <v>0</v>
      </c>
      <c r="E159" s="16">
        <v>0</v>
      </c>
      <c r="F159" s="16">
        <v>0</v>
      </c>
      <c r="G159" s="16">
        <v>0</v>
      </c>
      <c r="H159" s="16">
        <v>28.92</v>
      </c>
      <c r="I159" s="16">
        <v>11.26</v>
      </c>
      <c r="J159" s="16">
        <v>76</v>
      </c>
      <c r="K159" s="16">
        <v>81.319999999999993</v>
      </c>
      <c r="L159" s="16">
        <v>150.66</v>
      </c>
      <c r="M159" s="16">
        <v>89.9</v>
      </c>
      <c r="N159" s="16">
        <v>0</v>
      </c>
      <c r="O159" s="16">
        <v>0</v>
      </c>
      <c r="P159" s="16">
        <v>0</v>
      </c>
      <c r="Q159" s="16">
        <v>0</v>
      </c>
      <c r="R159" s="16">
        <v>0</v>
      </c>
      <c r="S159" s="16">
        <v>0</v>
      </c>
      <c r="T159" s="16">
        <v>0</v>
      </c>
      <c r="U159" s="16">
        <v>0</v>
      </c>
      <c r="V159" s="16">
        <v>0</v>
      </c>
      <c r="W159" s="16">
        <v>53.63</v>
      </c>
      <c r="X159" s="16">
        <v>0.33</v>
      </c>
      <c r="Y159" s="17">
        <v>100.23</v>
      </c>
    </row>
    <row r="160" spans="1:26">
      <c r="A160" s="14">
        <f t="shared" si="3"/>
        <v>42506</v>
      </c>
      <c r="B160" s="15">
        <v>0</v>
      </c>
      <c r="C160" s="16">
        <v>0</v>
      </c>
      <c r="D160" s="16">
        <v>0</v>
      </c>
      <c r="E160" s="16">
        <v>0</v>
      </c>
      <c r="F160" s="16">
        <v>0</v>
      </c>
      <c r="G160" s="16">
        <v>0</v>
      </c>
      <c r="H160" s="16">
        <v>62.57</v>
      </c>
      <c r="I160" s="16">
        <v>57.99</v>
      </c>
      <c r="J160" s="16">
        <v>29.81</v>
      </c>
      <c r="K160" s="16">
        <v>70.540000000000006</v>
      </c>
      <c r="L160" s="16">
        <v>8.2100000000000009</v>
      </c>
      <c r="M160" s="16">
        <v>0</v>
      </c>
      <c r="N160" s="16">
        <v>0</v>
      </c>
      <c r="O160" s="16">
        <v>0</v>
      </c>
      <c r="P160" s="16">
        <v>0</v>
      </c>
      <c r="Q160" s="16">
        <v>50.64</v>
      </c>
      <c r="R160" s="16">
        <v>99</v>
      </c>
      <c r="S160" s="16">
        <v>158.82</v>
      </c>
      <c r="T160" s="16">
        <v>148.44999999999999</v>
      </c>
      <c r="U160" s="16">
        <v>179.4</v>
      </c>
      <c r="V160" s="16">
        <v>32.28</v>
      </c>
      <c r="W160" s="16">
        <v>33.67</v>
      </c>
      <c r="X160" s="16">
        <v>0</v>
      </c>
      <c r="Y160" s="17">
        <v>73.84</v>
      </c>
    </row>
    <row r="161" spans="1:26">
      <c r="A161" s="14">
        <f t="shared" si="3"/>
        <v>42507</v>
      </c>
      <c r="B161" s="15">
        <v>0</v>
      </c>
      <c r="C161" s="16">
        <v>0</v>
      </c>
      <c r="D161" s="16">
        <v>0</v>
      </c>
      <c r="E161" s="16">
        <v>0</v>
      </c>
      <c r="F161" s="16">
        <v>0</v>
      </c>
      <c r="G161" s="16">
        <v>0</v>
      </c>
      <c r="H161" s="16">
        <v>57.36</v>
      </c>
      <c r="I161" s="16">
        <v>48.3</v>
      </c>
      <c r="J161" s="16">
        <v>50.65</v>
      </c>
      <c r="K161" s="16">
        <v>50.08</v>
      </c>
      <c r="L161" s="16">
        <v>0</v>
      </c>
      <c r="M161" s="16">
        <v>0</v>
      </c>
      <c r="N161" s="16">
        <v>0</v>
      </c>
      <c r="O161" s="16">
        <v>17.22</v>
      </c>
      <c r="P161" s="16">
        <v>0</v>
      </c>
      <c r="Q161" s="16">
        <v>0</v>
      </c>
      <c r="R161" s="16">
        <v>0</v>
      </c>
      <c r="S161" s="16">
        <v>0</v>
      </c>
      <c r="T161" s="16">
        <v>0</v>
      </c>
      <c r="U161" s="16">
        <v>0</v>
      </c>
      <c r="V161" s="16">
        <v>0</v>
      </c>
      <c r="W161" s="16">
        <v>5.82</v>
      </c>
      <c r="X161" s="16">
        <v>0</v>
      </c>
      <c r="Y161" s="17">
        <v>0</v>
      </c>
    </row>
    <row r="162" spans="1:26">
      <c r="A162" s="14">
        <f t="shared" si="3"/>
        <v>42508</v>
      </c>
      <c r="B162" s="15">
        <v>0</v>
      </c>
      <c r="C162" s="16">
        <v>0</v>
      </c>
      <c r="D162" s="16">
        <v>0</v>
      </c>
      <c r="E162" s="16">
        <v>0</v>
      </c>
      <c r="F162" s="16">
        <v>12.66</v>
      </c>
      <c r="G162" s="16">
        <v>0</v>
      </c>
      <c r="H162" s="16">
        <v>13.67</v>
      </c>
      <c r="I162" s="16">
        <v>0</v>
      </c>
      <c r="J162" s="16">
        <v>0</v>
      </c>
      <c r="K162" s="16">
        <v>32.83</v>
      </c>
      <c r="L162" s="16">
        <v>0</v>
      </c>
      <c r="M162" s="16">
        <v>0</v>
      </c>
      <c r="N162" s="16">
        <v>0</v>
      </c>
      <c r="O162" s="16">
        <v>0</v>
      </c>
      <c r="P162" s="16">
        <v>0</v>
      </c>
      <c r="Q162" s="16">
        <v>0</v>
      </c>
      <c r="R162" s="16">
        <v>0</v>
      </c>
      <c r="S162" s="16">
        <v>0</v>
      </c>
      <c r="T162" s="16">
        <v>0</v>
      </c>
      <c r="U162" s="16">
        <v>0</v>
      </c>
      <c r="V162" s="16">
        <v>0</v>
      </c>
      <c r="W162" s="16">
        <v>0</v>
      </c>
      <c r="X162" s="16">
        <v>0</v>
      </c>
      <c r="Y162" s="17">
        <v>0</v>
      </c>
    </row>
    <row r="163" spans="1:26">
      <c r="A163" s="14">
        <f t="shared" si="3"/>
        <v>42509</v>
      </c>
      <c r="B163" s="15">
        <v>0</v>
      </c>
      <c r="C163" s="16">
        <v>0</v>
      </c>
      <c r="D163" s="16">
        <v>0</v>
      </c>
      <c r="E163" s="16">
        <v>0</v>
      </c>
      <c r="F163" s="16">
        <v>0</v>
      </c>
      <c r="G163" s="16">
        <v>0</v>
      </c>
      <c r="H163" s="16">
        <v>0</v>
      </c>
      <c r="I163" s="16">
        <v>4.0199999999999996</v>
      </c>
      <c r="J163" s="16">
        <v>0.01</v>
      </c>
      <c r="K163" s="16">
        <v>0.03</v>
      </c>
      <c r="L163" s="16">
        <v>0</v>
      </c>
      <c r="M163" s="16">
        <v>0</v>
      </c>
      <c r="N163" s="16">
        <v>0</v>
      </c>
      <c r="O163" s="16">
        <v>0</v>
      </c>
      <c r="P163" s="16">
        <v>0</v>
      </c>
      <c r="Q163" s="16">
        <v>0</v>
      </c>
      <c r="R163" s="16">
        <v>0</v>
      </c>
      <c r="S163" s="16">
        <v>0</v>
      </c>
      <c r="T163" s="16">
        <v>0</v>
      </c>
      <c r="U163" s="16">
        <v>0</v>
      </c>
      <c r="V163" s="16">
        <v>0</v>
      </c>
      <c r="W163" s="16">
        <v>0</v>
      </c>
      <c r="X163" s="16">
        <v>0</v>
      </c>
      <c r="Y163" s="17">
        <v>0</v>
      </c>
    </row>
    <row r="164" spans="1:26">
      <c r="A164" s="14">
        <f t="shared" si="3"/>
        <v>42510</v>
      </c>
      <c r="B164" s="15">
        <v>0</v>
      </c>
      <c r="C164" s="16">
        <v>0</v>
      </c>
      <c r="D164" s="16">
        <v>0</v>
      </c>
      <c r="E164" s="16">
        <v>0</v>
      </c>
      <c r="F164" s="16">
        <v>0</v>
      </c>
      <c r="G164" s="16">
        <v>0</v>
      </c>
      <c r="H164" s="16">
        <v>0</v>
      </c>
      <c r="I164" s="16">
        <v>0</v>
      </c>
      <c r="J164" s="16">
        <v>0</v>
      </c>
      <c r="K164" s="16">
        <v>0</v>
      </c>
      <c r="L164" s="16">
        <v>0</v>
      </c>
      <c r="M164" s="16">
        <v>0</v>
      </c>
      <c r="N164" s="16">
        <v>0</v>
      </c>
      <c r="O164" s="16">
        <v>0</v>
      </c>
      <c r="P164" s="16">
        <v>0</v>
      </c>
      <c r="Q164" s="16">
        <v>0</v>
      </c>
      <c r="R164" s="16">
        <v>0</v>
      </c>
      <c r="S164" s="16">
        <v>0</v>
      </c>
      <c r="T164" s="16">
        <v>0</v>
      </c>
      <c r="U164" s="16">
        <v>0</v>
      </c>
      <c r="V164" s="16">
        <v>0</v>
      </c>
      <c r="W164" s="16">
        <v>0</v>
      </c>
      <c r="X164" s="16">
        <v>0</v>
      </c>
      <c r="Y164" s="17">
        <v>0</v>
      </c>
    </row>
    <row r="165" spans="1:26">
      <c r="A165" s="14">
        <f t="shared" si="3"/>
        <v>42511</v>
      </c>
      <c r="B165" s="15">
        <v>0</v>
      </c>
      <c r="C165" s="16">
        <v>0</v>
      </c>
      <c r="D165" s="16">
        <v>0</v>
      </c>
      <c r="E165" s="16">
        <v>0</v>
      </c>
      <c r="F165" s="16">
        <v>0</v>
      </c>
      <c r="G165" s="16">
        <v>0</v>
      </c>
      <c r="H165" s="16">
        <v>0</v>
      </c>
      <c r="I165" s="16">
        <v>0</v>
      </c>
      <c r="J165" s="16">
        <v>0</v>
      </c>
      <c r="K165" s="16">
        <v>0</v>
      </c>
      <c r="L165" s="16">
        <v>0</v>
      </c>
      <c r="M165" s="16">
        <v>0</v>
      </c>
      <c r="N165" s="16">
        <v>0</v>
      </c>
      <c r="O165" s="16">
        <v>0</v>
      </c>
      <c r="P165" s="16">
        <v>0</v>
      </c>
      <c r="Q165" s="16">
        <v>0</v>
      </c>
      <c r="R165" s="16">
        <v>0</v>
      </c>
      <c r="S165" s="16">
        <v>0</v>
      </c>
      <c r="T165" s="16">
        <v>0</v>
      </c>
      <c r="U165" s="16">
        <v>0</v>
      </c>
      <c r="V165" s="16">
        <v>0</v>
      </c>
      <c r="W165" s="16">
        <v>49.04</v>
      </c>
      <c r="X165" s="16">
        <v>3.46</v>
      </c>
      <c r="Y165" s="17">
        <v>0</v>
      </c>
    </row>
    <row r="166" spans="1:26">
      <c r="A166" s="14">
        <f t="shared" si="3"/>
        <v>42512</v>
      </c>
      <c r="B166" s="15">
        <v>0</v>
      </c>
      <c r="C166" s="16">
        <v>0</v>
      </c>
      <c r="D166" s="16">
        <v>0</v>
      </c>
      <c r="E166" s="16">
        <v>0</v>
      </c>
      <c r="F166" s="16">
        <v>0</v>
      </c>
      <c r="G166" s="16">
        <v>0</v>
      </c>
      <c r="H166" s="16">
        <v>0</v>
      </c>
      <c r="I166" s="16">
        <v>0</v>
      </c>
      <c r="J166" s="16">
        <v>0</v>
      </c>
      <c r="K166" s="16">
        <v>0</v>
      </c>
      <c r="L166" s="16">
        <v>0</v>
      </c>
      <c r="M166" s="16">
        <v>0</v>
      </c>
      <c r="N166" s="16">
        <v>0</v>
      </c>
      <c r="O166" s="16">
        <v>0</v>
      </c>
      <c r="P166" s="16">
        <v>0</v>
      </c>
      <c r="Q166" s="16">
        <v>0</v>
      </c>
      <c r="R166" s="16">
        <v>0</v>
      </c>
      <c r="S166" s="16">
        <v>0</v>
      </c>
      <c r="T166" s="16">
        <v>0</v>
      </c>
      <c r="U166" s="16">
        <v>0</v>
      </c>
      <c r="V166" s="16">
        <v>0</v>
      </c>
      <c r="W166" s="16">
        <v>0</v>
      </c>
      <c r="X166" s="16">
        <v>0</v>
      </c>
      <c r="Y166" s="17">
        <v>0</v>
      </c>
    </row>
    <row r="167" spans="1:26">
      <c r="A167" s="14">
        <f t="shared" si="3"/>
        <v>42513</v>
      </c>
      <c r="B167" s="15">
        <v>0</v>
      </c>
      <c r="C167" s="16">
        <v>0</v>
      </c>
      <c r="D167" s="16">
        <v>0</v>
      </c>
      <c r="E167" s="16">
        <v>0</v>
      </c>
      <c r="F167" s="16">
        <v>0</v>
      </c>
      <c r="G167" s="16">
        <v>0</v>
      </c>
      <c r="H167" s="16">
        <v>0</v>
      </c>
      <c r="I167" s="16">
        <v>0</v>
      </c>
      <c r="J167" s="16">
        <v>0</v>
      </c>
      <c r="K167" s="16">
        <v>0</v>
      </c>
      <c r="L167" s="16">
        <v>0</v>
      </c>
      <c r="M167" s="16">
        <v>0</v>
      </c>
      <c r="N167" s="16">
        <v>0</v>
      </c>
      <c r="O167" s="16">
        <v>0</v>
      </c>
      <c r="P167" s="16">
        <v>0</v>
      </c>
      <c r="Q167" s="16">
        <v>0</v>
      </c>
      <c r="R167" s="16">
        <v>0</v>
      </c>
      <c r="S167" s="16">
        <v>0</v>
      </c>
      <c r="T167" s="16">
        <v>0</v>
      </c>
      <c r="U167" s="16">
        <v>0</v>
      </c>
      <c r="V167" s="16">
        <v>0</v>
      </c>
      <c r="W167" s="16">
        <v>0</v>
      </c>
      <c r="X167" s="16">
        <v>0</v>
      </c>
      <c r="Y167" s="17">
        <v>0</v>
      </c>
    </row>
    <row r="168" spans="1:26">
      <c r="A168" s="14">
        <f t="shared" si="3"/>
        <v>42514</v>
      </c>
      <c r="B168" s="15">
        <v>0</v>
      </c>
      <c r="C168" s="16">
        <v>0</v>
      </c>
      <c r="D168" s="16">
        <v>0</v>
      </c>
      <c r="E168" s="16">
        <v>0</v>
      </c>
      <c r="F168" s="16">
        <v>0</v>
      </c>
      <c r="G168" s="16">
        <v>0</v>
      </c>
      <c r="H168" s="16">
        <v>0</v>
      </c>
      <c r="I168" s="16">
        <v>0.36</v>
      </c>
      <c r="J168" s="16">
        <v>0</v>
      </c>
      <c r="K168" s="16">
        <v>0</v>
      </c>
      <c r="L168" s="16">
        <v>0</v>
      </c>
      <c r="M168" s="16">
        <v>0</v>
      </c>
      <c r="N168" s="16">
        <v>0</v>
      </c>
      <c r="O168" s="16">
        <v>0</v>
      </c>
      <c r="P168" s="16">
        <v>0</v>
      </c>
      <c r="Q168" s="16">
        <v>0</v>
      </c>
      <c r="R168" s="16">
        <v>0</v>
      </c>
      <c r="S168" s="16">
        <v>0</v>
      </c>
      <c r="T168" s="16">
        <v>0</v>
      </c>
      <c r="U168" s="16">
        <v>0</v>
      </c>
      <c r="V168" s="16">
        <v>0</v>
      </c>
      <c r="W168" s="16">
        <v>0</v>
      </c>
      <c r="X168" s="16">
        <v>0</v>
      </c>
      <c r="Y168" s="17">
        <v>0</v>
      </c>
    </row>
    <row r="169" spans="1:26">
      <c r="A169" s="14">
        <f t="shared" si="3"/>
        <v>42515</v>
      </c>
      <c r="B169" s="15">
        <v>0</v>
      </c>
      <c r="C169" s="16">
        <v>0</v>
      </c>
      <c r="D169" s="16">
        <v>0</v>
      </c>
      <c r="E169" s="16">
        <v>0</v>
      </c>
      <c r="F169" s="16">
        <v>0</v>
      </c>
      <c r="G169" s="16">
        <v>0</v>
      </c>
      <c r="H169" s="16">
        <v>0</v>
      </c>
      <c r="I169" s="16">
        <v>0</v>
      </c>
      <c r="J169" s="16">
        <v>0</v>
      </c>
      <c r="K169" s="16">
        <v>0</v>
      </c>
      <c r="L169" s="16">
        <v>0</v>
      </c>
      <c r="M169" s="16">
        <v>0</v>
      </c>
      <c r="N169" s="16">
        <v>0</v>
      </c>
      <c r="O169" s="16">
        <v>0</v>
      </c>
      <c r="P169" s="16">
        <v>0</v>
      </c>
      <c r="Q169" s="16">
        <v>0</v>
      </c>
      <c r="R169" s="16">
        <v>0</v>
      </c>
      <c r="S169" s="16">
        <v>0</v>
      </c>
      <c r="T169" s="16">
        <v>0</v>
      </c>
      <c r="U169" s="16">
        <v>0</v>
      </c>
      <c r="V169" s="16">
        <v>0</v>
      </c>
      <c r="W169" s="16">
        <v>0</v>
      </c>
      <c r="X169" s="16">
        <v>0</v>
      </c>
      <c r="Y169" s="17">
        <v>0</v>
      </c>
    </row>
    <row r="170" spans="1:26">
      <c r="A170" s="14">
        <f t="shared" si="3"/>
        <v>42516</v>
      </c>
      <c r="B170" s="15">
        <v>0</v>
      </c>
      <c r="C170" s="16">
        <v>0</v>
      </c>
      <c r="D170" s="16">
        <v>0</v>
      </c>
      <c r="E170" s="16">
        <v>0</v>
      </c>
      <c r="F170" s="16">
        <v>0</v>
      </c>
      <c r="G170" s="16">
        <v>0</v>
      </c>
      <c r="H170" s="16">
        <v>0</v>
      </c>
      <c r="I170" s="16">
        <v>0</v>
      </c>
      <c r="J170" s="16">
        <v>74.150000000000006</v>
      </c>
      <c r="K170" s="16">
        <v>0</v>
      </c>
      <c r="L170" s="16">
        <v>0</v>
      </c>
      <c r="M170" s="16">
        <v>0</v>
      </c>
      <c r="N170" s="16">
        <v>0</v>
      </c>
      <c r="O170" s="16">
        <v>0</v>
      </c>
      <c r="P170" s="16">
        <v>0</v>
      </c>
      <c r="Q170" s="16">
        <v>0</v>
      </c>
      <c r="R170" s="16">
        <v>0</v>
      </c>
      <c r="S170" s="16">
        <v>16.45</v>
      </c>
      <c r="T170" s="16">
        <v>0</v>
      </c>
      <c r="U170" s="16">
        <v>0</v>
      </c>
      <c r="V170" s="16">
        <v>0</v>
      </c>
      <c r="W170" s="16">
        <v>0</v>
      </c>
      <c r="X170" s="16">
        <v>0</v>
      </c>
      <c r="Y170" s="17">
        <v>0</v>
      </c>
    </row>
    <row r="171" spans="1:26">
      <c r="A171" s="14">
        <f t="shared" si="3"/>
        <v>42517</v>
      </c>
      <c r="B171" s="15">
        <v>0</v>
      </c>
      <c r="C171" s="16">
        <v>0</v>
      </c>
      <c r="D171" s="16">
        <v>0</v>
      </c>
      <c r="E171" s="16">
        <v>0</v>
      </c>
      <c r="F171" s="16">
        <v>0</v>
      </c>
      <c r="G171" s="16">
        <v>0</v>
      </c>
      <c r="H171" s="16">
        <v>0</v>
      </c>
      <c r="I171" s="16">
        <v>8.77</v>
      </c>
      <c r="J171" s="16">
        <v>47.75</v>
      </c>
      <c r="K171" s="16">
        <v>0</v>
      </c>
      <c r="L171" s="16">
        <v>0</v>
      </c>
      <c r="M171" s="16">
        <v>0</v>
      </c>
      <c r="N171" s="16">
        <v>0</v>
      </c>
      <c r="O171" s="16">
        <v>0</v>
      </c>
      <c r="P171" s="16">
        <v>0</v>
      </c>
      <c r="Q171" s="16">
        <v>0</v>
      </c>
      <c r="R171" s="16">
        <v>0</v>
      </c>
      <c r="S171" s="16">
        <v>0</v>
      </c>
      <c r="T171" s="16">
        <v>0</v>
      </c>
      <c r="U171" s="16">
        <v>0</v>
      </c>
      <c r="V171" s="16">
        <v>0</v>
      </c>
      <c r="W171" s="16">
        <v>0</v>
      </c>
      <c r="X171" s="16">
        <v>0</v>
      </c>
      <c r="Y171" s="17">
        <v>0</v>
      </c>
    </row>
    <row r="172" spans="1:26">
      <c r="A172" s="14">
        <f t="shared" si="3"/>
        <v>42518</v>
      </c>
      <c r="B172" s="15">
        <v>0</v>
      </c>
      <c r="C172" s="16">
        <v>0</v>
      </c>
      <c r="D172" s="16">
        <v>0</v>
      </c>
      <c r="E172" s="16">
        <v>0</v>
      </c>
      <c r="F172" s="16">
        <v>0</v>
      </c>
      <c r="G172" s="16">
        <v>0</v>
      </c>
      <c r="H172" s="16">
        <v>0</v>
      </c>
      <c r="I172" s="16">
        <v>0</v>
      </c>
      <c r="J172" s="16">
        <v>0</v>
      </c>
      <c r="K172" s="16">
        <v>0</v>
      </c>
      <c r="L172" s="16">
        <v>0</v>
      </c>
      <c r="M172" s="16">
        <v>0</v>
      </c>
      <c r="N172" s="16">
        <v>0</v>
      </c>
      <c r="O172" s="16">
        <v>0</v>
      </c>
      <c r="P172" s="16">
        <v>0</v>
      </c>
      <c r="Q172" s="16">
        <v>0</v>
      </c>
      <c r="R172" s="16">
        <v>0</v>
      </c>
      <c r="S172" s="16">
        <v>0</v>
      </c>
      <c r="T172" s="16">
        <v>0</v>
      </c>
      <c r="U172" s="16">
        <v>0</v>
      </c>
      <c r="V172" s="16">
        <v>0</v>
      </c>
      <c r="W172" s="16">
        <v>0</v>
      </c>
      <c r="X172" s="16">
        <v>0</v>
      </c>
      <c r="Y172" s="17">
        <v>0</v>
      </c>
    </row>
    <row r="173" spans="1:26">
      <c r="A173" s="14">
        <f t="shared" si="3"/>
        <v>42519</v>
      </c>
      <c r="B173" s="15">
        <v>0</v>
      </c>
      <c r="C173" s="16">
        <v>0</v>
      </c>
      <c r="D173" s="16">
        <v>0</v>
      </c>
      <c r="E173" s="16">
        <v>0</v>
      </c>
      <c r="F173" s="16">
        <v>0</v>
      </c>
      <c r="G173" s="16">
        <v>0</v>
      </c>
      <c r="H173" s="16">
        <v>0</v>
      </c>
      <c r="I173" s="16">
        <v>0</v>
      </c>
      <c r="J173" s="16">
        <v>0</v>
      </c>
      <c r="K173" s="16">
        <v>0</v>
      </c>
      <c r="L173" s="16">
        <v>0</v>
      </c>
      <c r="M173" s="16">
        <v>0</v>
      </c>
      <c r="N173" s="16">
        <v>0</v>
      </c>
      <c r="O173" s="16">
        <v>0</v>
      </c>
      <c r="P173" s="16">
        <v>0</v>
      </c>
      <c r="Q173" s="16">
        <v>0</v>
      </c>
      <c r="R173" s="16">
        <v>0</v>
      </c>
      <c r="S173" s="16">
        <v>0</v>
      </c>
      <c r="T173" s="16">
        <v>0</v>
      </c>
      <c r="U173" s="16">
        <v>0</v>
      </c>
      <c r="V173" s="16">
        <v>0</v>
      </c>
      <c r="W173" s="16">
        <v>0</v>
      </c>
      <c r="X173" s="16">
        <v>0</v>
      </c>
      <c r="Y173" s="17">
        <v>0</v>
      </c>
    </row>
    <row r="174" spans="1:26">
      <c r="A174" s="14">
        <f t="shared" si="3"/>
        <v>42520</v>
      </c>
      <c r="B174" s="15">
        <v>0</v>
      </c>
      <c r="C174" s="16">
        <v>0</v>
      </c>
      <c r="D174" s="16">
        <v>0</v>
      </c>
      <c r="E174" s="16">
        <v>0</v>
      </c>
      <c r="F174" s="16">
        <v>0</v>
      </c>
      <c r="G174" s="16">
        <v>0</v>
      </c>
      <c r="H174" s="16">
        <v>0</v>
      </c>
      <c r="I174" s="16">
        <v>0</v>
      </c>
      <c r="J174" s="16">
        <v>0</v>
      </c>
      <c r="K174" s="16">
        <v>0</v>
      </c>
      <c r="L174" s="16">
        <v>0</v>
      </c>
      <c r="M174" s="16">
        <v>0</v>
      </c>
      <c r="N174" s="16">
        <v>0</v>
      </c>
      <c r="O174" s="16">
        <v>0</v>
      </c>
      <c r="P174" s="16">
        <v>0</v>
      </c>
      <c r="Q174" s="16">
        <v>0</v>
      </c>
      <c r="R174" s="16">
        <v>0</v>
      </c>
      <c r="S174" s="16">
        <v>0</v>
      </c>
      <c r="T174" s="16">
        <v>0</v>
      </c>
      <c r="U174" s="16">
        <v>0</v>
      </c>
      <c r="V174" s="16">
        <v>0</v>
      </c>
      <c r="W174" s="16">
        <v>0</v>
      </c>
      <c r="X174" s="16">
        <v>0</v>
      </c>
      <c r="Y174" s="17">
        <v>0</v>
      </c>
    </row>
    <row r="175" spans="1:26" ht="16.5" thickBot="1">
      <c r="A175" s="18">
        <f t="shared" si="3"/>
        <v>42521</v>
      </c>
      <c r="B175" s="19">
        <v>0</v>
      </c>
      <c r="C175" s="20">
        <v>0</v>
      </c>
      <c r="D175" s="20">
        <v>0</v>
      </c>
      <c r="E175" s="20">
        <v>0</v>
      </c>
      <c r="F175" s="20">
        <v>1.93</v>
      </c>
      <c r="G175" s="20">
        <v>3.98</v>
      </c>
      <c r="H175" s="20">
        <v>337.18</v>
      </c>
      <c r="I175" s="20">
        <v>198.12</v>
      </c>
      <c r="J175" s="20">
        <v>48.41</v>
      </c>
      <c r="K175" s="20">
        <v>75.67</v>
      </c>
      <c r="L175" s="20">
        <v>31.72</v>
      </c>
      <c r="M175" s="20">
        <v>0</v>
      </c>
      <c r="N175" s="20">
        <v>0</v>
      </c>
      <c r="O175" s="20">
        <v>0</v>
      </c>
      <c r="P175" s="20">
        <v>0</v>
      </c>
      <c r="Q175" s="20">
        <v>0</v>
      </c>
      <c r="R175" s="20">
        <v>0</v>
      </c>
      <c r="S175" s="20">
        <v>0</v>
      </c>
      <c r="T175" s="20">
        <v>0</v>
      </c>
      <c r="U175" s="20">
        <v>0</v>
      </c>
      <c r="V175" s="20">
        <v>0</v>
      </c>
      <c r="W175" s="20">
        <v>0</v>
      </c>
      <c r="X175" s="20">
        <v>0</v>
      </c>
      <c r="Y175" s="20">
        <v>0</v>
      </c>
      <c r="Z175" s="22"/>
    </row>
    <row r="176" spans="1:26" ht="16.5" thickBot="1">
      <c r="A176" s="26"/>
      <c r="B176" s="27"/>
      <c r="C176" s="27"/>
      <c r="D176" s="27"/>
      <c r="E176" s="27"/>
      <c r="F176" s="27"/>
      <c r="G176" s="27"/>
      <c r="H176" s="27"/>
      <c r="I176" s="27"/>
      <c r="J176" s="27"/>
      <c r="K176" s="27"/>
      <c r="L176" s="27"/>
      <c r="M176" s="27"/>
      <c r="N176" s="27"/>
      <c r="O176" s="27"/>
      <c r="P176" s="27"/>
      <c r="Q176" s="27"/>
      <c r="R176" s="27"/>
      <c r="S176" s="27"/>
      <c r="T176" s="27"/>
      <c r="U176" s="27"/>
      <c r="V176" s="27"/>
      <c r="W176" s="27"/>
      <c r="X176" s="27"/>
      <c r="Y176" s="27"/>
    </row>
    <row r="177" spans="1:26" ht="16.5" customHeight="1" thickBot="1">
      <c r="A177" s="46" t="s">
        <v>4</v>
      </c>
      <c r="B177" s="48" t="s">
        <v>34</v>
      </c>
      <c r="C177" s="49"/>
      <c r="D177" s="49"/>
      <c r="E177" s="49"/>
      <c r="F177" s="49"/>
      <c r="G177" s="49"/>
      <c r="H177" s="49"/>
      <c r="I177" s="49"/>
      <c r="J177" s="49"/>
      <c r="K177" s="49"/>
      <c r="L177" s="49"/>
      <c r="M177" s="49"/>
      <c r="N177" s="49"/>
      <c r="O177" s="49"/>
      <c r="P177" s="49"/>
      <c r="Q177" s="49"/>
      <c r="R177" s="49"/>
      <c r="S177" s="49"/>
      <c r="T177" s="49"/>
      <c r="U177" s="49"/>
      <c r="V177" s="49"/>
      <c r="W177" s="49"/>
      <c r="X177" s="49"/>
      <c r="Y177" s="50"/>
    </row>
    <row r="178" spans="1:26" ht="16.5" thickBot="1">
      <c r="A178" s="47"/>
      <c r="B178" s="6" t="s">
        <v>6</v>
      </c>
      <c r="C178" s="7" t="s">
        <v>7</v>
      </c>
      <c r="D178" s="7" t="s">
        <v>8</v>
      </c>
      <c r="E178" s="7" t="s">
        <v>9</v>
      </c>
      <c r="F178" s="7" t="s">
        <v>10</v>
      </c>
      <c r="G178" s="7" t="s">
        <v>11</v>
      </c>
      <c r="H178" s="7" t="s">
        <v>12</v>
      </c>
      <c r="I178" s="7" t="s">
        <v>13</v>
      </c>
      <c r="J178" s="7" t="s">
        <v>14</v>
      </c>
      <c r="K178" s="7" t="s">
        <v>15</v>
      </c>
      <c r="L178" s="7" t="s">
        <v>16</v>
      </c>
      <c r="M178" s="7" t="s">
        <v>17</v>
      </c>
      <c r="N178" s="7" t="s">
        <v>18</v>
      </c>
      <c r="O178" s="7" t="s">
        <v>19</v>
      </c>
      <c r="P178" s="7" t="s">
        <v>20</v>
      </c>
      <c r="Q178" s="7" t="s">
        <v>21</v>
      </c>
      <c r="R178" s="7" t="s">
        <v>22</v>
      </c>
      <c r="S178" s="7" t="s">
        <v>23</v>
      </c>
      <c r="T178" s="7" t="s">
        <v>24</v>
      </c>
      <c r="U178" s="7" t="s">
        <v>25</v>
      </c>
      <c r="V178" s="7" t="s">
        <v>26</v>
      </c>
      <c r="W178" s="7" t="s">
        <v>27</v>
      </c>
      <c r="X178" s="7" t="s">
        <v>28</v>
      </c>
      <c r="Y178" s="8" t="s">
        <v>29</v>
      </c>
    </row>
    <row r="179" spans="1:26">
      <c r="A179" s="9">
        <f t="shared" ref="A179:A209" si="4">A145</f>
        <v>42491</v>
      </c>
      <c r="B179" s="10">
        <v>156.97</v>
      </c>
      <c r="C179" s="11">
        <v>98.63</v>
      </c>
      <c r="D179" s="11">
        <v>57.19</v>
      </c>
      <c r="E179" s="11">
        <v>55.62</v>
      </c>
      <c r="F179" s="11">
        <v>34.83</v>
      </c>
      <c r="G179" s="11">
        <v>49.19</v>
      </c>
      <c r="H179" s="11">
        <v>121.64</v>
      </c>
      <c r="I179" s="11">
        <v>84.71</v>
      </c>
      <c r="J179" s="11">
        <v>70.38</v>
      </c>
      <c r="K179" s="11">
        <v>7.18</v>
      </c>
      <c r="L179" s="11">
        <v>55.95</v>
      </c>
      <c r="M179" s="11">
        <v>230.01</v>
      </c>
      <c r="N179" s="11">
        <v>255.29</v>
      </c>
      <c r="O179" s="11">
        <v>261.61</v>
      </c>
      <c r="P179" s="11">
        <v>693.28</v>
      </c>
      <c r="Q179" s="11">
        <v>1000.34</v>
      </c>
      <c r="R179" s="11">
        <v>586.99</v>
      </c>
      <c r="S179" s="11">
        <v>248.46</v>
      </c>
      <c r="T179" s="11">
        <v>543.76</v>
      </c>
      <c r="U179" s="11">
        <v>579.05999999999995</v>
      </c>
      <c r="V179" s="11">
        <v>1102.93</v>
      </c>
      <c r="W179" s="11">
        <v>447.54</v>
      </c>
      <c r="X179" s="11">
        <v>495.77</v>
      </c>
      <c r="Y179" s="12">
        <v>398.46</v>
      </c>
      <c r="Z179" s="13"/>
    </row>
    <row r="180" spans="1:26">
      <c r="A180" s="14">
        <f t="shared" si="4"/>
        <v>42492</v>
      </c>
      <c r="B180" s="15">
        <v>266.76</v>
      </c>
      <c r="C180" s="16">
        <v>151.52000000000001</v>
      </c>
      <c r="D180" s="16">
        <v>115.4</v>
      </c>
      <c r="E180" s="16">
        <v>72.08</v>
      </c>
      <c r="F180" s="16">
        <v>25.18</v>
      </c>
      <c r="G180" s="16">
        <v>34.520000000000003</v>
      </c>
      <c r="H180" s="16">
        <v>475.25</v>
      </c>
      <c r="I180" s="16">
        <v>131.62</v>
      </c>
      <c r="J180" s="16">
        <v>23.19</v>
      </c>
      <c r="K180" s="16">
        <v>66.22</v>
      </c>
      <c r="L180" s="16">
        <v>103.5</v>
      </c>
      <c r="M180" s="16">
        <v>198.66</v>
      </c>
      <c r="N180" s="16">
        <v>188.27</v>
      </c>
      <c r="O180" s="16">
        <v>213.14</v>
      </c>
      <c r="P180" s="16">
        <v>236.36</v>
      </c>
      <c r="Q180" s="16">
        <v>258.3</v>
      </c>
      <c r="R180" s="16">
        <v>265.74</v>
      </c>
      <c r="S180" s="16">
        <v>226.25</v>
      </c>
      <c r="T180" s="16">
        <v>224.39</v>
      </c>
      <c r="U180" s="16">
        <v>188.88</v>
      </c>
      <c r="V180" s="16">
        <v>246</v>
      </c>
      <c r="W180" s="16">
        <v>122.56</v>
      </c>
      <c r="X180" s="16">
        <v>238.86</v>
      </c>
      <c r="Y180" s="17">
        <v>265.16000000000003</v>
      </c>
    </row>
    <row r="181" spans="1:26">
      <c r="A181" s="14">
        <f t="shared" si="4"/>
        <v>42493</v>
      </c>
      <c r="B181" s="15">
        <v>184.77</v>
      </c>
      <c r="C181" s="16">
        <v>205.44</v>
      </c>
      <c r="D181" s="16">
        <v>91.58</v>
      </c>
      <c r="E181" s="16">
        <v>94.87</v>
      </c>
      <c r="F181" s="16">
        <v>88.02</v>
      </c>
      <c r="G181" s="16">
        <v>60.81</v>
      </c>
      <c r="H181" s="16">
        <v>107.57</v>
      </c>
      <c r="I181" s="16">
        <v>33.81</v>
      </c>
      <c r="J181" s="16">
        <v>0</v>
      </c>
      <c r="K181" s="16">
        <v>0</v>
      </c>
      <c r="L181" s="16">
        <v>0</v>
      </c>
      <c r="M181" s="16">
        <v>78.89</v>
      </c>
      <c r="N181" s="16">
        <v>82.03</v>
      </c>
      <c r="O181" s="16">
        <v>113.54</v>
      </c>
      <c r="P181" s="16">
        <v>14.99</v>
      </c>
      <c r="Q181" s="16">
        <v>40.61</v>
      </c>
      <c r="R181" s="16">
        <v>1.43</v>
      </c>
      <c r="S181" s="16">
        <v>94.02</v>
      </c>
      <c r="T181" s="16">
        <v>29.68</v>
      </c>
      <c r="U181" s="16">
        <v>0.06</v>
      </c>
      <c r="V181" s="16">
        <v>0</v>
      </c>
      <c r="W181" s="16">
        <v>0</v>
      </c>
      <c r="X181" s="16">
        <v>0</v>
      </c>
      <c r="Y181" s="17">
        <v>38.49</v>
      </c>
    </row>
    <row r="182" spans="1:26">
      <c r="A182" s="14">
        <f t="shared" si="4"/>
        <v>42494</v>
      </c>
      <c r="B182" s="15">
        <v>109.61</v>
      </c>
      <c r="C182" s="16">
        <v>93.19</v>
      </c>
      <c r="D182" s="16">
        <v>70.61</v>
      </c>
      <c r="E182" s="16">
        <v>42.26</v>
      </c>
      <c r="F182" s="16">
        <v>104.98</v>
      </c>
      <c r="G182" s="16">
        <v>100.58</v>
      </c>
      <c r="H182" s="16">
        <v>31.48</v>
      </c>
      <c r="I182" s="16">
        <v>0</v>
      </c>
      <c r="J182" s="16">
        <v>0</v>
      </c>
      <c r="K182" s="16">
        <v>0</v>
      </c>
      <c r="L182" s="16">
        <v>0</v>
      </c>
      <c r="M182" s="16">
        <v>0</v>
      </c>
      <c r="N182" s="16">
        <v>79.430000000000007</v>
      </c>
      <c r="O182" s="16">
        <v>149.07</v>
      </c>
      <c r="P182" s="16">
        <v>240.2</v>
      </c>
      <c r="Q182" s="16">
        <v>257.88</v>
      </c>
      <c r="R182" s="16">
        <v>137.44</v>
      </c>
      <c r="S182" s="16">
        <v>144.63</v>
      </c>
      <c r="T182" s="16">
        <v>134.18</v>
      </c>
      <c r="U182" s="16">
        <v>124.78</v>
      </c>
      <c r="V182" s="16">
        <v>79.209999999999994</v>
      </c>
      <c r="W182" s="16">
        <v>38.590000000000003</v>
      </c>
      <c r="X182" s="16">
        <v>148.13</v>
      </c>
      <c r="Y182" s="17">
        <v>162.53</v>
      </c>
    </row>
    <row r="183" spans="1:26">
      <c r="A183" s="14">
        <f t="shared" si="4"/>
        <v>42495</v>
      </c>
      <c r="B183" s="15">
        <v>72.180000000000007</v>
      </c>
      <c r="C183" s="16">
        <v>93.76</v>
      </c>
      <c r="D183" s="16">
        <v>83.31</v>
      </c>
      <c r="E183" s="16">
        <v>23.59</v>
      </c>
      <c r="F183" s="16">
        <v>107.22</v>
      </c>
      <c r="G183" s="16">
        <v>53.01</v>
      </c>
      <c r="H183" s="16">
        <v>34.200000000000003</v>
      </c>
      <c r="I183" s="16">
        <v>0</v>
      </c>
      <c r="J183" s="16">
        <v>0</v>
      </c>
      <c r="K183" s="16">
        <v>101.26</v>
      </c>
      <c r="L183" s="16">
        <v>159.84</v>
      </c>
      <c r="M183" s="16">
        <v>117.15</v>
      </c>
      <c r="N183" s="16">
        <v>224.65</v>
      </c>
      <c r="O183" s="16">
        <v>240.47</v>
      </c>
      <c r="P183" s="16">
        <v>236.01</v>
      </c>
      <c r="Q183" s="16">
        <v>233.49</v>
      </c>
      <c r="R183" s="16">
        <v>213.77</v>
      </c>
      <c r="S183" s="16">
        <v>178.39</v>
      </c>
      <c r="T183" s="16">
        <v>137.19</v>
      </c>
      <c r="U183" s="16">
        <v>115.84</v>
      </c>
      <c r="V183" s="16">
        <v>96.72</v>
      </c>
      <c r="W183" s="16">
        <v>144.91</v>
      </c>
      <c r="X183" s="16">
        <v>223.61</v>
      </c>
      <c r="Y183" s="17">
        <v>168.59</v>
      </c>
    </row>
    <row r="184" spans="1:26">
      <c r="A184" s="14">
        <f t="shared" si="4"/>
        <v>42496</v>
      </c>
      <c r="B184" s="15">
        <v>206.22</v>
      </c>
      <c r="C184" s="16">
        <v>650.08000000000004</v>
      </c>
      <c r="D184" s="16">
        <v>142.04</v>
      </c>
      <c r="E184" s="16">
        <v>687.78</v>
      </c>
      <c r="F184" s="16">
        <v>23.38</v>
      </c>
      <c r="G184" s="16">
        <v>56.78</v>
      </c>
      <c r="H184" s="16">
        <v>9.14</v>
      </c>
      <c r="I184" s="16">
        <v>29.31</v>
      </c>
      <c r="J184" s="16">
        <v>3.01</v>
      </c>
      <c r="K184" s="16">
        <v>19.440000000000001</v>
      </c>
      <c r="L184" s="16">
        <v>67.59</v>
      </c>
      <c r="M184" s="16">
        <v>230.37</v>
      </c>
      <c r="N184" s="16">
        <v>190.29</v>
      </c>
      <c r="O184" s="16">
        <v>122.22</v>
      </c>
      <c r="P184" s="16">
        <v>164.74</v>
      </c>
      <c r="Q184" s="16">
        <v>83.14</v>
      </c>
      <c r="R184" s="16">
        <v>158.04</v>
      </c>
      <c r="S184" s="16">
        <v>178.82</v>
      </c>
      <c r="T184" s="16">
        <v>190.61</v>
      </c>
      <c r="U184" s="16">
        <v>129.97999999999999</v>
      </c>
      <c r="V184" s="16">
        <v>80.23</v>
      </c>
      <c r="W184" s="16">
        <v>0</v>
      </c>
      <c r="X184" s="16">
        <v>0.49</v>
      </c>
      <c r="Y184" s="17">
        <v>45.65</v>
      </c>
    </row>
    <row r="185" spans="1:26">
      <c r="A185" s="14">
        <f t="shared" si="4"/>
        <v>42497</v>
      </c>
      <c r="B185" s="15">
        <v>231.07</v>
      </c>
      <c r="C185" s="16">
        <v>227.19</v>
      </c>
      <c r="D185" s="16">
        <v>65.44</v>
      </c>
      <c r="E185" s="16">
        <v>73.5</v>
      </c>
      <c r="F185" s="16">
        <v>11.18</v>
      </c>
      <c r="G185" s="16">
        <v>9.49</v>
      </c>
      <c r="H185" s="16">
        <v>15.26</v>
      </c>
      <c r="I185" s="16">
        <v>0</v>
      </c>
      <c r="J185" s="16">
        <v>0</v>
      </c>
      <c r="K185" s="16">
        <v>22.24</v>
      </c>
      <c r="L185" s="16">
        <v>85.41</v>
      </c>
      <c r="M185" s="16">
        <v>66.209999999999994</v>
      </c>
      <c r="N185" s="16">
        <v>66.459999999999994</v>
      </c>
      <c r="O185" s="16">
        <v>73.599999999999994</v>
      </c>
      <c r="P185" s="16">
        <v>44.27</v>
      </c>
      <c r="Q185" s="16">
        <v>55.18</v>
      </c>
      <c r="R185" s="16">
        <v>90.67</v>
      </c>
      <c r="S185" s="16">
        <v>121.69</v>
      </c>
      <c r="T185" s="16">
        <v>132.02000000000001</v>
      </c>
      <c r="U185" s="16">
        <v>116.91</v>
      </c>
      <c r="V185" s="16">
        <v>39.299999999999997</v>
      </c>
      <c r="W185" s="16">
        <v>1.37</v>
      </c>
      <c r="X185" s="16">
        <v>14.49</v>
      </c>
      <c r="Y185" s="17">
        <v>142.57</v>
      </c>
    </row>
    <row r="186" spans="1:26">
      <c r="A186" s="14">
        <f t="shared" si="4"/>
        <v>42498</v>
      </c>
      <c r="B186" s="15">
        <v>234.83</v>
      </c>
      <c r="C186" s="16">
        <v>113.19</v>
      </c>
      <c r="D186" s="16">
        <v>82.25</v>
      </c>
      <c r="E186" s="16">
        <v>90.32</v>
      </c>
      <c r="F186" s="16">
        <v>25.88</v>
      </c>
      <c r="G186" s="16">
        <v>252.91</v>
      </c>
      <c r="H186" s="16">
        <v>360.03</v>
      </c>
      <c r="I186" s="16">
        <v>0</v>
      </c>
      <c r="J186" s="16">
        <v>20.85</v>
      </c>
      <c r="K186" s="16">
        <v>0</v>
      </c>
      <c r="L186" s="16">
        <v>69.58</v>
      </c>
      <c r="M186" s="16">
        <v>70.27</v>
      </c>
      <c r="N186" s="16">
        <v>77.64</v>
      </c>
      <c r="O186" s="16">
        <v>63.37</v>
      </c>
      <c r="P186" s="16">
        <v>146.28</v>
      </c>
      <c r="Q186" s="16">
        <v>108.15</v>
      </c>
      <c r="R186" s="16">
        <v>0</v>
      </c>
      <c r="S186" s="16">
        <v>18.329999999999998</v>
      </c>
      <c r="T186" s="16">
        <v>0</v>
      </c>
      <c r="U186" s="16">
        <v>0</v>
      </c>
      <c r="V186" s="16">
        <v>41.29</v>
      </c>
      <c r="W186" s="16">
        <v>0</v>
      </c>
      <c r="X186" s="16">
        <v>6.02</v>
      </c>
      <c r="Y186" s="17">
        <v>150.33000000000001</v>
      </c>
    </row>
    <row r="187" spans="1:26">
      <c r="A187" s="14">
        <f t="shared" si="4"/>
        <v>42499</v>
      </c>
      <c r="B187" s="15">
        <v>242.57</v>
      </c>
      <c r="C187" s="16">
        <v>116.78</v>
      </c>
      <c r="D187" s="16">
        <v>103.61</v>
      </c>
      <c r="E187" s="16">
        <v>86.96</v>
      </c>
      <c r="F187" s="16">
        <v>14.7</v>
      </c>
      <c r="G187" s="16">
        <v>6.96</v>
      </c>
      <c r="H187" s="16">
        <v>7.66</v>
      </c>
      <c r="I187" s="16">
        <v>0</v>
      </c>
      <c r="J187" s="16">
        <v>0</v>
      </c>
      <c r="K187" s="16">
        <v>0</v>
      </c>
      <c r="L187" s="16">
        <v>36.21</v>
      </c>
      <c r="M187" s="16">
        <v>87.22</v>
      </c>
      <c r="N187" s="16">
        <v>126.77</v>
      </c>
      <c r="O187" s="16">
        <v>149.15</v>
      </c>
      <c r="P187" s="16">
        <v>57.2</v>
      </c>
      <c r="Q187" s="16">
        <v>71.540000000000006</v>
      </c>
      <c r="R187" s="16">
        <v>0</v>
      </c>
      <c r="S187" s="16">
        <v>0</v>
      </c>
      <c r="T187" s="16">
        <v>0</v>
      </c>
      <c r="U187" s="16">
        <v>0</v>
      </c>
      <c r="V187" s="16">
        <v>39.51</v>
      </c>
      <c r="W187" s="16">
        <v>0</v>
      </c>
      <c r="X187" s="16">
        <v>0</v>
      </c>
      <c r="Y187" s="17">
        <v>21.25</v>
      </c>
    </row>
    <row r="188" spans="1:26">
      <c r="A188" s="14">
        <f t="shared" si="4"/>
        <v>42500</v>
      </c>
      <c r="B188" s="15">
        <v>240.47</v>
      </c>
      <c r="C188" s="16">
        <v>179.9</v>
      </c>
      <c r="D188" s="16">
        <v>152.91</v>
      </c>
      <c r="E188" s="16">
        <v>97.27</v>
      </c>
      <c r="F188" s="16">
        <v>28.56</v>
      </c>
      <c r="G188" s="16">
        <v>192.56</v>
      </c>
      <c r="H188" s="16">
        <v>60.68</v>
      </c>
      <c r="I188" s="16">
        <v>0</v>
      </c>
      <c r="J188" s="16">
        <v>0</v>
      </c>
      <c r="K188" s="16">
        <v>0</v>
      </c>
      <c r="L188" s="16">
        <v>0</v>
      </c>
      <c r="M188" s="16">
        <v>0</v>
      </c>
      <c r="N188" s="16">
        <v>0</v>
      </c>
      <c r="O188" s="16">
        <v>0</v>
      </c>
      <c r="P188" s="16">
        <v>0</v>
      </c>
      <c r="Q188" s="16">
        <v>0</v>
      </c>
      <c r="R188" s="16">
        <v>0</v>
      </c>
      <c r="S188" s="16">
        <v>0</v>
      </c>
      <c r="T188" s="16">
        <v>0</v>
      </c>
      <c r="U188" s="16">
        <v>0</v>
      </c>
      <c r="V188" s="16">
        <v>0</v>
      </c>
      <c r="W188" s="16">
        <v>0</v>
      </c>
      <c r="X188" s="16">
        <v>0</v>
      </c>
      <c r="Y188" s="17">
        <v>0</v>
      </c>
    </row>
    <row r="189" spans="1:26">
      <c r="A189" s="14">
        <f t="shared" si="4"/>
        <v>42501</v>
      </c>
      <c r="B189" s="15">
        <v>167.01</v>
      </c>
      <c r="C189" s="16">
        <v>161.07</v>
      </c>
      <c r="D189" s="16">
        <v>149.27000000000001</v>
      </c>
      <c r="E189" s="16">
        <v>82.6</v>
      </c>
      <c r="F189" s="16">
        <v>18.100000000000001</v>
      </c>
      <c r="G189" s="16">
        <v>5.56</v>
      </c>
      <c r="H189" s="16">
        <v>0</v>
      </c>
      <c r="I189" s="16">
        <v>0</v>
      </c>
      <c r="J189" s="16">
        <v>0</v>
      </c>
      <c r="K189" s="16">
        <v>0</v>
      </c>
      <c r="L189" s="16">
        <v>0</v>
      </c>
      <c r="M189" s="16">
        <v>0</v>
      </c>
      <c r="N189" s="16">
        <v>0</v>
      </c>
      <c r="O189" s="16">
        <v>0</v>
      </c>
      <c r="P189" s="16">
        <v>0</v>
      </c>
      <c r="Q189" s="16">
        <v>0</v>
      </c>
      <c r="R189" s="16">
        <v>0</v>
      </c>
      <c r="S189" s="16">
        <v>0</v>
      </c>
      <c r="T189" s="16">
        <v>0</v>
      </c>
      <c r="U189" s="16">
        <v>0</v>
      </c>
      <c r="V189" s="16">
        <v>0</v>
      </c>
      <c r="W189" s="16">
        <v>0</v>
      </c>
      <c r="X189" s="16">
        <v>0</v>
      </c>
      <c r="Y189" s="17">
        <v>0</v>
      </c>
    </row>
    <row r="190" spans="1:26">
      <c r="A190" s="14">
        <f t="shared" si="4"/>
        <v>42502</v>
      </c>
      <c r="B190" s="15">
        <v>0</v>
      </c>
      <c r="C190" s="16">
        <v>97.2</v>
      </c>
      <c r="D190" s="16">
        <v>49.55</v>
      </c>
      <c r="E190" s="16">
        <v>33.97</v>
      </c>
      <c r="F190" s="16">
        <v>0</v>
      </c>
      <c r="G190" s="16">
        <v>0</v>
      </c>
      <c r="H190" s="16">
        <v>0</v>
      </c>
      <c r="I190" s="16">
        <v>0</v>
      </c>
      <c r="J190" s="16">
        <v>0</v>
      </c>
      <c r="K190" s="16">
        <v>0</v>
      </c>
      <c r="L190" s="16">
        <v>0</v>
      </c>
      <c r="M190" s="16">
        <v>0</v>
      </c>
      <c r="N190" s="16">
        <v>0</v>
      </c>
      <c r="O190" s="16">
        <v>0</v>
      </c>
      <c r="P190" s="16">
        <v>0</v>
      </c>
      <c r="Q190" s="16">
        <v>173.63</v>
      </c>
      <c r="R190" s="16">
        <v>163.91</v>
      </c>
      <c r="S190" s="16">
        <v>104.01</v>
      </c>
      <c r="T190" s="16">
        <v>0.48</v>
      </c>
      <c r="U190" s="16">
        <v>0</v>
      </c>
      <c r="V190" s="16">
        <v>0</v>
      </c>
      <c r="W190" s="16">
        <v>0</v>
      </c>
      <c r="X190" s="16">
        <v>0</v>
      </c>
      <c r="Y190" s="17">
        <v>24.15</v>
      </c>
    </row>
    <row r="191" spans="1:26">
      <c r="A191" s="14">
        <f t="shared" si="4"/>
        <v>42503</v>
      </c>
      <c r="B191" s="15">
        <v>215.06</v>
      </c>
      <c r="C191" s="16">
        <v>184.85</v>
      </c>
      <c r="D191" s="16">
        <v>553.85</v>
      </c>
      <c r="E191" s="16">
        <v>119.78</v>
      </c>
      <c r="F191" s="16">
        <v>76.41</v>
      </c>
      <c r="G191" s="16">
        <v>46.84</v>
      </c>
      <c r="H191" s="16">
        <v>0</v>
      </c>
      <c r="I191" s="16">
        <v>0</v>
      </c>
      <c r="J191" s="16">
        <v>0</v>
      </c>
      <c r="K191" s="16">
        <v>0</v>
      </c>
      <c r="L191" s="16">
        <v>0</v>
      </c>
      <c r="M191" s="16">
        <v>0</v>
      </c>
      <c r="N191" s="16">
        <v>0</v>
      </c>
      <c r="O191" s="16">
        <v>0</v>
      </c>
      <c r="P191" s="16">
        <v>0</v>
      </c>
      <c r="Q191" s="16">
        <v>0</v>
      </c>
      <c r="R191" s="16">
        <v>0</v>
      </c>
      <c r="S191" s="16">
        <v>0</v>
      </c>
      <c r="T191" s="16">
        <v>0</v>
      </c>
      <c r="U191" s="16">
        <v>0</v>
      </c>
      <c r="V191" s="16">
        <v>0</v>
      </c>
      <c r="W191" s="16">
        <v>0</v>
      </c>
      <c r="X191" s="16">
        <v>0</v>
      </c>
      <c r="Y191" s="17">
        <v>0</v>
      </c>
    </row>
    <row r="192" spans="1:26">
      <c r="A192" s="14">
        <f t="shared" si="4"/>
        <v>42504</v>
      </c>
      <c r="B192" s="15">
        <v>30.26</v>
      </c>
      <c r="C192" s="16">
        <v>84.98</v>
      </c>
      <c r="D192" s="16">
        <v>12.58</v>
      </c>
      <c r="E192" s="16">
        <v>17.489999999999998</v>
      </c>
      <c r="F192" s="16">
        <v>0</v>
      </c>
      <c r="G192" s="16">
        <v>0</v>
      </c>
      <c r="H192" s="16">
        <v>0</v>
      </c>
      <c r="I192" s="16">
        <v>0</v>
      </c>
      <c r="J192" s="16">
        <v>12.61</v>
      </c>
      <c r="K192" s="16">
        <v>0</v>
      </c>
      <c r="L192" s="16">
        <v>141.53</v>
      </c>
      <c r="M192" s="16">
        <v>163.16999999999999</v>
      </c>
      <c r="N192" s="16">
        <v>35.79</v>
      </c>
      <c r="O192" s="16">
        <v>167.02</v>
      </c>
      <c r="P192" s="16">
        <v>33.15</v>
      </c>
      <c r="Q192" s="16">
        <v>95.5</v>
      </c>
      <c r="R192" s="16">
        <v>12.22</v>
      </c>
      <c r="S192" s="16">
        <v>20.04</v>
      </c>
      <c r="T192" s="16">
        <v>0</v>
      </c>
      <c r="U192" s="16">
        <v>0</v>
      </c>
      <c r="V192" s="16">
        <v>45.4</v>
      </c>
      <c r="W192" s="16">
        <v>0</v>
      </c>
      <c r="X192" s="16">
        <v>32.42</v>
      </c>
      <c r="Y192" s="17">
        <v>47.89</v>
      </c>
    </row>
    <row r="193" spans="1:25">
      <c r="A193" s="14">
        <f t="shared" si="4"/>
        <v>42505</v>
      </c>
      <c r="B193" s="15">
        <v>0</v>
      </c>
      <c r="C193" s="16">
        <v>159.69999999999999</v>
      </c>
      <c r="D193" s="16">
        <v>86.48</v>
      </c>
      <c r="E193" s="16">
        <v>75.03</v>
      </c>
      <c r="F193" s="16">
        <v>25.65</v>
      </c>
      <c r="G193" s="16">
        <v>7.45</v>
      </c>
      <c r="H193" s="16">
        <v>0</v>
      </c>
      <c r="I193" s="16">
        <v>0</v>
      </c>
      <c r="J193" s="16">
        <v>0</v>
      </c>
      <c r="K193" s="16">
        <v>0</v>
      </c>
      <c r="L193" s="16">
        <v>0</v>
      </c>
      <c r="M193" s="16">
        <v>0</v>
      </c>
      <c r="N193" s="16">
        <v>10.53</v>
      </c>
      <c r="O193" s="16">
        <v>181.62</v>
      </c>
      <c r="P193" s="16">
        <v>193.41</v>
      </c>
      <c r="Q193" s="16">
        <v>188.47</v>
      </c>
      <c r="R193" s="16">
        <v>152.38999999999999</v>
      </c>
      <c r="S193" s="16">
        <v>161.31</v>
      </c>
      <c r="T193" s="16">
        <v>128.46</v>
      </c>
      <c r="U193" s="16">
        <v>106.56</v>
      </c>
      <c r="V193" s="16">
        <v>37.53</v>
      </c>
      <c r="W193" s="16">
        <v>0</v>
      </c>
      <c r="X193" s="16">
        <v>1.1599999999999999</v>
      </c>
      <c r="Y193" s="17">
        <v>0</v>
      </c>
    </row>
    <row r="194" spans="1:25">
      <c r="A194" s="14">
        <f t="shared" si="4"/>
        <v>42506</v>
      </c>
      <c r="B194" s="15">
        <v>15.6</v>
      </c>
      <c r="C194" s="16">
        <v>1.71</v>
      </c>
      <c r="D194" s="16">
        <v>96.14</v>
      </c>
      <c r="E194" s="16">
        <v>11.57</v>
      </c>
      <c r="F194" s="16">
        <v>7.79</v>
      </c>
      <c r="G194" s="16">
        <v>39.380000000000003</v>
      </c>
      <c r="H194" s="16">
        <v>0</v>
      </c>
      <c r="I194" s="16">
        <v>0</v>
      </c>
      <c r="J194" s="16">
        <v>0</v>
      </c>
      <c r="K194" s="16">
        <v>0</v>
      </c>
      <c r="L194" s="16">
        <v>0</v>
      </c>
      <c r="M194" s="16">
        <v>38.479999999999997</v>
      </c>
      <c r="N194" s="16">
        <v>66.290000000000006</v>
      </c>
      <c r="O194" s="16">
        <v>177</v>
      </c>
      <c r="P194" s="16">
        <v>27.82</v>
      </c>
      <c r="Q194" s="16">
        <v>0</v>
      </c>
      <c r="R194" s="16">
        <v>0</v>
      </c>
      <c r="S194" s="16">
        <v>0</v>
      </c>
      <c r="T194" s="16">
        <v>0</v>
      </c>
      <c r="U194" s="16">
        <v>0</v>
      </c>
      <c r="V194" s="16">
        <v>0</v>
      </c>
      <c r="W194" s="16">
        <v>0</v>
      </c>
      <c r="X194" s="16">
        <v>31.58</v>
      </c>
      <c r="Y194" s="17">
        <v>0</v>
      </c>
    </row>
    <row r="195" spans="1:25">
      <c r="A195" s="14">
        <f t="shared" si="4"/>
        <v>42507</v>
      </c>
      <c r="B195" s="15">
        <v>92.64</v>
      </c>
      <c r="C195" s="16">
        <v>82.75</v>
      </c>
      <c r="D195" s="16">
        <v>266.25</v>
      </c>
      <c r="E195" s="16">
        <v>56.4</v>
      </c>
      <c r="F195" s="16">
        <v>425.27</v>
      </c>
      <c r="G195" s="16">
        <v>427.39</v>
      </c>
      <c r="H195" s="16">
        <v>0</v>
      </c>
      <c r="I195" s="16">
        <v>0</v>
      </c>
      <c r="J195" s="16">
        <v>0</v>
      </c>
      <c r="K195" s="16">
        <v>0</v>
      </c>
      <c r="L195" s="16">
        <v>70.290000000000006</v>
      </c>
      <c r="M195" s="16">
        <v>35.57</v>
      </c>
      <c r="N195" s="16">
        <v>315.93</v>
      </c>
      <c r="O195" s="16">
        <v>0</v>
      </c>
      <c r="P195" s="16">
        <v>106.71</v>
      </c>
      <c r="Q195" s="16">
        <v>41.69</v>
      </c>
      <c r="R195" s="16">
        <v>29.1</v>
      </c>
      <c r="S195" s="16">
        <v>59.46</v>
      </c>
      <c r="T195" s="16">
        <v>64.27</v>
      </c>
      <c r="U195" s="16">
        <v>67.5</v>
      </c>
      <c r="V195" s="16">
        <v>142.53</v>
      </c>
      <c r="W195" s="16">
        <v>0</v>
      </c>
      <c r="X195" s="16">
        <v>106.38</v>
      </c>
      <c r="Y195" s="17">
        <v>61.37</v>
      </c>
    </row>
    <row r="196" spans="1:25">
      <c r="A196" s="14">
        <f t="shared" si="4"/>
        <v>42508</v>
      </c>
      <c r="B196" s="15">
        <v>99.89</v>
      </c>
      <c r="C196" s="16">
        <v>157.43</v>
      </c>
      <c r="D196" s="16">
        <v>18.43</v>
      </c>
      <c r="E196" s="16">
        <v>20.85</v>
      </c>
      <c r="F196" s="16">
        <v>0</v>
      </c>
      <c r="G196" s="16">
        <v>6.92</v>
      </c>
      <c r="H196" s="16">
        <v>0</v>
      </c>
      <c r="I196" s="16">
        <v>14.02</v>
      </c>
      <c r="J196" s="16">
        <v>8.4600000000000009</v>
      </c>
      <c r="K196" s="16">
        <v>0</v>
      </c>
      <c r="L196" s="16">
        <v>111.53</v>
      </c>
      <c r="M196" s="16">
        <v>247.88</v>
      </c>
      <c r="N196" s="16">
        <v>276.76</v>
      </c>
      <c r="O196" s="16">
        <v>242.08</v>
      </c>
      <c r="P196" s="16">
        <v>265.63</v>
      </c>
      <c r="Q196" s="16">
        <v>186.17</v>
      </c>
      <c r="R196" s="16">
        <v>100.29</v>
      </c>
      <c r="S196" s="16">
        <v>109.71</v>
      </c>
      <c r="T196" s="16">
        <v>98.64</v>
      </c>
      <c r="U196" s="16">
        <v>275.39999999999998</v>
      </c>
      <c r="V196" s="16">
        <v>260.77</v>
      </c>
      <c r="W196" s="16">
        <v>94.76</v>
      </c>
      <c r="X196" s="16">
        <v>258.73</v>
      </c>
      <c r="Y196" s="17">
        <v>368.53</v>
      </c>
    </row>
    <row r="197" spans="1:25">
      <c r="A197" s="14">
        <f t="shared" si="4"/>
        <v>42509</v>
      </c>
      <c r="B197" s="15">
        <v>303.06</v>
      </c>
      <c r="C197" s="16">
        <v>222.77</v>
      </c>
      <c r="D197" s="16">
        <v>238.03</v>
      </c>
      <c r="E197" s="16">
        <v>364.11</v>
      </c>
      <c r="F197" s="16">
        <v>79.78</v>
      </c>
      <c r="G197" s="16">
        <v>42.37</v>
      </c>
      <c r="H197" s="16">
        <v>35.11</v>
      </c>
      <c r="I197" s="16">
        <v>0</v>
      </c>
      <c r="J197" s="16">
        <v>1.57</v>
      </c>
      <c r="K197" s="16">
        <v>0.39</v>
      </c>
      <c r="L197" s="16">
        <v>96.51</v>
      </c>
      <c r="M197" s="16">
        <v>170.56</v>
      </c>
      <c r="N197" s="16">
        <v>179.47</v>
      </c>
      <c r="O197" s="16">
        <v>297.83</v>
      </c>
      <c r="P197" s="16">
        <v>334.85</v>
      </c>
      <c r="Q197" s="16">
        <v>292.14</v>
      </c>
      <c r="R197" s="16">
        <v>178.7</v>
      </c>
      <c r="S197" s="16">
        <v>189.31</v>
      </c>
      <c r="T197" s="16">
        <v>195.37</v>
      </c>
      <c r="U197" s="16">
        <v>121.36</v>
      </c>
      <c r="V197" s="16">
        <v>28.64</v>
      </c>
      <c r="W197" s="16">
        <v>33.07</v>
      </c>
      <c r="X197" s="16">
        <v>325.29000000000002</v>
      </c>
      <c r="Y197" s="17">
        <v>342.85</v>
      </c>
    </row>
    <row r="198" spans="1:25">
      <c r="A198" s="14">
        <f t="shared" si="4"/>
        <v>42510</v>
      </c>
      <c r="B198" s="15">
        <v>685.16</v>
      </c>
      <c r="C198" s="16">
        <v>285.41000000000003</v>
      </c>
      <c r="D198" s="16">
        <v>214.31</v>
      </c>
      <c r="E198" s="16">
        <v>162.25</v>
      </c>
      <c r="F198" s="16">
        <v>140.99</v>
      </c>
      <c r="G198" s="16">
        <v>126.21</v>
      </c>
      <c r="H198" s="16">
        <v>115.3</v>
      </c>
      <c r="I198" s="16">
        <v>122.22</v>
      </c>
      <c r="J198" s="16">
        <v>184.09</v>
      </c>
      <c r="K198" s="16">
        <v>76.75</v>
      </c>
      <c r="L198" s="16">
        <v>91.41</v>
      </c>
      <c r="M198" s="16">
        <v>211.56</v>
      </c>
      <c r="N198" s="16">
        <v>181.64</v>
      </c>
      <c r="O198" s="16">
        <v>224.13</v>
      </c>
      <c r="P198" s="16">
        <v>177.68</v>
      </c>
      <c r="Q198" s="16">
        <v>177.83</v>
      </c>
      <c r="R198" s="16">
        <v>99.15</v>
      </c>
      <c r="S198" s="16">
        <v>82.3</v>
      </c>
      <c r="T198" s="16">
        <v>98.27</v>
      </c>
      <c r="U198" s="16">
        <v>102.28</v>
      </c>
      <c r="V198" s="16">
        <v>78.62</v>
      </c>
      <c r="W198" s="16">
        <v>2.48</v>
      </c>
      <c r="X198" s="16">
        <v>136.25</v>
      </c>
      <c r="Y198" s="17">
        <v>337.36</v>
      </c>
    </row>
    <row r="199" spans="1:25">
      <c r="A199" s="14">
        <f t="shared" si="4"/>
        <v>42511</v>
      </c>
      <c r="B199" s="15">
        <v>177.67</v>
      </c>
      <c r="C199" s="16">
        <v>321.86</v>
      </c>
      <c r="D199" s="16">
        <v>286.93</v>
      </c>
      <c r="E199" s="16">
        <v>354.23</v>
      </c>
      <c r="F199" s="16">
        <v>87.21</v>
      </c>
      <c r="G199" s="16">
        <v>62.24</v>
      </c>
      <c r="H199" s="16">
        <v>66.89</v>
      </c>
      <c r="I199" s="16">
        <v>32.950000000000003</v>
      </c>
      <c r="J199" s="16">
        <v>58.78</v>
      </c>
      <c r="K199" s="16">
        <v>18.64</v>
      </c>
      <c r="L199" s="16">
        <v>163.38</v>
      </c>
      <c r="M199" s="16">
        <v>166.99</v>
      </c>
      <c r="N199" s="16">
        <v>181.6</v>
      </c>
      <c r="O199" s="16">
        <v>108.09</v>
      </c>
      <c r="P199" s="16">
        <v>95.84</v>
      </c>
      <c r="Q199" s="16">
        <v>98.31</v>
      </c>
      <c r="R199" s="16">
        <v>183.91</v>
      </c>
      <c r="S199" s="16">
        <v>174.35</v>
      </c>
      <c r="T199" s="16">
        <v>85.74</v>
      </c>
      <c r="U199" s="16">
        <v>111.55</v>
      </c>
      <c r="V199" s="16">
        <v>13.39</v>
      </c>
      <c r="W199" s="16">
        <v>0</v>
      </c>
      <c r="X199" s="16">
        <v>0</v>
      </c>
      <c r="Y199" s="17">
        <v>157.08000000000001</v>
      </c>
    </row>
    <row r="200" spans="1:25">
      <c r="A200" s="14">
        <f t="shared" si="4"/>
        <v>42512</v>
      </c>
      <c r="B200" s="15">
        <v>84.32</v>
      </c>
      <c r="C200" s="16">
        <v>146.44999999999999</v>
      </c>
      <c r="D200" s="16">
        <v>853.85</v>
      </c>
      <c r="E200" s="16">
        <v>827.11</v>
      </c>
      <c r="F200" s="16">
        <v>810.57</v>
      </c>
      <c r="G200" s="16">
        <v>744.16</v>
      </c>
      <c r="H200" s="16">
        <v>726.55</v>
      </c>
      <c r="I200" s="16">
        <v>547.80999999999995</v>
      </c>
      <c r="J200" s="16">
        <v>369.33</v>
      </c>
      <c r="K200" s="16">
        <v>46.12</v>
      </c>
      <c r="L200" s="16">
        <v>88.59</v>
      </c>
      <c r="M200" s="16">
        <v>497.77</v>
      </c>
      <c r="N200" s="16">
        <v>822.78</v>
      </c>
      <c r="O200" s="16">
        <v>818.81</v>
      </c>
      <c r="P200" s="16">
        <v>802.74</v>
      </c>
      <c r="Q200" s="16">
        <v>798.01</v>
      </c>
      <c r="R200" s="16">
        <v>800.47</v>
      </c>
      <c r="S200" s="16">
        <v>791.82</v>
      </c>
      <c r="T200" s="16">
        <v>798.87</v>
      </c>
      <c r="U200" s="16">
        <v>314.94</v>
      </c>
      <c r="V200" s="16">
        <v>191.5</v>
      </c>
      <c r="W200" s="16">
        <v>613.55999999999995</v>
      </c>
      <c r="X200" s="16">
        <v>804.99</v>
      </c>
      <c r="Y200" s="17">
        <v>134.82</v>
      </c>
    </row>
    <row r="201" spans="1:25">
      <c r="A201" s="14">
        <f t="shared" si="4"/>
        <v>42513</v>
      </c>
      <c r="B201" s="15">
        <v>226.16</v>
      </c>
      <c r="C201" s="16">
        <v>534.57000000000005</v>
      </c>
      <c r="D201" s="16">
        <v>849.17</v>
      </c>
      <c r="E201" s="16">
        <v>835.18</v>
      </c>
      <c r="F201" s="16">
        <v>820.16</v>
      </c>
      <c r="G201" s="16">
        <v>804.43</v>
      </c>
      <c r="H201" s="16">
        <v>815.94</v>
      </c>
      <c r="I201" s="16">
        <v>431.03</v>
      </c>
      <c r="J201" s="16">
        <v>110.68</v>
      </c>
      <c r="K201" s="16">
        <v>87.78</v>
      </c>
      <c r="L201" s="16">
        <v>97.89</v>
      </c>
      <c r="M201" s="16">
        <v>265.19</v>
      </c>
      <c r="N201" s="16">
        <v>294.25</v>
      </c>
      <c r="O201" s="16">
        <v>460.89</v>
      </c>
      <c r="P201" s="16">
        <v>304.64</v>
      </c>
      <c r="Q201" s="16">
        <v>428.21</v>
      </c>
      <c r="R201" s="16">
        <v>761.83</v>
      </c>
      <c r="S201" s="16">
        <v>354.12</v>
      </c>
      <c r="T201" s="16">
        <v>253.9</v>
      </c>
      <c r="U201" s="16">
        <v>207.46</v>
      </c>
      <c r="V201" s="16">
        <v>177.17</v>
      </c>
      <c r="W201" s="16">
        <v>70.95</v>
      </c>
      <c r="X201" s="16">
        <v>823.98</v>
      </c>
      <c r="Y201" s="17">
        <v>1023.85</v>
      </c>
    </row>
    <row r="202" spans="1:25">
      <c r="A202" s="14">
        <f t="shared" si="4"/>
        <v>42514</v>
      </c>
      <c r="B202" s="15">
        <v>823.44</v>
      </c>
      <c r="C202" s="16">
        <v>975.58</v>
      </c>
      <c r="D202" s="16">
        <v>366.65</v>
      </c>
      <c r="E202" s="16">
        <v>834.73</v>
      </c>
      <c r="F202" s="16">
        <v>819.65</v>
      </c>
      <c r="G202" s="16">
        <v>787.62</v>
      </c>
      <c r="H202" s="16">
        <v>802.12</v>
      </c>
      <c r="I202" s="16">
        <v>0.44</v>
      </c>
      <c r="J202" s="16">
        <v>78.510000000000005</v>
      </c>
      <c r="K202" s="16">
        <v>140.47</v>
      </c>
      <c r="L202" s="16">
        <v>254</v>
      </c>
      <c r="M202" s="16">
        <v>506.01</v>
      </c>
      <c r="N202" s="16">
        <v>701.91</v>
      </c>
      <c r="O202" s="16">
        <v>776.17</v>
      </c>
      <c r="P202" s="16">
        <v>746.8</v>
      </c>
      <c r="Q202" s="16">
        <v>984.62</v>
      </c>
      <c r="R202" s="16">
        <v>980.86</v>
      </c>
      <c r="S202" s="16">
        <v>958.96</v>
      </c>
      <c r="T202" s="16">
        <v>299.25</v>
      </c>
      <c r="U202" s="16">
        <v>291.8</v>
      </c>
      <c r="V202" s="16">
        <v>203.07</v>
      </c>
      <c r="W202" s="16">
        <v>229.57</v>
      </c>
      <c r="X202" s="16">
        <v>365.24</v>
      </c>
      <c r="Y202" s="17">
        <v>853.9</v>
      </c>
    </row>
    <row r="203" spans="1:25">
      <c r="A203" s="14">
        <f t="shared" si="4"/>
        <v>42515</v>
      </c>
      <c r="B203" s="15">
        <v>254.66</v>
      </c>
      <c r="C203" s="16">
        <v>920.29</v>
      </c>
      <c r="D203" s="16">
        <v>508.35</v>
      </c>
      <c r="E203" s="16">
        <v>829.6</v>
      </c>
      <c r="F203" s="16">
        <v>400.44</v>
      </c>
      <c r="G203" s="16">
        <v>364</v>
      </c>
      <c r="H203" s="16">
        <v>222.89</v>
      </c>
      <c r="I203" s="16">
        <v>38.03</v>
      </c>
      <c r="J203" s="16">
        <v>36.18</v>
      </c>
      <c r="K203" s="16">
        <v>27.11</v>
      </c>
      <c r="L203" s="16">
        <v>123.01</v>
      </c>
      <c r="M203" s="16">
        <v>89.84</v>
      </c>
      <c r="N203" s="16">
        <v>58.18</v>
      </c>
      <c r="O203" s="16">
        <v>81.069999999999993</v>
      </c>
      <c r="P203" s="16">
        <v>75.319999999999993</v>
      </c>
      <c r="Q203" s="16">
        <v>201.78</v>
      </c>
      <c r="R203" s="16">
        <v>184.44</v>
      </c>
      <c r="S203" s="16">
        <v>277.22000000000003</v>
      </c>
      <c r="T203" s="16">
        <v>113.88</v>
      </c>
      <c r="U203" s="16">
        <v>142.74</v>
      </c>
      <c r="V203" s="16">
        <v>80.17</v>
      </c>
      <c r="W203" s="16">
        <v>52.38</v>
      </c>
      <c r="X203" s="16">
        <v>252.89</v>
      </c>
      <c r="Y203" s="17">
        <v>197.9</v>
      </c>
    </row>
    <row r="204" spans="1:25">
      <c r="A204" s="14">
        <f t="shared" si="4"/>
        <v>42516</v>
      </c>
      <c r="B204" s="15">
        <v>133.85</v>
      </c>
      <c r="C204" s="16">
        <v>158.38999999999999</v>
      </c>
      <c r="D204" s="16">
        <v>839.38</v>
      </c>
      <c r="E204" s="16">
        <v>829.99</v>
      </c>
      <c r="F204" s="16">
        <v>789.42</v>
      </c>
      <c r="G204" s="16">
        <v>720.22</v>
      </c>
      <c r="H204" s="16">
        <v>761</v>
      </c>
      <c r="I204" s="16">
        <v>5.42</v>
      </c>
      <c r="J204" s="16">
        <v>0</v>
      </c>
      <c r="K204" s="16">
        <v>10.48</v>
      </c>
      <c r="L204" s="16">
        <v>53.75</v>
      </c>
      <c r="M204" s="16">
        <v>159.30000000000001</v>
      </c>
      <c r="N204" s="16">
        <v>122.07</v>
      </c>
      <c r="O204" s="16">
        <v>322.92</v>
      </c>
      <c r="P204" s="16">
        <v>30.34</v>
      </c>
      <c r="Q204" s="16">
        <v>108.95</v>
      </c>
      <c r="R204" s="16">
        <v>62.53</v>
      </c>
      <c r="S204" s="16">
        <v>0</v>
      </c>
      <c r="T204" s="16">
        <v>59.03</v>
      </c>
      <c r="U204" s="16">
        <v>96.18</v>
      </c>
      <c r="V204" s="16">
        <v>213.49</v>
      </c>
      <c r="W204" s="16">
        <v>147.09</v>
      </c>
      <c r="X204" s="16">
        <v>187.92</v>
      </c>
      <c r="Y204" s="17">
        <v>363.24</v>
      </c>
    </row>
    <row r="205" spans="1:25">
      <c r="A205" s="14">
        <f t="shared" si="4"/>
        <v>42517</v>
      </c>
      <c r="B205" s="15">
        <v>304.69</v>
      </c>
      <c r="C205" s="16">
        <v>135.52000000000001</v>
      </c>
      <c r="D205" s="16">
        <v>55.89</v>
      </c>
      <c r="E205" s="16">
        <v>69.08</v>
      </c>
      <c r="F205" s="16">
        <v>140.13999999999999</v>
      </c>
      <c r="G205" s="16">
        <v>210.22</v>
      </c>
      <c r="H205" s="16">
        <v>63.7</v>
      </c>
      <c r="I205" s="16">
        <v>0</v>
      </c>
      <c r="J205" s="16">
        <v>0</v>
      </c>
      <c r="K205" s="16">
        <v>13.51</v>
      </c>
      <c r="L205" s="16">
        <v>11.83</v>
      </c>
      <c r="M205" s="16">
        <v>47.94</v>
      </c>
      <c r="N205" s="16">
        <v>89.15</v>
      </c>
      <c r="O205" s="16">
        <v>123.51</v>
      </c>
      <c r="P205" s="16">
        <v>151.30000000000001</v>
      </c>
      <c r="Q205" s="16">
        <v>205.82</v>
      </c>
      <c r="R205" s="16">
        <v>220.85</v>
      </c>
      <c r="S205" s="16">
        <v>197.58</v>
      </c>
      <c r="T205" s="16">
        <v>247.57</v>
      </c>
      <c r="U205" s="16">
        <v>238.13</v>
      </c>
      <c r="V205" s="16">
        <v>202.11</v>
      </c>
      <c r="W205" s="16">
        <v>207.39</v>
      </c>
      <c r="X205" s="16">
        <v>265.44</v>
      </c>
      <c r="Y205" s="17">
        <v>272.66000000000003</v>
      </c>
    </row>
    <row r="206" spans="1:25">
      <c r="A206" s="14">
        <f t="shared" si="4"/>
        <v>42518</v>
      </c>
      <c r="B206" s="15">
        <v>540.69000000000005</v>
      </c>
      <c r="C206" s="16">
        <v>631.35</v>
      </c>
      <c r="D206" s="16">
        <v>889.85</v>
      </c>
      <c r="E206" s="16">
        <v>826.8</v>
      </c>
      <c r="F206" s="16">
        <v>832.62</v>
      </c>
      <c r="G206" s="16">
        <v>777.48</v>
      </c>
      <c r="H206" s="16">
        <v>764.84</v>
      </c>
      <c r="I206" s="16">
        <v>474.04</v>
      </c>
      <c r="J206" s="16">
        <v>164.34</v>
      </c>
      <c r="K206" s="16">
        <v>52.09</v>
      </c>
      <c r="L206" s="16">
        <v>137.97999999999999</v>
      </c>
      <c r="M206" s="16">
        <v>136.76</v>
      </c>
      <c r="N206" s="16">
        <v>134.19</v>
      </c>
      <c r="O206" s="16">
        <v>163.80000000000001</v>
      </c>
      <c r="P206" s="16">
        <v>265.18</v>
      </c>
      <c r="Q206" s="16">
        <v>918.38</v>
      </c>
      <c r="R206" s="16">
        <v>290.97000000000003</v>
      </c>
      <c r="S206" s="16">
        <v>672.55</v>
      </c>
      <c r="T206" s="16">
        <v>232.52</v>
      </c>
      <c r="U206" s="16">
        <v>107.62</v>
      </c>
      <c r="V206" s="16">
        <v>77.989999999999995</v>
      </c>
      <c r="W206" s="16">
        <v>138.41999999999999</v>
      </c>
      <c r="X206" s="16">
        <v>162.03</v>
      </c>
      <c r="Y206" s="17">
        <v>175.93</v>
      </c>
    </row>
    <row r="207" spans="1:25">
      <c r="A207" s="14">
        <f t="shared" si="4"/>
        <v>42519</v>
      </c>
      <c r="B207" s="15">
        <v>60.04</v>
      </c>
      <c r="C207" s="16">
        <v>556.32000000000005</v>
      </c>
      <c r="D207" s="16">
        <v>842.63</v>
      </c>
      <c r="E207" s="16">
        <v>833.26</v>
      </c>
      <c r="F207" s="16">
        <v>749</v>
      </c>
      <c r="G207" s="16">
        <v>641.28</v>
      </c>
      <c r="H207" s="16">
        <v>567.87</v>
      </c>
      <c r="I207" s="16">
        <v>571.05999999999995</v>
      </c>
      <c r="J207" s="16">
        <v>671.19</v>
      </c>
      <c r="K207" s="16">
        <v>98.79</v>
      </c>
      <c r="L207" s="16">
        <v>18.899999999999999</v>
      </c>
      <c r="M207" s="16">
        <v>145.49</v>
      </c>
      <c r="N207" s="16">
        <v>139.91</v>
      </c>
      <c r="O207" s="16">
        <v>146.97999999999999</v>
      </c>
      <c r="P207" s="16">
        <v>265.2</v>
      </c>
      <c r="Q207" s="16">
        <v>127.71</v>
      </c>
      <c r="R207" s="16">
        <v>105.4</v>
      </c>
      <c r="S207" s="16">
        <v>109.84</v>
      </c>
      <c r="T207" s="16">
        <v>513.70000000000005</v>
      </c>
      <c r="U207" s="16">
        <v>104.43</v>
      </c>
      <c r="V207" s="16">
        <v>120.54</v>
      </c>
      <c r="W207" s="16">
        <v>191.07</v>
      </c>
      <c r="X207" s="16">
        <v>156.68</v>
      </c>
      <c r="Y207" s="17">
        <v>241.94</v>
      </c>
    </row>
    <row r="208" spans="1:25">
      <c r="A208" s="14">
        <f t="shared" si="4"/>
        <v>42520</v>
      </c>
      <c r="B208" s="15">
        <v>490.91</v>
      </c>
      <c r="C208" s="16">
        <v>501.69</v>
      </c>
      <c r="D208" s="16">
        <v>467.89</v>
      </c>
      <c r="E208" s="16">
        <v>213.55</v>
      </c>
      <c r="F208" s="16">
        <v>684.83</v>
      </c>
      <c r="G208" s="16">
        <v>351.4</v>
      </c>
      <c r="H208" s="16">
        <v>290.99</v>
      </c>
      <c r="I208" s="16">
        <v>10.08</v>
      </c>
      <c r="J208" s="16">
        <v>543.32000000000005</v>
      </c>
      <c r="K208" s="16">
        <v>368.06</v>
      </c>
      <c r="L208" s="16">
        <v>159.78</v>
      </c>
      <c r="M208" s="16">
        <v>340.84</v>
      </c>
      <c r="N208" s="16">
        <v>170.31</v>
      </c>
      <c r="O208" s="16">
        <v>173.98</v>
      </c>
      <c r="P208" s="16">
        <v>116.93</v>
      </c>
      <c r="Q208" s="16">
        <v>204.4</v>
      </c>
      <c r="R208" s="16">
        <v>174.5</v>
      </c>
      <c r="S208" s="16">
        <v>214.67</v>
      </c>
      <c r="T208" s="16">
        <v>209.62</v>
      </c>
      <c r="U208" s="16">
        <v>268.52999999999997</v>
      </c>
      <c r="V208" s="16">
        <v>141.28</v>
      </c>
      <c r="W208" s="16">
        <v>103.13</v>
      </c>
      <c r="X208" s="16">
        <v>275.45999999999998</v>
      </c>
      <c r="Y208" s="17">
        <v>397.72</v>
      </c>
    </row>
    <row r="209" spans="1:26" ht="16.5" thickBot="1">
      <c r="A209" s="18">
        <f t="shared" si="4"/>
        <v>42521</v>
      </c>
      <c r="B209" s="19">
        <v>180.71</v>
      </c>
      <c r="C209" s="20">
        <v>51</v>
      </c>
      <c r="D209" s="20">
        <v>234.92</v>
      </c>
      <c r="E209" s="20">
        <v>543.35</v>
      </c>
      <c r="F209" s="20">
        <v>0</v>
      </c>
      <c r="G209" s="20">
        <v>0</v>
      </c>
      <c r="H209" s="20">
        <v>0</v>
      </c>
      <c r="I209" s="20">
        <v>0</v>
      </c>
      <c r="J209" s="20">
        <v>0</v>
      </c>
      <c r="K209" s="20">
        <v>0</v>
      </c>
      <c r="L209" s="20">
        <v>0</v>
      </c>
      <c r="M209" s="20">
        <v>3.65</v>
      </c>
      <c r="N209" s="20">
        <v>134.1</v>
      </c>
      <c r="O209" s="20">
        <v>146.13</v>
      </c>
      <c r="P209" s="20">
        <v>165.59</v>
      </c>
      <c r="Q209" s="20">
        <v>155.34</v>
      </c>
      <c r="R209" s="20">
        <v>165.41</v>
      </c>
      <c r="S209" s="20">
        <v>26.97</v>
      </c>
      <c r="T209" s="20">
        <v>25.56</v>
      </c>
      <c r="U209" s="20">
        <v>45.36</v>
      </c>
      <c r="V209" s="20">
        <v>124.52</v>
      </c>
      <c r="W209" s="20">
        <v>121.61</v>
      </c>
      <c r="X209" s="20">
        <v>38.76</v>
      </c>
      <c r="Y209" s="21">
        <v>26.32</v>
      </c>
    </row>
    <row r="210" spans="1:26" ht="16.5" thickBot="1">
      <c r="A210" s="26"/>
      <c r="B210" s="38"/>
      <c r="C210" s="38"/>
      <c r="D210" s="38"/>
      <c r="E210" s="38"/>
      <c r="F210" s="38"/>
      <c r="G210" s="38"/>
      <c r="H210" s="38"/>
      <c r="I210" s="38"/>
      <c r="J210" s="38"/>
      <c r="K210" s="38"/>
      <c r="L210" s="38"/>
      <c r="M210" s="38"/>
      <c r="N210" s="38"/>
      <c r="O210" s="38"/>
      <c r="P210" s="38"/>
      <c r="Q210" s="38"/>
      <c r="R210" s="38"/>
      <c r="S210" s="38"/>
      <c r="T210" s="38"/>
      <c r="U210" s="38"/>
      <c r="V210" s="38"/>
      <c r="W210" s="38"/>
      <c r="X210" s="38"/>
      <c r="Y210" s="38"/>
    </row>
    <row r="211" spans="1:26" ht="16.5" customHeight="1">
      <c r="A211" s="69"/>
      <c r="B211" s="70"/>
      <c r="C211" s="70"/>
      <c r="D211" s="70"/>
      <c r="E211" s="70"/>
      <c r="F211" s="70"/>
      <c r="G211" s="70"/>
      <c r="H211" s="70"/>
      <c r="I211" s="70"/>
      <c r="J211" s="70"/>
      <c r="K211" s="70"/>
      <c r="L211" s="70"/>
      <c r="M211" s="70"/>
      <c r="N211" s="70"/>
      <c r="O211" s="70"/>
      <c r="P211" s="71"/>
      <c r="Q211" s="72" t="s">
        <v>35</v>
      </c>
      <c r="R211" s="73"/>
      <c r="U211" s="3"/>
      <c r="V211" s="3"/>
    </row>
    <row r="212" spans="1:26" s="28" customFormat="1" ht="18.75">
      <c r="A212" s="74" t="s">
        <v>36</v>
      </c>
      <c r="B212" s="75"/>
      <c r="C212" s="75"/>
      <c r="D212" s="75"/>
      <c r="E212" s="75"/>
      <c r="F212" s="75"/>
      <c r="G212" s="75"/>
      <c r="H212" s="75"/>
      <c r="I212" s="75"/>
      <c r="J212" s="75"/>
      <c r="K212" s="75"/>
      <c r="L212" s="75"/>
      <c r="M212" s="75"/>
      <c r="N212" s="75"/>
      <c r="O212" s="75"/>
      <c r="P212" s="76"/>
      <c r="Q212" s="77">
        <v>6.31</v>
      </c>
      <c r="R212" s="78"/>
      <c r="T212" s="29"/>
      <c r="U212" s="29"/>
      <c r="V212" s="29"/>
      <c r="W212" s="29"/>
      <c r="X212" s="29"/>
      <c r="Y212" s="29"/>
      <c r="Z212" s="30"/>
    </row>
    <row r="213" spans="1:26" s="2" customFormat="1" ht="16.5" thickBot="1">
      <c r="A213" s="64" t="s">
        <v>37</v>
      </c>
      <c r="B213" s="65"/>
      <c r="C213" s="65"/>
      <c r="D213" s="65"/>
      <c r="E213" s="65"/>
      <c r="F213" s="65"/>
      <c r="G213" s="65"/>
      <c r="H213" s="65"/>
      <c r="I213" s="65"/>
      <c r="J213" s="65"/>
      <c r="K213" s="65"/>
      <c r="L213" s="65"/>
      <c r="M213" s="65"/>
      <c r="N213" s="65"/>
      <c r="O213" s="65"/>
      <c r="P213" s="66"/>
      <c r="Q213" s="67">
        <v>146.75</v>
      </c>
      <c r="R213" s="68"/>
      <c r="Z213" s="30"/>
    </row>
    <row r="214" spans="1:26" s="2" customFormat="1">
      <c r="A214" s="31"/>
      <c r="B214" s="32"/>
      <c r="C214" s="32"/>
      <c r="D214" s="32"/>
      <c r="E214" s="32"/>
      <c r="F214" s="32"/>
      <c r="G214" s="32"/>
      <c r="H214" s="32"/>
      <c r="I214" s="32"/>
      <c r="J214" s="32"/>
      <c r="K214" s="32"/>
      <c r="L214" s="32"/>
      <c r="M214" s="32"/>
      <c r="N214" s="32"/>
      <c r="O214" s="33"/>
      <c r="P214" s="33"/>
    </row>
    <row r="215" spans="1:26" ht="18.75">
      <c r="A215" s="34" t="s">
        <v>38</v>
      </c>
      <c r="B215" s="34"/>
      <c r="C215" s="34"/>
      <c r="D215" s="34"/>
      <c r="E215" s="34"/>
      <c r="F215" s="34"/>
      <c r="G215" s="34"/>
      <c r="H215" s="34"/>
      <c r="I215" s="34"/>
      <c r="J215" s="34"/>
      <c r="K215" s="34"/>
      <c r="L215" s="28"/>
      <c r="M215" s="28"/>
      <c r="N215" s="28"/>
      <c r="O215" s="28"/>
      <c r="P215" s="28"/>
      <c r="Q215" s="45">
        <v>509526.1</v>
      </c>
      <c r="R215" s="45"/>
      <c r="Z215" s="3"/>
    </row>
    <row r="216" spans="1:26">
      <c r="A216" s="35"/>
      <c r="B216" s="36"/>
      <c r="C216" s="36"/>
      <c r="D216" s="36"/>
      <c r="E216" s="36"/>
      <c r="F216" s="36"/>
      <c r="G216" s="36"/>
      <c r="H216" s="36"/>
      <c r="I216" s="37"/>
      <c r="J216" s="37"/>
      <c r="K216" s="36"/>
      <c r="L216" s="36"/>
    </row>
  </sheetData>
  <mergeCells count="22">
    <mergeCell ref="A41:A42"/>
    <mergeCell ref="B41:Y41"/>
    <mergeCell ref="A3:Y3"/>
    <mergeCell ref="A5:Y5"/>
    <mergeCell ref="A6:Y6"/>
    <mergeCell ref="A7:A8"/>
    <mergeCell ref="B7:Y7"/>
    <mergeCell ref="A75:A76"/>
    <mergeCell ref="B75:Y75"/>
    <mergeCell ref="A109:A110"/>
    <mergeCell ref="B109:Y109"/>
    <mergeCell ref="A143:A144"/>
    <mergeCell ref="B143:Y143"/>
    <mergeCell ref="A213:P213"/>
    <mergeCell ref="Q213:R213"/>
    <mergeCell ref="Q215:R215"/>
    <mergeCell ref="A177:A178"/>
    <mergeCell ref="B177:Y177"/>
    <mergeCell ref="A211:P211"/>
    <mergeCell ref="Q211:R211"/>
    <mergeCell ref="A212:P212"/>
    <mergeCell ref="Q212:R212"/>
  </mergeCells>
  <pageMargins left="0.5" right="0.19685039370078741" top="0.15748031496062992" bottom="0.15748031496062992" header="0.15748031496062992" footer="0.17"/>
  <pageSetup paperSize="9" scale="47" orientation="landscape" r:id="rId1"/>
  <headerFooter alignWithMargins="0"/>
  <rowBreaks count="2" manualBreakCount="2">
    <brk id="73" max="24" man="1"/>
    <brk id="142" max="24" man="1"/>
  </rowBreaks>
  <colBreaks count="1" manualBreakCount="1">
    <brk id="25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Z217"/>
  <sheetViews>
    <sheetView zoomScale="60" zoomScaleNormal="60" workbookViewId="0">
      <selection activeCell="Z1" sqref="Z1:Z1048576"/>
    </sheetView>
  </sheetViews>
  <sheetFormatPr defaultRowHeight="15.75"/>
  <cols>
    <col min="1" max="1" width="10.5703125" style="23" customWidth="1"/>
    <col min="2" max="2" width="9.42578125" style="2" customWidth="1"/>
    <col min="3" max="3" width="9.42578125" style="2" bestFit="1" customWidth="1"/>
    <col min="4" max="5" width="9.42578125" style="2" customWidth="1"/>
    <col min="6" max="6" width="9.7109375" style="2" customWidth="1"/>
    <col min="7" max="8" width="9.42578125" style="2" bestFit="1" customWidth="1"/>
    <col min="9" max="10" width="9.42578125" style="3" bestFit="1" customWidth="1"/>
    <col min="11" max="11" width="11.85546875" style="2" customWidth="1"/>
    <col min="12" max="14" width="11.5703125" style="2" bestFit="1" customWidth="1"/>
    <col min="15" max="15" width="12.7109375" style="2" customWidth="1"/>
    <col min="16" max="16" width="13" style="2" customWidth="1"/>
    <col min="17" max="18" width="11.5703125" style="2" bestFit="1" customWidth="1"/>
    <col min="19" max="19" width="12.42578125" style="2" bestFit="1" customWidth="1"/>
    <col min="20" max="24" width="11.5703125" style="2" bestFit="1" customWidth="1"/>
    <col min="25" max="25" width="10.5703125" style="2" bestFit="1" customWidth="1"/>
    <col min="26" max="26" width="13.140625" style="4" bestFit="1" customWidth="1"/>
    <col min="27" max="16384" width="9.140625" style="4"/>
  </cols>
  <sheetData>
    <row r="1" spans="1:26">
      <c r="A1" s="1" t="s">
        <v>0</v>
      </c>
    </row>
    <row r="2" spans="1:26" ht="7.5" customHeight="1">
      <c r="A2" s="1"/>
    </row>
    <row r="3" spans="1:26" ht="50.25" customHeight="1">
      <c r="A3" s="61" t="s">
        <v>40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</row>
    <row r="4" spans="1:26" ht="9.75" customHeight="1">
      <c r="A4" s="4"/>
      <c r="B4" s="5"/>
      <c r="C4" s="5"/>
      <c r="D4" s="5"/>
      <c r="E4" s="5"/>
      <c r="F4" s="5"/>
      <c r="G4" s="5"/>
    </row>
    <row r="5" spans="1:26" ht="54" customHeight="1">
      <c r="A5" s="62" t="s">
        <v>2</v>
      </c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U5" s="62"/>
      <c r="V5" s="62"/>
      <c r="W5" s="62"/>
      <c r="X5" s="62"/>
      <c r="Y5" s="62"/>
    </row>
    <row r="6" spans="1:26" ht="27" customHeight="1" thickBot="1">
      <c r="A6" s="63" t="s">
        <v>3</v>
      </c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  <c r="W6" s="63"/>
      <c r="X6" s="63"/>
      <c r="Y6" s="63"/>
    </row>
    <row r="7" spans="1:26" ht="16.5" thickBot="1">
      <c r="A7" s="46" t="s">
        <v>4</v>
      </c>
      <c r="B7" s="48" t="s">
        <v>5</v>
      </c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X7" s="49"/>
      <c r="Y7" s="50"/>
    </row>
    <row r="8" spans="1:26" ht="24.75" customHeight="1" thickBot="1">
      <c r="A8" s="47"/>
      <c r="B8" s="6" t="s">
        <v>6</v>
      </c>
      <c r="C8" s="7" t="s">
        <v>7</v>
      </c>
      <c r="D8" s="7" t="s">
        <v>8</v>
      </c>
      <c r="E8" s="7" t="s">
        <v>9</v>
      </c>
      <c r="F8" s="7" t="s">
        <v>10</v>
      </c>
      <c r="G8" s="7" t="s">
        <v>11</v>
      </c>
      <c r="H8" s="7" t="s">
        <v>12</v>
      </c>
      <c r="I8" s="7" t="s">
        <v>13</v>
      </c>
      <c r="J8" s="7" t="s">
        <v>14</v>
      </c>
      <c r="K8" s="7" t="s">
        <v>15</v>
      </c>
      <c r="L8" s="7" t="s">
        <v>16</v>
      </c>
      <c r="M8" s="7" t="s">
        <v>17</v>
      </c>
      <c r="N8" s="7" t="s">
        <v>18</v>
      </c>
      <c r="O8" s="7" t="s">
        <v>19</v>
      </c>
      <c r="P8" s="7" t="s">
        <v>20</v>
      </c>
      <c r="Q8" s="7" t="s">
        <v>21</v>
      </c>
      <c r="R8" s="7" t="s">
        <v>22</v>
      </c>
      <c r="S8" s="7" t="s">
        <v>23</v>
      </c>
      <c r="T8" s="7" t="s">
        <v>24</v>
      </c>
      <c r="U8" s="7" t="s">
        <v>25</v>
      </c>
      <c r="V8" s="7" t="s">
        <v>26</v>
      </c>
      <c r="W8" s="7" t="s">
        <v>27</v>
      </c>
      <c r="X8" s="7" t="s">
        <v>28</v>
      </c>
      <c r="Y8" s="8" t="s">
        <v>29</v>
      </c>
    </row>
    <row r="9" spans="1:26">
      <c r="A9" s="9">
        <v>42491</v>
      </c>
      <c r="B9" s="10">
        <v>1828.66</v>
      </c>
      <c r="C9" s="11">
        <v>1720.27</v>
      </c>
      <c r="D9" s="11">
        <v>1765.61</v>
      </c>
      <c r="E9" s="11">
        <v>1717.79</v>
      </c>
      <c r="F9" s="11">
        <v>1665.1</v>
      </c>
      <c r="G9" s="11">
        <v>1656.03</v>
      </c>
      <c r="H9" s="11">
        <v>1643.83</v>
      </c>
      <c r="I9" s="11">
        <v>1654.4</v>
      </c>
      <c r="J9" s="11">
        <v>1672.99</v>
      </c>
      <c r="K9" s="11">
        <v>1685.28</v>
      </c>
      <c r="L9" s="11">
        <v>1791.93</v>
      </c>
      <c r="M9" s="11">
        <v>1904.93</v>
      </c>
      <c r="N9" s="11">
        <v>1945.15</v>
      </c>
      <c r="O9" s="11">
        <v>1905.95</v>
      </c>
      <c r="P9" s="11">
        <v>1881.57</v>
      </c>
      <c r="Q9" s="11">
        <v>1843.43</v>
      </c>
      <c r="R9" s="11">
        <v>1815.47</v>
      </c>
      <c r="S9" s="11">
        <v>1817.43</v>
      </c>
      <c r="T9" s="11">
        <v>1740.1</v>
      </c>
      <c r="U9" s="11">
        <v>1774.63</v>
      </c>
      <c r="V9" s="11">
        <v>1944.22</v>
      </c>
      <c r="W9" s="11">
        <v>2044.29</v>
      </c>
      <c r="X9" s="11">
        <v>2152.56</v>
      </c>
      <c r="Y9" s="12">
        <v>2062.2199999999998</v>
      </c>
      <c r="Z9" s="13"/>
    </row>
    <row r="10" spans="1:26">
      <c r="A10" s="14">
        <v>42492</v>
      </c>
      <c r="B10" s="15">
        <v>1944.94</v>
      </c>
      <c r="C10" s="16">
        <v>1759.75</v>
      </c>
      <c r="D10" s="16">
        <v>1831.52</v>
      </c>
      <c r="E10" s="16">
        <v>1751.62</v>
      </c>
      <c r="F10" s="16">
        <v>1682.11</v>
      </c>
      <c r="G10" s="16">
        <v>1678.74</v>
      </c>
      <c r="H10" s="16">
        <v>1674.82</v>
      </c>
      <c r="I10" s="16">
        <v>1678.92</v>
      </c>
      <c r="J10" s="16">
        <v>1702.98</v>
      </c>
      <c r="K10" s="16">
        <v>1788.47</v>
      </c>
      <c r="L10" s="16">
        <v>1924.54</v>
      </c>
      <c r="M10" s="16">
        <v>2017.05</v>
      </c>
      <c r="N10" s="16">
        <v>1994.84</v>
      </c>
      <c r="O10" s="16">
        <v>1992.2</v>
      </c>
      <c r="P10" s="16">
        <v>1986.68</v>
      </c>
      <c r="Q10" s="16">
        <v>1960.74</v>
      </c>
      <c r="R10" s="16">
        <v>1936.66</v>
      </c>
      <c r="S10" s="16">
        <v>1896.67</v>
      </c>
      <c r="T10" s="16">
        <v>1889.14</v>
      </c>
      <c r="U10" s="16">
        <v>1857.38</v>
      </c>
      <c r="V10" s="16">
        <v>1969.95</v>
      </c>
      <c r="W10" s="16">
        <v>2048.46</v>
      </c>
      <c r="X10" s="16">
        <v>2121.86</v>
      </c>
      <c r="Y10" s="17">
        <v>2047.32</v>
      </c>
    </row>
    <row r="11" spans="1:26">
      <c r="A11" s="14">
        <v>42493</v>
      </c>
      <c r="B11" s="15">
        <v>1914.12</v>
      </c>
      <c r="C11" s="16">
        <v>1806</v>
      </c>
      <c r="D11" s="16">
        <v>1775.09</v>
      </c>
      <c r="E11" s="16">
        <v>1727.16</v>
      </c>
      <c r="F11" s="16">
        <v>1679.03</v>
      </c>
      <c r="G11" s="16">
        <v>1673.9</v>
      </c>
      <c r="H11" s="16">
        <v>1671.85</v>
      </c>
      <c r="I11" s="16">
        <v>1670.27</v>
      </c>
      <c r="J11" s="16">
        <v>1729.7</v>
      </c>
      <c r="K11" s="16">
        <v>1789.39</v>
      </c>
      <c r="L11" s="16">
        <v>1880.03</v>
      </c>
      <c r="M11" s="16">
        <v>2023.8</v>
      </c>
      <c r="N11" s="16">
        <v>2024.25</v>
      </c>
      <c r="O11" s="16">
        <v>2023.19</v>
      </c>
      <c r="P11" s="16">
        <v>2001.6</v>
      </c>
      <c r="Q11" s="16">
        <v>1974.77</v>
      </c>
      <c r="R11" s="16">
        <v>1956.28</v>
      </c>
      <c r="S11" s="16">
        <v>1903.69</v>
      </c>
      <c r="T11" s="16">
        <v>1829.12</v>
      </c>
      <c r="U11" s="16">
        <v>1847.32</v>
      </c>
      <c r="V11" s="16">
        <v>1979.01</v>
      </c>
      <c r="W11" s="16">
        <v>2057.4499999999998</v>
      </c>
      <c r="X11" s="16">
        <v>2116.11</v>
      </c>
      <c r="Y11" s="17">
        <v>2019.11</v>
      </c>
    </row>
    <row r="12" spans="1:26">
      <c r="A12" s="14">
        <v>42494</v>
      </c>
      <c r="B12" s="15">
        <v>1928.73</v>
      </c>
      <c r="C12" s="16">
        <v>1817.41</v>
      </c>
      <c r="D12" s="16">
        <v>1767.81</v>
      </c>
      <c r="E12" s="16">
        <v>1693.68</v>
      </c>
      <c r="F12" s="16">
        <v>1670.8</v>
      </c>
      <c r="G12" s="16">
        <v>1669.76</v>
      </c>
      <c r="H12" s="16">
        <v>1676.33</v>
      </c>
      <c r="I12" s="16">
        <v>1718.12</v>
      </c>
      <c r="J12" s="16">
        <v>1823.31</v>
      </c>
      <c r="K12" s="16">
        <v>2031.99</v>
      </c>
      <c r="L12" s="16">
        <v>2085.38</v>
      </c>
      <c r="M12" s="16">
        <v>2123.58</v>
      </c>
      <c r="N12" s="16">
        <v>2167.1</v>
      </c>
      <c r="O12" s="16">
        <v>2154.42</v>
      </c>
      <c r="P12" s="16">
        <v>2123.23</v>
      </c>
      <c r="Q12" s="16">
        <v>2107.62</v>
      </c>
      <c r="R12" s="16">
        <v>2071.35</v>
      </c>
      <c r="S12" s="16">
        <v>2020.1</v>
      </c>
      <c r="T12" s="16">
        <v>2022.61</v>
      </c>
      <c r="U12" s="16">
        <v>2022.35</v>
      </c>
      <c r="V12" s="16">
        <v>2025.95</v>
      </c>
      <c r="W12" s="16">
        <v>2067.52</v>
      </c>
      <c r="X12" s="16">
        <v>2097.73</v>
      </c>
      <c r="Y12" s="17">
        <v>2015.19</v>
      </c>
    </row>
    <row r="13" spans="1:26">
      <c r="A13" s="14">
        <v>42495</v>
      </c>
      <c r="B13" s="15">
        <v>1901.52</v>
      </c>
      <c r="C13" s="16">
        <v>1776.63</v>
      </c>
      <c r="D13" s="16">
        <v>1751.61</v>
      </c>
      <c r="E13" s="16">
        <v>1685.28</v>
      </c>
      <c r="F13" s="16">
        <v>1671.2</v>
      </c>
      <c r="G13" s="16">
        <v>1670.29</v>
      </c>
      <c r="H13" s="16">
        <v>1675.32</v>
      </c>
      <c r="I13" s="16">
        <v>1770.24</v>
      </c>
      <c r="J13" s="16">
        <v>1816.94</v>
      </c>
      <c r="K13" s="16">
        <v>2021.84</v>
      </c>
      <c r="L13" s="16">
        <v>2040.54</v>
      </c>
      <c r="M13" s="16">
        <v>2081.5500000000002</v>
      </c>
      <c r="N13" s="16">
        <v>2084.96</v>
      </c>
      <c r="O13" s="16">
        <v>2094.9299999999998</v>
      </c>
      <c r="P13" s="16">
        <v>2093.0100000000002</v>
      </c>
      <c r="Q13" s="16">
        <v>2083.09</v>
      </c>
      <c r="R13" s="16">
        <v>2059.98</v>
      </c>
      <c r="S13" s="16">
        <v>2023.02</v>
      </c>
      <c r="T13" s="16">
        <v>2030.74</v>
      </c>
      <c r="U13" s="16">
        <v>2023.89</v>
      </c>
      <c r="V13" s="16">
        <v>2034.13</v>
      </c>
      <c r="W13" s="16">
        <v>2091.15</v>
      </c>
      <c r="X13" s="16">
        <v>2064.6799999999998</v>
      </c>
      <c r="Y13" s="17">
        <v>1997.11</v>
      </c>
    </row>
    <row r="14" spans="1:26">
      <c r="A14" s="14">
        <v>42496</v>
      </c>
      <c r="B14" s="15">
        <v>1948.98</v>
      </c>
      <c r="C14" s="16">
        <v>1884.39</v>
      </c>
      <c r="D14" s="16">
        <v>1781.66</v>
      </c>
      <c r="E14" s="16">
        <v>1689.4</v>
      </c>
      <c r="F14" s="16">
        <v>1675.98</v>
      </c>
      <c r="G14" s="16">
        <v>1672.4</v>
      </c>
      <c r="H14" s="16">
        <v>1680.25</v>
      </c>
      <c r="I14" s="16">
        <v>1790.56</v>
      </c>
      <c r="J14" s="16">
        <v>1862.22</v>
      </c>
      <c r="K14" s="16">
        <v>2043.66</v>
      </c>
      <c r="L14" s="16">
        <v>2092.4499999999998</v>
      </c>
      <c r="M14" s="16">
        <v>2150.2600000000002</v>
      </c>
      <c r="N14" s="16">
        <v>2146.3200000000002</v>
      </c>
      <c r="O14" s="16">
        <v>2147.34</v>
      </c>
      <c r="P14" s="16">
        <v>2142.61</v>
      </c>
      <c r="Q14" s="16">
        <v>2061.38</v>
      </c>
      <c r="R14" s="16">
        <v>2047.79</v>
      </c>
      <c r="S14" s="16">
        <v>2072.62</v>
      </c>
      <c r="T14" s="16">
        <v>2096.44</v>
      </c>
      <c r="U14" s="16">
        <v>2062.64</v>
      </c>
      <c r="V14" s="16">
        <v>2040.42</v>
      </c>
      <c r="W14" s="16">
        <v>2091.14</v>
      </c>
      <c r="X14" s="16">
        <v>2136.7399999999998</v>
      </c>
      <c r="Y14" s="17">
        <v>2057.64</v>
      </c>
    </row>
    <row r="15" spans="1:26">
      <c r="A15" s="14">
        <v>42497</v>
      </c>
      <c r="B15" s="15">
        <v>2053.8000000000002</v>
      </c>
      <c r="C15" s="16">
        <v>1986.73</v>
      </c>
      <c r="D15" s="16">
        <v>1825.36</v>
      </c>
      <c r="E15" s="16">
        <v>1751.31</v>
      </c>
      <c r="F15" s="16">
        <v>1683.37</v>
      </c>
      <c r="G15" s="16">
        <v>1678.11</v>
      </c>
      <c r="H15" s="16">
        <v>1677.9</v>
      </c>
      <c r="I15" s="16">
        <v>1690.86</v>
      </c>
      <c r="J15" s="16">
        <v>1765.81</v>
      </c>
      <c r="K15" s="16">
        <v>1861.51</v>
      </c>
      <c r="L15" s="16">
        <v>2022.79</v>
      </c>
      <c r="M15" s="16">
        <v>2061.46</v>
      </c>
      <c r="N15" s="16">
        <v>2067.1799999999998</v>
      </c>
      <c r="O15" s="16">
        <v>2089.7800000000002</v>
      </c>
      <c r="P15" s="16">
        <v>2057.7600000000002</v>
      </c>
      <c r="Q15" s="16">
        <v>2037.45</v>
      </c>
      <c r="R15" s="16">
        <v>2019.09</v>
      </c>
      <c r="S15" s="16">
        <v>2014.65</v>
      </c>
      <c r="T15" s="16">
        <v>2018.67</v>
      </c>
      <c r="U15" s="16">
        <v>2019.42</v>
      </c>
      <c r="V15" s="16">
        <v>2043.81</v>
      </c>
      <c r="W15" s="16">
        <v>2093.23</v>
      </c>
      <c r="X15" s="16">
        <v>2157.38</v>
      </c>
      <c r="Y15" s="17">
        <v>2088.89</v>
      </c>
    </row>
    <row r="16" spans="1:26">
      <c r="A16" s="14">
        <v>42498</v>
      </c>
      <c r="B16" s="15">
        <v>1975.39</v>
      </c>
      <c r="C16" s="16">
        <v>1837.63</v>
      </c>
      <c r="D16" s="16">
        <v>1849.88</v>
      </c>
      <c r="E16" s="16">
        <v>1769.92</v>
      </c>
      <c r="F16" s="16">
        <v>1677.42</v>
      </c>
      <c r="G16" s="16">
        <v>1671.61</v>
      </c>
      <c r="H16" s="16">
        <v>1670.58</v>
      </c>
      <c r="I16" s="16">
        <v>1680.83</v>
      </c>
      <c r="J16" s="16">
        <v>1790.35</v>
      </c>
      <c r="K16" s="16">
        <v>1804.54</v>
      </c>
      <c r="L16" s="16">
        <v>1960.29</v>
      </c>
      <c r="M16" s="16">
        <v>2014.45</v>
      </c>
      <c r="N16" s="16">
        <v>2026.92</v>
      </c>
      <c r="O16" s="16">
        <v>2010.19</v>
      </c>
      <c r="P16" s="16">
        <v>1992.16</v>
      </c>
      <c r="Q16" s="16">
        <v>1952.17</v>
      </c>
      <c r="R16" s="16">
        <v>1928.53</v>
      </c>
      <c r="S16" s="16">
        <v>1917.99</v>
      </c>
      <c r="T16" s="16">
        <v>1918.64</v>
      </c>
      <c r="U16" s="16">
        <v>1929.62</v>
      </c>
      <c r="V16" s="16">
        <v>2015.73</v>
      </c>
      <c r="W16" s="16">
        <v>2058.9899999999998</v>
      </c>
      <c r="X16" s="16">
        <v>2125.73</v>
      </c>
      <c r="Y16" s="17">
        <v>2070.9699999999998</v>
      </c>
    </row>
    <row r="17" spans="1:25">
      <c r="A17" s="14">
        <v>42499</v>
      </c>
      <c r="B17" s="15">
        <v>1988.89</v>
      </c>
      <c r="C17" s="16">
        <v>1882.08</v>
      </c>
      <c r="D17" s="16">
        <v>1871.43</v>
      </c>
      <c r="E17" s="16">
        <v>1768</v>
      </c>
      <c r="F17" s="16">
        <v>1679.34</v>
      </c>
      <c r="G17" s="16">
        <v>1669.84</v>
      </c>
      <c r="H17" s="16">
        <v>1667.99</v>
      </c>
      <c r="I17" s="16">
        <v>1676.04</v>
      </c>
      <c r="J17" s="16">
        <v>1760.64</v>
      </c>
      <c r="K17" s="16">
        <v>1797.58</v>
      </c>
      <c r="L17" s="16">
        <v>1953.82</v>
      </c>
      <c r="M17" s="16">
        <v>2025.38</v>
      </c>
      <c r="N17" s="16">
        <v>2023.17</v>
      </c>
      <c r="O17" s="16">
        <v>2015.77</v>
      </c>
      <c r="P17" s="16">
        <v>2006.01</v>
      </c>
      <c r="Q17" s="16">
        <v>1993.36</v>
      </c>
      <c r="R17" s="16">
        <v>1963.63</v>
      </c>
      <c r="S17" s="16">
        <v>1932.29</v>
      </c>
      <c r="T17" s="16">
        <v>1920.64</v>
      </c>
      <c r="U17" s="16">
        <v>1930.32</v>
      </c>
      <c r="V17" s="16">
        <v>2011.59</v>
      </c>
      <c r="W17" s="16">
        <v>2056.6799999999998</v>
      </c>
      <c r="X17" s="16">
        <v>2103.63</v>
      </c>
      <c r="Y17" s="17">
        <v>2087.7800000000002</v>
      </c>
    </row>
    <row r="18" spans="1:25">
      <c r="A18" s="14">
        <v>42500</v>
      </c>
      <c r="B18" s="15">
        <v>1987.56</v>
      </c>
      <c r="C18" s="16">
        <v>1947.79</v>
      </c>
      <c r="D18" s="16">
        <v>1871.91</v>
      </c>
      <c r="E18" s="16">
        <v>1782.45</v>
      </c>
      <c r="F18" s="16">
        <v>1690.64</v>
      </c>
      <c r="G18" s="16">
        <v>1682.2</v>
      </c>
      <c r="H18" s="16">
        <v>1690.82</v>
      </c>
      <c r="I18" s="16">
        <v>1766.72</v>
      </c>
      <c r="J18" s="16">
        <v>1867.58</v>
      </c>
      <c r="K18" s="16">
        <v>2041.49</v>
      </c>
      <c r="L18" s="16">
        <v>2096.3200000000002</v>
      </c>
      <c r="M18" s="16">
        <v>2106.1799999999998</v>
      </c>
      <c r="N18" s="16">
        <v>2047.22</v>
      </c>
      <c r="O18" s="16">
        <v>2046.78</v>
      </c>
      <c r="P18" s="16">
        <v>2033.78</v>
      </c>
      <c r="Q18" s="16">
        <v>2023.04</v>
      </c>
      <c r="R18" s="16">
        <v>2021.05</v>
      </c>
      <c r="S18" s="16">
        <v>2019.81</v>
      </c>
      <c r="T18" s="16">
        <v>2021.91</v>
      </c>
      <c r="U18" s="16">
        <v>2024.9</v>
      </c>
      <c r="V18" s="16">
        <v>2036.68</v>
      </c>
      <c r="W18" s="16">
        <v>2079.79</v>
      </c>
      <c r="X18" s="16">
        <v>2087.34</v>
      </c>
      <c r="Y18" s="17">
        <v>2001.69</v>
      </c>
    </row>
    <row r="19" spans="1:25">
      <c r="A19" s="14">
        <v>42501</v>
      </c>
      <c r="B19" s="15">
        <v>1919.64</v>
      </c>
      <c r="C19" s="16">
        <v>1945.56</v>
      </c>
      <c r="D19" s="16">
        <v>1795.68</v>
      </c>
      <c r="E19" s="16">
        <v>1755.75</v>
      </c>
      <c r="F19" s="16">
        <v>1698.06</v>
      </c>
      <c r="G19" s="16">
        <v>1687.26</v>
      </c>
      <c r="H19" s="16">
        <v>1703.74</v>
      </c>
      <c r="I19" s="16">
        <v>1796.98</v>
      </c>
      <c r="J19" s="16">
        <v>1906.79</v>
      </c>
      <c r="K19" s="16">
        <v>2026.81</v>
      </c>
      <c r="L19" s="16">
        <v>2081.14</v>
      </c>
      <c r="M19" s="16">
        <v>2024.23</v>
      </c>
      <c r="N19" s="16">
        <v>2014.83</v>
      </c>
      <c r="O19" s="16">
        <v>2021.45</v>
      </c>
      <c r="P19" s="16">
        <v>2023.54</v>
      </c>
      <c r="Q19" s="16">
        <v>2021.72</v>
      </c>
      <c r="R19" s="16">
        <v>2020.78</v>
      </c>
      <c r="S19" s="16">
        <v>2006.14</v>
      </c>
      <c r="T19" s="16">
        <v>2021.18</v>
      </c>
      <c r="U19" s="16">
        <v>2044.79</v>
      </c>
      <c r="V19" s="16">
        <v>2056.7399999999998</v>
      </c>
      <c r="W19" s="16">
        <v>2077.88</v>
      </c>
      <c r="X19" s="16">
        <v>2107.11</v>
      </c>
      <c r="Y19" s="17">
        <v>1939.04</v>
      </c>
    </row>
    <row r="20" spans="1:25">
      <c r="A20" s="14">
        <v>42502</v>
      </c>
      <c r="B20" s="15">
        <v>1807.73</v>
      </c>
      <c r="C20" s="16">
        <v>1915.68</v>
      </c>
      <c r="D20" s="16">
        <v>1781.23</v>
      </c>
      <c r="E20" s="16">
        <v>1715.8</v>
      </c>
      <c r="F20" s="16">
        <v>1682.93</v>
      </c>
      <c r="G20" s="16">
        <v>1684.13</v>
      </c>
      <c r="H20" s="16">
        <v>1720.14</v>
      </c>
      <c r="I20" s="16">
        <v>1800.89</v>
      </c>
      <c r="J20" s="16">
        <v>1895.02</v>
      </c>
      <c r="K20" s="16">
        <v>2027.25</v>
      </c>
      <c r="L20" s="16">
        <v>2067.06</v>
      </c>
      <c r="M20" s="16">
        <v>2072.19</v>
      </c>
      <c r="N20" s="16">
        <v>2072.1799999999998</v>
      </c>
      <c r="O20" s="16">
        <v>2071.92</v>
      </c>
      <c r="P20" s="16">
        <v>2069.14</v>
      </c>
      <c r="Q20" s="16">
        <v>2245.65</v>
      </c>
      <c r="R20" s="16">
        <v>2226.29</v>
      </c>
      <c r="S20" s="16">
        <v>2121.79</v>
      </c>
      <c r="T20" s="16">
        <v>2012.48</v>
      </c>
      <c r="U20" s="16">
        <v>2009.03</v>
      </c>
      <c r="V20" s="16">
        <v>2016.06</v>
      </c>
      <c r="W20" s="16">
        <v>2022.76</v>
      </c>
      <c r="X20" s="16">
        <v>2080.8200000000002</v>
      </c>
      <c r="Y20" s="17">
        <v>2014.57</v>
      </c>
    </row>
    <row r="21" spans="1:25">
      <c r="A21" s="14">
        <v>42503</v>
      </c>
      <c r="B21" s="15">
        <v>1917.02</v>
      </c>
      <c r="C21" s="16">
        <v>1909.19</v>
      </c>
      <c r="D21" s="16">
        <v>1743.72</v>
      </c>
      <c r="E21" s="16">
        <v>1690.98</v>
      </c>
      <c r="F21" s="16">
        <v>1675.52</v>
      </c>
      <c r="G21" s="16">
        <v>1677.78</v>
      </c>
      <c r="H21" s="16">
        <v>1698.6</v>
      </c>
      <c r="I21" s="16">
        <v>1792.06</v>
      </c>
      <c r="J21" s="16">
        <v>1900.9</v>
      </c>
      <c r="K21" s="16">
        <v>2027.5</v>
      </c>
      <c r="L21" s="16">
        <v>2076.1799999999998</v>
      </c>
      <c r="M21" s="16">
        <v>2085.7600000000002</v>
      </c>
      <c r="N21" s="16">
        <v>2068.0300000000002</v>
      </c>
      <c r="O21" s="16">
        <v>2053.62</v>
      </c>
      <c r="P21" s="16">
        <v>2039.69</v>
      </c>
      <c r="Q21" s="16">
        <v>2029.76</v>
      </c>
      <c r="R21" s="16">
        <v>2026.84</v>
      </c>
      <c r="S21" s="16">
        <v>1982.68</v>
      </c>
      <c r="T21" s="16">
        <v>1989.71</v>
      </c>
      <c r="U21" s="16">
        <v>1984.69</v>
      </c>
      <c r="V21" s="16">
        <v>1973.37</v>
      </c>
      <c r="W21" s="16">
        <v>1986.23</v>
      </c>
      <c r="X21" s="16">
        <v>2025.2</v>
      </c>
      <c r="Y21" s="17">
        <v>1920.29</v>
      </c>
    </row>
    <row r="22" spans="1:25">
      <c r="A22" s="14">
        <v>42504</v>
      </c>
      <c r="B22" s="15">
        <v>1828.37</v>
      </c>
      <c r="C22" s="16">
        <v>1809.14</v>
      </c>
      <c r="D22" s="16">
        <v>1766.27</v>
      </c>
      <c r="E22" s="16">
        <v>1718.36</v>
      </c>
      <c r="F22" s="16">
        <v>1683.51</v>
      </c>
      <c r="G22" s="16">
        <v>1682.38</v>
      </c>
      <c r="H22" s="16">
        <v>1682.87</v>
      </c>
      <c r="I22" s="16">
        <v>1716.74</v>
      </c>
      <c r="J22" s="16">
        <v>1782.89</v>
      </c>
      <c r="K22" s="16">
        <v>1841.39</v>
      </c>
      <c r="L22" s="16">
        <v>1973.52</v>
      </c>
      <c r="M22" s="16">
        <v>2017.69</v>
      </c>
      <c r="N22" s="16">
        <v>2030.76</v>
      </c>
      <c r="O22" s="16">
        <v>2016.36</v>
      </c>
      <c r="P22" s="16">
        <v>1991.23</v>
      </c>
      <c r="Q22" s="16">
        <v>1950.82</v>
      </c>
      <c r="R22" s="16">
        <v>1944.02</v>
      </c>
      <c r="S22" s="16">
        <v>1925.39</v>
      </c>
      <c r="T22" s="16">
        <v>1906.6</v>
      </c>
      <c r="U22" s="16">
        <v>1910.72</v>
      </c>
      <c r="V22" s="16">
        <v>1940.5</v>
      </c>
      <c r="W22" s="16">
        <v>1995.33</v>
      </c>
      <c r="X22" s="16">
        <v>1995.67</v>
      </c>
      <c r="Y22" s="17">
        <v>1835.02</v>
      </c>
    </row>
    <row r="23" spans="1:25">
      <c r="A23" s="14">
        <v>42505</v>
      </c>
      <c r="B23" s="15">
        <v>1709.21</v>
      </c>
      <c r="C23" s="16">
        <v>1718.67</v>
      </c>
      <c r="D23" s="16">
        <v>1726.5</v>
      </c>
      <c r="E23" s="16">
        <v>1681.76</v>
      </c>
      <c r="F23" s="16">
        <v>1667</v>
      </c>
      <c r="G23" s="16">
        <v>1636.33</v>
      </c>
      <c r="H23" s="16">
        <v>1627.99</v>
      </c>
      <c r="I23" s="16">
        <v>1667.71</v>
      </c>
      <c r="J23" s="16">
        <v>1697.1</v>
      </c>
      <c r="K23" s="16">
        <v>1730.84</v>
      </c>
      <c r="L23" s="16">
        <v>1778.52</v>
      </c>
      <c r="M23" s="16">
        <v>1892.5</v>
      </c>
      <c r="N23" s="16">
        <v>1919.79</v>
      </c>
      <c r="O23" s="16">
        <v>1861.94</v>
      </c>
      <c r="P23" s="16">
        <v>1858.05</v>
      </c>
      <c r="Q23" s="16">
        <v>1829.35</v>
      </c>
      <c r="R23" s="16">
        <v>1833.73</v>
      </c>
      <c r="S23" s="16">
        <v>1827.43</v>
      </c>
      <c r="T23" s="16">
        <v>1797.77</v>
      </c>
      <c r="U23" s="16">
        <v>1792.13</v>
      </c>
      <c r="V23" s="16">
        <v>1812.52</v>
      </c>
      <c r="W23" s="16">
        <v>1890.28</v>
      </c>
      <c r="X23" s="16">
        <v>2019.81</v>
      </c>
      <c r="Y23" s="17">
        <v>1876.73</v>
      </c>
    </row>
    <row r="24" spans="1:25">
      <c r="A24" s="14">
        <v>42506</v>
      </c>
      <c r="B24" s="15">
        <v>1797.26</v>
      </c>
      <c r="C24" s="16">
        <v>1794.81</v>
      </c>
      <c r="D24" s="16">
        <v>1772.87</v>
      </c>
      <c r="E24" s="16">
        <v>1683.08</v>
      </c>
      <c r="F24" s="16">
        <v>1674.77</v>
      </c>
      <c r="G24" s="16">
        <v>1673.6</v>
      </c>
      <c r="H24" s="16">
        <v>1681.59</v>
      </c>
      <c r="I24" s="16">
        <v>1765.45</v>
      </c>
      <c r="J24" s="16">
        <v>1895.89</v>
      </c>
      <c r="K24" s="16">
        <v>2031.18</v>
      </c>
      <c r="L24" s="16">
        <v>2100.77</v>
      </c>
      <c r="M24" s="16">
        <v>2026.4</v>
      </c>
      <c r="N24" s="16">
        <v>2024.09</v>
      </c>
      <c r="O24" s="16">
        <v>2023.79</v>
      </c>
      <c r="P24" s="16">
        <v>2021.05</v>
      </c>
      <c r="Q24" s="16">
        <v>1909.67</v>
      </c>
      <c r="R24" s="16">
        <v>1884.43</v>
      </c>
      <c r="S24" s="16">
        <v>1859.35</v>
      </c>
      <c r="T24" s="16">
        <v>1880.37</v>
      </c>
      <c r="U24" s="16">
        <v>1902.19</v>
      </c>
      <c r="V24" s="16">
        <v>1976.66</v>
      </c>
      <c r="W24" s="16">
        <v>2022.38</v>
      </c>
      <c r="X24" s="16">
        <v>2014.36</v>
      </c>
      <c r="Y24" s="17">
        <v>1805.15</v>
      </c>
    </row>
    <row r="25" spans="1:25">
      <c r="A25" s="14">
        <v>42507</v>
      </c>
      <c r="B25" s="15">
        <v>1844.51</v>
      </c>
      <c r="C25" s="16">
        <v>1892.2</v>
      </c>
      <c r="D25" s="16">
        <v>1729.02</v>
      </c>
      <c r="E25" s="16">
        <v>1681.95</v>
      </c>
      <c r="F25" s="16">
        <v>1674.44</v>
      </c>
      <c r="G25" s="16">
        <v>1673.93</v>
      </c>
      <c r="H25" s="16">
        <v>1685.75</v>
      </c>
      <c r="I25" s="16">
        <v>1775.6</v>
      </c>
      <c r="J25" s="16">
        <v>1877.45</v>
      </c>
      <c r="K25" s="16">
        <v>2026.24</v>
      </c>
      <c r="L25" s="16">
        <v>2025.45</v>
      </c>
      <c r="M25" s="16">
        <v>1961.92</v>
      </c>
      <c r="N25" s="16">
        <v>1941.29</v>
      </c>
      <c r="O25" s="16">
        <v>1862.19</v>
      </c>
      <c r="P25" s="16">
        <v>1804.92</v>
      </c>
      <c r="Q25" s="16">
        <v>1745.1</v>
      </c>
      <c r="R25" s="16">
        <v>1735.61</v>
      </c>
      <c r="S25" s="16">
        <v>1736.55</v>
      </c>
      <c r="T25" s="16">
        <v>1711.65</v>
      </c>
      <c r="U25" s="16">
        <v>1832.29</v>
      </c>
      <c r="V25" s="16">
        <v>1915.93</v>
      </c>
      <c r="W25" s="16">
        <v>2013.75</v>
      </c>
      <c r="X25" s="16">
        <v>1824.08</v>
      </c>
      <c r="Y25" s="17">
        <v>1931.07</v>
      </c>
    </row>
    <row r="26" spans="1:25">
      <c r="A26" s="14">
        <v>42508</v>
      </c>
      <c r="B26" s="15">
        <v>1867.78</v>
      </c>
      <c r="C26" s="16">
        <v>1889.28</v>
      </c>
      <c r="D26" s="16">
        <v>1799.26</v>
      </c>
      <c r="E26" s="16">
        <v>1738.6</v>
      </c>
      <c r="F26" s="16">
        <v>1710.82</v>
      </c>
      <c r="G26" s="16">
        <v>1711.62</v>
      </c>
      <c r="H26" s="16">
        <v>1729.98</v>
      </c>
      <c r="I26" s="16">
        <v>1829.03</v>
      </c>
      <c r="J26" s="16">
        <v>1893.13</v>
      </c>
      <c r="K26" s="16">
        <v>1989.02</v>
      </c>
      <c r="L26" s="16">
        <v>2031.04</v>
      </c>
      <c r="M26" s="16">
        <v>2022.46</v>
      </c>
      <c r="N26" s="16">
        <v>1984.89</v>
      </c>
      <c r="O26" s="16">
        <v>1958.45</v>
      </c>
      <c r="P26" s="16">
        <v>1957.04</v>
      </c>
      <c r="Q26" s="16">
        <v>1915.19</v>
      </c>
      <c r="R26" s="16">
        <v>1894.15</v>
      </c>
      <c r="S26" s="16">
        <v>1903.64</v>
      </c>
      <c r="T26" s="16">
        <v>1889.99</v>
      </c>
      <c r="U26" s="16">
        <v>1945.51</v>
      </c>
      <c r="V26" s="16">
        <v>2026.69</v>
      </c>
      <c r="W26" s="16">
        <v>2031.23</v>
      </c>
      <c r="X26" s="16">
        <v>2050.39</v>
      </c>
      <c r="Y26" s="17">
        <v>2036.21</v>
      </c>
    </row>
    <row r="27" spans="1:25">
      <c r="A27" s="14">
        <v>42509</v>
      </c>
      <c r="B27" s="15">
        <v>1992.98</v>
      </c>
      <c r="C27" s="16">
        <v>1905.17</v>
      </c>
      <c r="D27" s="16">
        <v>1808.18</v>
      </c>
      <c r="E27" s="16">
        <v>1719.3</v>
      </c>
      <c r="F27" s="16">
        <v>1697.05</v>
      </c>
      <c r="G27" s="16">
        <v>1695.12</v>
      </c>
      <c r="H27" s="16">
        <v>1748.07</v>
      </c>
      <c r="I27" s="16">
        <v>1829.88</v>
      </c>
      <c r="J27" s="16">
        <v>1919.14</v>
      </c>
      <c r="K27" s="16">
        <v>2040.78</v>
      </c>
      <c r="L27" s="16">
        <v>2043.21</v>
      </c>
      <c r="M27" s="16">
        <v>2096.7600000000002</v>
      </c>
      <c r="N27" s="16">
        <v>2088.54</v>
      </c>
      <c r="O27" s="16">
        <v>2125.4499999999998</v>
      </c>
      <c r="P27" s="16">
        <v>2038.21</v>
      </c>
      <c r="Q27" s="16">
        <v>2035.74</v>
      </c>
      <c r="R27" s="16">
        <v>2035.84</v>
      </c>
      <c r="S27" s="16">
        <v>2033.3</v>
      </c>
      <c r="T27" s="16">
        <v>2032.45</v>
      </c>
      <c r="U27" s="16">
        <v>2033.14</v>
      </c>
      <c r="V27" s="16">
        <v>2055.38</v>
      </c>
      <c r="W27" s="16">
        <v>2063.3200000000002</v>
      </c>
      <c r="X27" s="16">
        <v>2089.6999999999998</v>
      </c>
      <c r="Y27" s="17">
        <v>2026.68</v>
      </c>
    </row>
    <row r="28" spans="1:25">
      <c r="A28" s="14">
        <v>42510</v>
      </c>
      <c r="B28" s="15">
        <v>2022.92</v>
      </c>
      <c r="C28" s="16">
        <v>1951.06</v>
      </c>
      <c r="D28" s="16">
        <v>1881.75</v>
      </c>
      <c r="E28" s="16">
        <v>1818.34</v>
      </c>
      <c r="F28" s="16">
        <v>1767.65</v>
      </c>
      <c r="G28" s="16">
        <v>1767.44</v>
      </c>
      <c r="H28" s="16">
        <v>1804.98</v>
      </c>
      <c r="I28" s="16">
        <v>1844.44</v>
      </c>
      <c r="J28" s="16">
        <v>1977.98</v>
      </c>
      <c r="K28" s="16">
        <v>2121.66</v>
      </c>
      <c r="L28" s="16">
        <v>2217.36</v>
      </c>
      <c r="M28" s="16">
        <v>2327.86</v>
      </c>
      <c r="N28" s="16">
        <v>2319.6</v>
      </c>
      <c r="O28" s="16">
        <v>2362.89</v>
      </c>
      <c r="P28" s="16">
        <v>2334.17</v>
      </c>
      <c r="Q28" s="16">
        <v>2322.59</v>
      </c>
      <c r="R28" s="16">
        <v>2229.56</v>
      </c>
      <c r="S28" s="16">
        <v>2131.19</v>
      </c>
      <c r="T28" s="16">
        <v>2139.58</v>
      </c>
      <c r="U28" s="16">
        <v>2124.34</v>
      </c>
      <c r="V28" s="16">
        <v>2138.3200000000002</v>
      </c>
      <c r="W28" s="16">
        <v>2132.35</v>
      </c>
      <c r="X28" s="16">
        <v>2189.2600000000002</v>
      </c>
      <c r="Y28" s="17">
        <v>2128.9</v>
      </c>
    </row>
    <row r="29" spans="1:25">
      <c r="A29" s="14">
        <v>42511</v>
      </c>
      <c r="B29" s="15">
        <v>1852.05</v>
      </c>
      <c r="C29" s="16">
        <v>1971.47</v>
      </c>
      <c r="D29" s="16">
        <v>1853.05</v>
      </c>
      <c r="E29" s="16">
        <v>1771.34</v>
      </c>
      <c r="F29" s="16">
        <v>1742.33</v>
      </c>
      <c r="G29" s="16">
        <v>1714.58</v>
      </c>
      <c r="H29" s="16">
        <v>1717.98</v>
      </c>
      <c r="I29" s="16">
        <v>1741.21</v>
      </c>
      <c r="J29" s="16">
        <v>1810.12</v>
      </c>
      <c r="K29" s="16">
        <v>1860.05</v>
      </c>
      <c r="L29" s="16">
        <v>2032.32</v>
      </c>
      <c r="M29" s="16">
        <v>2045.87</v>
      </c>
      <c r="N29" s="16">
        <v>2043.77</v>
      </c>
      <c r="O29" s="16">
        <v>2053.3000000000002</v>
      </c>
      <c r="P29" s="16">
        <v>2068.4499999999998</v>
      </c>
      <c r="Q29" s="16">
        <v>2043.94</v>
      </c>
      <c r="R29" s="16">
        <v>2028.09</v>
      </c>
      <c r="S29" s="16">
        <v>2010.88</v>
      </c>
      <c r="T29" s="16">
        <v>2004.1</v>
      </c>
      <c r="U29" s="16">
        <v>1995.26</v>
      </c>
      <c r="V29" s="16">
        <v>2012.34</v>
      </c>
      <c r="W29" s="16">
        <v>2030.92</v>
      </c>
      <c r="X29" s="16">
        <v>2034.55</v>
      </c>
      <c r="Y29" s="17">
        <v>1998.55</v>
      </c>
    </row>
    <row r="30" spans="1:25">
      <c r="A30" s="14">
        <v>42512</v>
      </c>
      <c r="B30" s="15">
        <v>1853.05</v>
      </c>
      <c r="C30" s="16">
        <v>1806.62</v>
      </c>
      <c r="D30" s="16">
        <v>1700.48</v>
      </c>
      <c r="E30" s="16">
        <v>1676.01</v>
      </c>
      <c r="F30" s="16">
        <v>1660.99</v>
      </c>
      <c r="G30" s="16">
        <v>1598.17</v>
      </c>
      <c r="H30" s="16">
        <v>1581.41</v>
      </c>
      <c r="I30" s="16">
        <v>1409.92</v>
      </c>
      <c r="J30" s="16">
        <v>1576.75</v>
      </c>
      <c r="K30" s="16">
        <v>1710.11</v>
      </c>
      <c r="L30" s="16">
        <v>1753.44</v>
      </c>
      <c r="M30" s="16">
        <v>1824.8</v>
      </c>
      <c r="N30" s="16">
        <v>1854.51</v>
      </c>
      <c r="O30" s="16">
        <v>1844.4</v>
      </c>
      <c r="P30" s="16">
        <v>1840.67</v>
      </c>
      <c r="Q30" s="16">
        <v>1822.28</v>
      </c>
      <c r="R30" s="16">
        <v>1825.83</v>
      </c>
      <c r="S30" s="16">
        <v>1816.4</v>
      </c>
      <c r="T30" s="16">
        <v>1829.77</v>
      </c>
      <c r="U30" s="16">
        <v>1806.44</v>
      </c>
      <c r="V30" s="16">
        <v>1835.98</v>
      </c>
      <c r="W30" s="16">
        <v>1931.22</v>
      </c>
      <c r="X30" s="16">
        <v>1888.77</v>
      </c>
      <c r="Y30" s="17">
        <v>1855.35</v>
      </c>
    </row>
    <row r="31" spans="1:25">
      <c r="A31" s="14">
        <v>42513</v>
      </c>
      <c r="B31" s="15">
        <v>1822.44</v>
      </c>
      <c r="C31" s="16">
        <v>1748.53</v>
      </c>
      <c r="D31" s="16">
        <v>1696.58</v>
      </c>
      <c r="E31" s="16">
        <v>1683.48</v>
      </c>
      <c r="F31" s="16">
        <v>1670.67</v>
      </c>
      <c r="G31" s="16">
        <v>1655.33</v>
      </c>
      <c r="H31" s="16">
        <v>1667.18</v>
      </c>
      <c r="I31" s="16">
        <v>1693.88</v>
      </c>
      <c r="J31" s="16">
        <v>1797.7</v>
      </c>
      <c r="K31" s="16">
        <v>1991.12</v>
      </c>
      <c r="L31" s="16">
        <v>2075.4899999999998</v>
      </c>
      <c r="M31" s="16">
        <v>2126.7600000000002</v>
      </c>
      <c r="N31" s="16">
        <v>2124.12</v>
      </c>
      <c r="O31" s="16">
        <v>2155.66</v>
      </c>
      <c r="P31" s="16">
        <v>2144.58</v>
      </c>
      <c r="Q31" s="16">
        <v>2136.12</v>
      </c>
      <c r="R31" s="16">
        <v>2122.19</v>
      </c>
      <c r="S31" s="16">
        <v>2096.58</v>
      </c>
      <c r="T31" s="16">
        <v>2082.5700000000002</v>
      </c>
      <c r="U31" s="16">
        <v>2032.59</v>
      </c>
      <c r="V31" s="16">
        <v>2032.04</v>
      </c>
      <c r="W31" s="16">
        <v>2043.79</v>
      </c>
      <c r="X31" s="16">
        <v>2104.11</v>
      </c>
      <c r="Y31" s="17">
        <v>2037.6</v>
      </c>
    </row>
    <row r="32" spans="1:25">
      <c r="A32" s="14">
        <v>42514</v>
      </c>
      <c r="B32" s="15">
        <v>1897.94</v>
      </c>
      <c r="C32" s="16">
        <v>1830.92</v>
      </c>
      <c r="D32" s="16">
        <v>1754.92</v>
      </c>
      <c r="E32" s="16">
        <v>1682.32</v>
      </c>
      <c r="F32" s="16">
        <v>1669</v>
      </c>
      <c r="G32" s="16">
        <v>1641.67</v>
      </c>
      <c r="H32" s="16">
        <v>1653.14</v>
      </c>
      <c r="I32" s="16">
        <v>1687.21</v>
      </c>
      <c r="J32" s="16">
        <v>1798.75</v>
      </c>
      <c r="K32" s="16">
        <v>1887.87</v>
      </c>
      <c r="L32" s="16">
        <v>2024.87</v>
      </c>
      <c r="M32" s="16">
        <v>2082.58</v>
      </c>
      <c r="N32" s="16">
        <v>2032.77</v>
      </c>
      <c r="O32" s="16">
        <v>2054.46</v>
      </c>
      <c r="P32" s="16">
        <v>2048.66</v>
      </c>
      <c r="Q32" s="16">
        <v>2040.65</v>
      </c>
      <c r="R32" s="16">
        <v>2030.07</v>
      </c>
      <c r="S32" s="16">
        <v>2016.03</v>
      </c>
      <c r="T32" s="16">
        <v>2009.68</v>
      </c>
      <c r="U32" s="16">
        <v>1970.85</v>
      </c>
      <c r="V32" s="16">
        <v>1965.26</v>
      </c>
      <c r="W32" s="16">
        <v>1938.61</v>
      </c>
      <c r="X32" s="16">
        <v>1998.66</v>
      </c>
      <c r="Y32" s="17">
        <v>1867.16</v>
      </c>
    </row>
    <row r="33" spans="1:26">
      <c r="A33" s="14">
        <v>42515</v>
      </c>
      <c r="B33" s="15">
        <v>1756.95</v>
      </c>
      <c r="C33" s="16">
        <v>1758.32</v>
      </c>
      <c r="D33" s="16">
        <v>1703.61</v>
      </c>
      <c r="E33" s="16">
        <v>1678.15</v>
      </c>
      <c r="F33" s="16">
        <v>1655.65</v>
      </c>
      <c r="G33" s="16">
        <v>1612.13</v>
      </c>
      <c r="H33" s="16">
        <v>1638.82</v>
      </c>
      <c r="I33" s="16">
        <v>1683.27</v>
      </c>
      <c r="J33" s="16">
        <v>1734.06</v>
      </c>
      <c r="K33" s="16">
        <v>1887.43</v>
      </c>
      <c r="L33" s="16">
        <v>2021.52</v>
      </c>
      <c r="M33" s="16">
        <v>2099.87</v>
      </c>
      <c r="N33" s="16">
        <v>2078.46</v>
      </c>
      <c r="O33" s="16">
        <v>2110.3000000000002</v>
      </c>
      <c r="P33" s="16">
        <v>2094.5100000000002</v>
      </c>
      <c r="Q33" s="16">
        <v>2078.69</v>
      </c>
      <c r="R33" s="16">
        <v>2050.5100000000002</v>
      </c>
      <c r="S33" s="16">
        <v>2012.37</v>
      </c>
      <c r="T33" s="16">
        <v>2004.7</v>
      </c>
      <c r="U33" s="16">
        <v>1975.01</v>
      </c>
      <c r="V33" s="16">
        <v>1964.65</v>
      </c>
      <c r="W33" s="16">
        <v>1901.05</v>
      </c>
      <c r="X33" s="16">
        <v>1983.2</v>
      </c>
      <c r="Y33" s="17">
        <v>1883.51</v>
      </c>
    </row>
    <row r="34" spans="1:26">
      <c r="A34" s="14">
        <v>42516</v>
      </c>
      <c r="B34" s="15">
        <v>1798.24</v>
      </c>
      <c r="C34" s="16">
        <v>1785.53</v>
      </c>
      <c r="D34" s="16">
        <v>1684.44</v>
      </c>
      <c r="E34" s="16">
        <v>1679.59</v>
      </c>
      <c r="F34" s="16">
        <v>1639.55</v>
      </c>
      <c r="G34" s="16">
        <v>1579.31</v>
      </c>
      <c r="H34" s="16">
        <v>1613.94</v>
      </c>
      <c r="I34" s="16">
        <v>1644.1</v>
      </c>
      <c r="J34" s="16">
        <v>1717.46</v>
      </c>
      <c r="K34" s="16">
        <v>1849.01</v>
      </c>
      <c r="L34" s="16">
        <v>1987.84</v>
      </c>
      <c r="M34" s="16">
        <v>2032.92</v>
      </c>
      <c r="N34" s="16">
        <v>2036.23</v>
      </c>
      <c r="O34" s="16">
        <v>2047.3</v>
      </c>
      <c r="P34" s="16">
        <v>2032.96</v>
      </c>
      <c r="Q34" s="16">
        <v>2022.84</v>
      </c>
      <c r="R34" s="16">
        <v>2009.22</v>
      </c>
      <c r="S34" s="16">
        <v>1929.52</v>
      </c>
      <c r="T34" s="16">
        <v>1992.27</v>
      </c>
      <c r="U34" s="16">
        <v>1997.31</v>
      </c>
      <c r="V34" s="16">
        <v>1991.58</v>
      </c>
      <c r="W34" s="16">
        <v>1998.27</v>
      </c>
      <c r="X34" s="16">
        <v>2002.7</v>
      </c>
      <c r="Y34" s="17">
        <v>1863.73</v>
      </c>
    </row>
    <row r="35" spans="1:26">
      <c r="A35" s="14">
        <v>42517</v>
      </c>
      <c r="B35" s="15">
        <v>1755.3</v>
      </c>
      <c r="C35" s="16">
        <v>1721.41</v>
      </c>
      <c r="D35" s="16">
        <v>1700.51</v>
      </c>
      <c r="E35" s="16">
        <v>1680.52</v>
      </c>
      <c r="F35" s="16">
        <v>1635.8</v>
      </c>
      <c r="G35" s="16">
        <v>1621.24</v>
      </c>
      <c r="H35" s="16">
        <v>1649.21</v>
      </c>
      <c r="I35" s="16">
        <v>1683.65</v>
      </c>
      <c r="J35" s="16">
        <v>1799.14</v>
      </c>
      <c r="K35" s="16">
        <v>1908.75</v>
      </c>
      <c r="L35" s="16">
        <v>2022.91</v>
      </c>
      <c r="M35" s="16">
        <v>2091.0700000000002</v>
      </c>
      <c r="N35" s="16">
        <v>2105.1999999999998</v>
      </c>
      <c r="O35" s="16">
        <v>2116.36</v>
      </c>
      <c r="P35" s="16">
        <v>2098.96</v>
      </c>
      <c r="Q35" s="16">
        <v>2099.52</v>
      </c>
      <c r="R35" s="16">
        <v>2088.7399999999998</v>
      </c>
      <c r="S35" s="16">
        <v>2043.22</v>
      </c>
      <c r="T35" s="16">
        <v>2036.07</v>
      </c>
      <c r="U35" s="16">
        <v>1978.59</v>
      </c>
      <c r="V35" s="16">
        <v>1937.78</v>
      </c>
      <c r="W35" s="16">
        <v>1937.97</v>
      </c>
      <c r="X35" s="16">
        <v>2007.42</v>
      </c>
      <c r="Y35" s="17">
        <v>1879.65</v>
      </c>
    </row>
    <row r="36" spans="1:26">
      <c r="A36" s="14">
        <v>42518</v>
      </c>
      <c r="B36" s="15">
        <v>1798.25</v>
      </c>
      <c r="C36" s="16">
        <v>1783.18</v>
      </c>
      <c r="D36" s="16">
        <v>1737.47</v>
      </c>
      <c r="E36" s="16">
        <v>1686.87</v>
      </c>
      <c r="F36" s="16">
        <v>1679.86</v>
      </c>
      <c r="G36" s="16">
        <v>1627.79</v>
      </c>
      <c r="H36" s="16">
        <v>1619.46</v>
      </c>
      <c r="I36" s="16">
        <v>1650.82</v>
      </c>
      <c r="J36" s="16">
        <v>1683.89</v>
      </c>
      <c r="K36" s="16">
        <v>1750.34</v>
      </c>
      <c r="L36" s="16">
        <v>1815.51</v>
      </c>
      <c r="M36" s="16">
        <v>1815.68</v>
      </c>
      <c r="N36" s="16">
        <v>1828.14</v>
      </c>
      <c r="O36" s="16">
        <v>1832.17</v>
      </c>
      <c r="P36" s="16">
        <v>1824.82</v>
      </c>
      <c r="Q36" s="16">
        <v>1795.51</v>
      </c>
      <c r="R36" s="16">
        <v>1795.12</v>
      </c>
      <c r="S36" s="16">
        <v>1783.68</v>
      </c>
      <c r="T36" s="16">
        <v>1784.02</v>
      </c>
      <c r="U36" s="16">
        <v>1781.73</v>
      </c>
      <c r="V36" s="16">
        <v>1790.27</v>
      </c>
      <c r="W36" s="16">
        <v>1824.33</v>
      </c>
      <c r="X36" s="16">
        <v>1817.7</v>
      </c>
      <c r="Y36" s="17">
        <v>1843.9</v>
      </c>
    </row>
    <row r="37" spans="1:26">
      <c r="A37" s="14">
        <v>42519</v>
      </c>
      <c r="B37" s="15">
        <v>1717.87</v>
      </c>
      <c r="C37" s="16">
        <v>1747.91</v>
      </c>
      <c r="D37" s="16">
        <v>1687.55</v>
      </c>
      <c r="E37" s="16">
        <v>1679.81</v>
      </c>
      <c r="F37" s="16">
        <v>1601.63</v>
      </c>
      <c r="G37" s="16">
        <v>1503.66</v>
      </c>
      <c r="H37" s="16">
        <v>1430.57</v>
      </c>
      <c r="I37" s="16">
        <v>1433.23</v>
      </c>
      <c r="J37" s="16">
        <v>1530.53</v>
      </c>
      <c r="K37" s="16">
        <v>1685.07</v>
      </c>
      <c r="L37" s="16">
        <v>1724.15</v>
      </c>
      <c r="M37" s="16">
        <v>1774.06</v>
      </c>
      <c r="N37" s="16">
        <v>1808.42</v>
      </c>
      <c r="O37" s="16">
        <v>1811.73</v>
      </c>
      <c r="P37" s="16">
        <v>1806.15</v>
      </c>
      <c r="Q37" s="16">
        <v>1794.51</v>
      </c>
      <c r="R37" s="16">
        <v>1778.96</v>
      </c>
      <c r="S37" s="16">
        <v>1774.45</v>
      </c>
      <c r="T37" s="16">
        <v>1761.11</v>
      </c>
      <c r="U37" s="16">
        <v>1767.46</v>
      </c>
      <c r="V37" s="16">
        <v>1789.81</v>
      </c>
      <c r="W37" s="16">
        <v>1821.39</v>
      </c>
      <c r="X37" s="16">
        <v>1820.96</v>
      </c>
      <c r="Y37" s="17">
        <v>1907.23</v>
      </c>
    </row>
    <row r="38" spans="1:26">
      <c r="A38" s="14">
        <v>42520</v>
      </c>
      <c r="B38" s="15">
        <v>1886.09</v>
      </c>
      <c r="C38" s="16">
        <v>1727.75</v>
      </c>
      <c r="D38" s="16">
        <v>1677.48</v>
      </c>
      <c r="E38" s="16">
        <v>1598.79</v>
      </c>
      <c r="F38" s="16">
        <v>1544.31</v>
      </c>
      <c r="G38" s="16">
        <v>1221.3699999999999</v>
      </c>
      <c r="H38" s="16">
        <v>1481.56</v>
      </c>
      <c r="I38" s="16">
        <v>1574.1</v>
      </c>
      <c r="J38" s="16">
        <v>1681.48</v>
      </c>
      <c r="K38" s="16">
        <v>1812.03</v>
      </c>
      <c r="L38" s="16">
        <v>1860.52</v>
      </c>
      <c r="M38" s="16">
        <v>1902.58</v>
      </c>
      <c r="N38" s="16">
        <v>1868.71</v>
      </c>
      <c r="O38" s="16">
        <v>1871.87</v>
      </c>
      <c r="P38" s="16">
        <v>1853.79</v>
      </c>
      <c r="Q38" s="16">
        <v>1841.21</v>
      </c>
      <c r="R38" s="16">
        <v>1847.26</v>
      </c>
      <c r="S38" s="16">
        <v>1805.49</v>
      </c>
      <c r="T38" s="16">
        <v>1800.71</v>
      </c>
      <c r="U38" s="16">
        <v>1809.28</v>
      </c>
      <c r="V38" s="16">
        <v>1792.97</v>
      </c>
      <c r="W38" s="16">
        <v>1815.86</v>
      </c>
      <c r="X38" s="16">
        <v>1848.14</v>
      </c>
      <c r="Y38" s="17">
        <v>1841.5</v>
      </c>
    </row>
    <row r="39" spans="1:26" ht="16.5" thickBot="1">
      <c r="A39" s="18">
        <v>42521</v>
      </c>
      <c r="B39" s="19">
        <v>1800.39</v>
      </c>
      <c r="C39" s="20">
        <v>1695.31</v>
      </c>
      <c r="D39" s="20">
        <v>1645.46</v>
      </c>
      <c r="E39" s="20">
        <v>1454.59</v>
      </c>
      <c r="F39" s="20">
        <v>889.94</v>
      </c>
      <c r="G39" s="20">
        <v>889.59</v>
      </c>
      <c r="H39" s="20">
        <v>889.84</v>
      </c>
      <c r="I39" s="20">
        <v>1488.21</v>
      </c>
      <c r="J39" s="20">
        <v>1688.54</v>
      </c>
      <c r="K39" s="20">
        <v>1798.38</v>
      </c>
      <c r="L39" s="20">
        <v>1827.37</v>
      </c>
      <c r="M39" s="20">
        <v>1848.27</v>
      </c>
      <c r="N39" s="20">
        <v>1839.02</v>
      </c>
      <c r="O39" s="20">
        <v>1870.96</v>
      </c>
      <c r="P39" s="20">
        <v>1869.94</v>
      </c>
      <c r="Q39" s="20">
        <v>1856.84</v>
      </c>
      <c r="R39" s="20">
        <v>1843.94</v>
      </c>
      <c r="S39" s="20">
        <v>1815.08</v>
      </c>
      <c r="T39" s="20">
        <v>1823.61</v>
      </c>
      <c r="U39" s="20">
        <v>1757.12</v>
      </c>
      <c r="V39" s="20">
        <v>1803.91</v>
      </c>
      <c r="W39" s="20">
        <v>1799.36</v>
      </c>
      <c r="X39" s="20">
        <v>1809.67</v>
      </c>
      <c r="Y39" s="21">
        <v>1718.21</v>
      </c>
      <c r="Z39" s="22"/>
    </row>
    <row r="40" spans="1:26" ht="6" customHeight="1" thickBot="1"/>
    <row r="41" spans="1:26" ht="16.5" customHeight="1" thickBot="1">
      <c r="A41" s="46" t="s">
        <v>4</v>
      </c>
      <c r="B41" s="48" t="s">
        <v>30</v>
      </c>
      <c r="C41" s="49"/>
      <c r="D41" s="49"/>
      <c r="E41" s="49"/>
      <c r="F41" s="49"/>
      <c r="G41" s="49"/>
      <c r="H41" s="49"/>
      <c r="I41" s="49"/>
      <c r="J41" s="49"/>
      <c r="K41" s="49"/>
      <c r="L41" s="49"/>
      <c r="M41" s="49"/>
      <c r="N41" s="49"/>
      <c r="O41" s="49"/>
      <c r="P41" s="49"/>
      <c r="Q41" s="49"/>
      <c r="R41" s="49"/>
      <c r="S41" s="49"/>
      <c r="T41" s="49"/>
      <c r="U41" s="49"/>
      <c r="V41" s="49"/>
      <c r="W41" s="49"/>
      <c r="X41" s="49"/>
      <c r="Y41" s="50"/>
    </row>
    <row r="42" spans="1:26" ht="24.75" customHeight="1" thickBot="1">
      <c r="A42" s="47"/>
      <c r="B42" s="6" t="s">
        <v>6</v>
      </c>
      <c r="C42" s="7" t="s">
        <v>7</v>
      </c>
      <c r="D42" s="7" t="s">
        <v>8</v>
      </c>
      <c r="E42" s="7" t="s">
        <v>9</v>
      </c>
      <c r="F42" s="7" t="s">
        <v>10</v>
      </c>
      <c r="G42" s="7" t="s">
        <v>11</v>
      </c>
      <c r="H42" s="7" t="s">
        <v>12</v>
      </c>
      <c r="I42" s="7" t="s">
        <v>13</v>
      </c>
      <c r="J42" s="7" t="s">
        <v>14</v>
      </c>
      <c r="K42" s="7" t="s">
        <v>15</v>
      </c>
      <c r="L42" s="7" t="s">
        <v>16</v>
      </c>
      <c r="M42" s="7" t="s">
        <v>17</v>
      </c>
      <c r="N42" s="7" t="s">
        <v>18</v>
      </c>
      <c r="O42" s="7" t="s">
        <v>19</v>
      </c>
      <c r="P42" s="7" t="s">
        <v>20</v>
      </c>
      <c r="Q42" s="7" t="s">
        <v>21</v>
      </c>
      <c r="R42" s="7" t="s">
        <v>22</v>
      </c>
      <c r="S42" s="7" t="s">
        <v>23</v>
      </c>
      <c r="T42" s="7" t="s">
        <v>24</v>
      </c>
      <c r="U42" s="7" t="s">
        <v>25</v>
      </c>
      <c r="V42" s="7" t="s">
        <v>26</v>
      </c>
      <c r="W42" s="7" t="s">
        <v>27</v>
      </c>
      <c r="X42" s="7" t="s">
        <v>28</v>
      </c>
      <c r="Y42" s="8" t="s">
        <v>29</v>
      </c>
    </row>
    <row r="43" spans="1:26">
      <c r="A43" s="9">
        <f t="shared" ref="A43:A73" si="0">A9</f>
        <v>42491</v>
      </c>
      <c r="B43" s="10">
        <v>2526.83</v>
      </c>
      <c r="C43" s="11">
        <v>2418.44</v>
      </c>
      <c r="D43" s="11">
        <v>2463.7800000000002</v>
      </c>
      <c r="E43" s="11">
        <v>2415.96</v>
      </c>
      <c r="F43" s="11">
        <v>2363.27</v>
      </c>
      <c r="G43" s="11">
        <v>2354.1999999999998</v>
      </c>
      <c r="H43" s="11">
        <v>2342</v>
      </c>
      <c r="I43" s="11">
        <v>2352.5700000000002</v>
      </c>
      <c r="J43" s="11">
        <v>2371.16</v>
      </c>
      <c r="K43" s="11">
        <v>2383.4499999999998</v>
      </c>
      <c r="L43" s="11">
        <v>2490.1</v>
      </c>
      <c r="M43" s="11">
        <v>2603.1</v>
      </c>
      <c r="N43" s="11">
        <v>2643.32</v>
      </c>
      <c r="O43" s="11">
        <v>2604.12</v>
      </c>
      <c r="P43" s="11">
        <v>2579.7399999999998</v>
      </c>
      <c r="Q43" s="11">
        <v>2541.6</v>
      </c>
      <c r="R43" s="11">
        <v>2513.64</v>
      </c>
      <c r="S43" s="11">
        <v>2515.6</v>
      </c>
      <c r="T43" s="11">
        <v>2438.27</v>
      </c>
      <c r="U43" s="11">
        <v>2472.8000000000002</v>
      </c>
      <c r="V43" s="11">
        <v>2642.39</v>
      </c>
      <c r="W43" s="11">
        <v>2742.46</v>
      </c>
      <c r="X43" s="11">
        <v>2850.73</v>
      </c>
      <c r="Y43" s="12">
        <v>2760.39</v>
      </c>
      <c r="Z43" s="13"/>
    </row>
    <row r="44" spans="1:26">
      <c r="A44" s="14">
        <f t="shared" si="0"/>
        <v>42492</v>
      </c>
      <c r="B44" s="15">
        <v>2643.11</v>
      </c>
      <c r="C44" s="16">
        <v>2457.92</v>
      </c>
      <c r="D44" s="16">
        <v>2529.69</v>
      </c>
      <c r="E44" s="16">
        <v>2449.79</v>
      </c>
      <c r="F44" s="16">
        <v>2380.2800000000002</v>
      </c>
      <c r="G44" s="16">
        <v>2376.91</v>
      </c>
      <c r="H44" s="16">
        <v>2372.9899999999998</v>
      </c>
      <c r="I44" s="16">
        <v>2377.09</v>
      </c>
      <c r="J44" s="16">
        <v>2401.15</v>
      </c>
      <c r="K44" s="16">
        <v>2486.64</v>
      </c>
      <c r="L44" s="16">
        <v>2622.71</v>
      </c>
      <c r="M44" s="16">
        <v>2715.22</v>
      </c>
      <c r="N44" s="16">
        <v>2693.01</v>
      </c>
      <c r="O44" s="16">
        <v>2690.37</v>
      </c>
      <c r="P44" s="16">
        <v>2684.85</v>
      </c>
      <c r="Q44" s="16">
        <v>2658.91</v>
      </c>
      <c r="R44" s="16">
        <v>2634.83</v>
      </c>
      <c r="S44" s="16">
        <v>2594.84</v>
      </c>
      <c r="T44" s="16">
        <v>2587.31</v>
      </c>
      <c r="U44" s="16">
        <v>2555.5500000000002</v>
      </c>
      <c r="V44" s="16">
        <v>2668.12</v>
      </c>
      <c r="W44" s="16">
        <v>2746.63</v>
      </c>
      <c r="X44" s="16">
        <v>2820.03</v>
      </c>
      <c r="Y44" s="17">
        <v>2745.49</v>
      </c>
    </row>
    <row r="45" spans="1:26">
      <c r="A45" s="14">
        <f t="shared" si="0"/>
        <v>42493</v>
      </c>
      <c r="B45" s="15">
        <v>2612.29</v>
      </c>
      <c r="C45" s="16">
        <v>2504.17</v>
      </c>
      <c r="D45" s="16">
        <v>2473.2600000000002</v>
      </c>
      <c r="E45" s="16">
        <v>2425.33</v>
      </c>
      <c r="F45" s="16">
        <v>2377.1999999999998</v>
      </c>
      <c r="G45" s="16">
        <v>2372.0700000000002</v>
      </c>
      <c r="H45" s="16">
        <v>2370.02</v>
      </c>
      <c r="I45" s="16">
        <v>2368.44</v>
      </c>
      <c r="J45" s="16">
        <v>2427.87</v>
      </c>
      <c r="K45" s="16">
        <v>2487.56</v>
      </c>
      <c r="L45" s="16">
        <v>2578.1999999999998</v>
      </c>
      <c r="M45" s="16">
        <v>2721.97</v>
      </c>
      <c r="N45" s="16">
        <v>2722.42</v>
      </c>
      <c r="O45" s="16">
        <v>2721.36</v>
      </c>
      <c r="P45" s="16">
        <v>2699.77</v>
      </c>
      <c r="Q45" s="16">
        <v>2672.94</v>
      </c>
      <c r="R45" s="16">
        <v>2654.45</v>
      </c>
      <c r="S45" s="16">
        <v>2601.86</v>
      </c>
      <c r="T45" s="16">
        <v>2527.29</v>
      </c>
      <c r="U45" s="16">
        <v>2545.4899999999998</v>
      </c>
      <c r="V45" s="16">
        <v>2677.18</v>
      </c>
      <c r="W45" s="16">
        <v>2755.62</v>
      </c>
      <c r="X45" s="16">
        <v>2814.28</v>
      </c>
      <c r="Y45" s="17">
        <v>2717.28</v>
      </c>
    </row>
    <row r="46" spans="1:26">
      <c r="A46" s="14">
        <f t="shared" si="0"/>
        <v>42494</v>
      </c>
      <c r="B46" s="15">
        <v>2626.9</v>
      </c>
      <c r="C46" s="16">
        <v>2515.58</v>
      </c>
      <c r="D46" s="16">
        <v>2465.98</v>
      </c>
      <c r="E46" s="16">
        <v>2391.85</v>
      </c>
      <c r="F46" s="16">
        <v>2368.9699999999998</v>
      </c>
      <c r="G46" s="16">
        <v>2367.9299999999998</v>
      </c>
      <c r="H46" s="16">
        <v>2374.5</v>
      </c>
      <c r="I46" s="16">
        <v>2416.29</v>
      </c>
      <c r="J46" s="16">
        <v>2521.48</v>
      </c>
      <c r="K46" s="16">
        <v>2730.16</v>
      </c>
      <c r="L46" s="16">
        <v>2783.55</v>
      </c>
      <c r="M46" s="16">
        <v>2821.75</v>
      </c>
      <c r="N46" s="16">
        <v>2865.27</v>
      </c>
      <c r="O46" s="16">
        <v>2852.59</v>
      </c>
      <c r="P46" s="16">
        <v>2821.4</v>
      </c>
      <c r="Q46" s="16">
        <v>2805.79</v>
      </c>
      <c r="R46" s="16">
        <v>2769.52</v>
      </c>
      <c r="S46" s="16">
        <v>2718.27</v>
      </c>
      <c r="T46" s="16">
        <v>2720.78</v>
      </c>
      <c r="U46" s="16">
        <v>2720.52</v>
      </c>
      <c r="V46" s="16">
        <v>2724.12</v>
      </c>
      <c r="W46" s="16">
        <v>2765.69</v>
      </c>
      <c r="X46" s="16">
        <v>2795.9</v>
      </c>
      <c r="Y46" s="17">
        <v>2713.36</v>
      </c>
    </row>
    <row r="47" spans="1:26">
      <c r="A47" s="14">
        <f t="shared" si="0"/>
        <v>42495</v>
      </c>
      <c r="B47" s="15">
        <v>2599.69</v>
      </c>
      <c r="C47" s="16">
        <v>2474.8000000000002</v>
      </c>
      <c r="D47" s="16">
        <v>2449.7800000000002</v>
      </c>
      <c r="E47" s="16">
        <v>2383.4499999999998</v>
      </c>
      <c r="F47" s="16">
        <v>2369.37</v>
      </c>
      <c r="G47" s="16">
        <v>2368.46</v>
      </c>
      <c r="H47" s="16">
        <v>2373.4899999999998</v>
      </c>
      <c r="I47" s="16">
        <v>2468.41</v>
      </c>
      <c r="J47" s="16">
        <v>2515.11</v>
      </c>
      <c r="K47" s="16">
        <v>2720.01</v>
      </c>
      <c r="L47" s="16">
        <v>2738.71</v>
      </c>
      <c r="M47" s="16">
        <v>2779.72</v>
      </c>
      <c r="N47" s="16">
        <v>2783.13</v>
      </c>
      <c r="O47" s="16">
        <v>2793.1</v>
      </c>
      <c r="P47" s="16">
        <v>2791.18</v>
      </c>
      <c r="Q47" s="16">
        <v>2781.26</v>
      </c>
      <c r="R47" s="16">
        <v>2758.15</v>
      </c>
      <c r="S47" s="16">
        <v>2721.19</v>
      </c>
      <c r="T47" s="16">
        <v>2728.91</v>
      </c>
      <c r="U47" s="16">
        <v>2722.06</v>
      </c>
      <c r="V47" s="16">
        <v>2732.3</v>
      </c>
      <c r="W47" s="16">
        <v>2789.32</v>
      </c>
      <c r="X47" s="16">
        <v>2762.85</v>
      </c>
      <c r="Y47" s="17">
        <v>2695.28</v>
      </c>
    </row>
    <row r="48" spans="1:26">
      <c r="A48" s="14">
        <f t="shared" si="0"/>
        <v>42496</v>
      </c>
      <c r="B48" s="15">
        <v>2647.15</v>
      </c>
      <c r="C48" s="16">
        <v>2582.56</v>
      </c>
      <c r="D48" s="16">
        <v>2479.83</v>
      </c>
      <c r="E48" s="16">
        <v>2387.5700000000002</v>
      </c>
      <c r="F48" s="16">
        <v>2374.15</v>
      </c>
      <c r="G48" s="16">
        <v>2370.5700000000002</v>
      </c>
      <c r="H48" s="16">
        <v>2378.42</v>
      </c>
      <c r="I48" s="16">
        <v>2488.73</v>
      </c>
      <c r="J48" s="16">
        <v>2560.39</v>
      </c>
      <c r="K48" s="16">
        <v>2741.83</v>
      </c>
      <c r="L48" s="16">
        <v>2790.62</v>
      </c>
      <c r="M48" s="16">
        <v>2848.43</v>
      </c>
      <c r="N48" s="16">
        <v>2844.49</v>
      </c>
      <c r="O48" s="16">
        <v>2845.51</v>
      </c>
      <c r="P48" s="16">
        <v>2840.78</v>
      </c>
      <c r="Q48" s="16">
        <v>2759.55</v>
      </c>
      <c r="R48" s="16">
        <v>2745.96</v>
      </c>
      <c r="S48" s="16">
        <v>2770.79</v>
      </c>
      <c r="T48" s="16">
        <v>2794.61</v>
      </c>
      <c r="U48" s="16">
        <v>2760.81</v>
      </c>
      <c r="V48" s="16">
        <v>2738.59</v>
      </c>
      <c r="W48" s="16">
        <v>2789.31</v>
      </c>
      <c r="X48" s="16">
        <v>2834.91</v>
      </c>
      <c r="Y48" s="17">
        <v>2755.81</v>
      </c>
    </row>
    <row r="49" spans="1:25">
      <c r="A49" s="14">
        <f t="shared" si="0"/>
        <v>42497</v>
      </c>
      <c r="B49" s="15">
        <v>2751.97</v>
      </c>
      <c r="C49" s="16">
        <v>2684.9</v>
      </c>
      <c r="D49" s="16">
        <v>2523.5300000000002</v>
      </c>
      <c r="E49" s="16">
        <v>2449.48</v>
      </c>
      <c r="F49" s="16">
        <v>2381.54</v>
      </c>
      <c r="G49" s="16">
        <v>2376.2800000000002</v>
      </c>
      <c r="H49" s="16">
        <v>2376.0700000000002</v>
      </c>
      <c r="I49" s="16">
        <v>2389.0300000000002</v>
      </c>
      <c r="J49" s="16">
        <v>2463.98</v>
      </c>
      <c r="K49" s="16">
        <v>2559.6799999999998</v>
      </c>
      <c r="L49" s="16">
        <v>2720.96</v>
      </c>
      <c r="M49" s="16">
        <v>2759.63</v>
      </c>
      <c r="N49" s="16">
        <v>2765.35</v>
      </c>
      <c r="O49" s="16">
        <v>2787.95</v>
      </c>
      <c r="P49" s="16">
        <v>2755.93</v>
      </c>
      <c r="Q49" s="16">
        <v>2735.62</v>
      </c>
      <c r="R49" s="16">
        <v>2717.26</v>
      </c>
      <c r="S49" s="16">
        <v>2712.82</v>
      </c>
      <c r="T49" s="16">
        <v>2716.84</v>
      </c>
      <c r="U49" s="16">
        <v>2717.59</v>
      </c>
      <c r="V49" s="16">
        <v>2741.98</v>
      </c>
      <c r="W49" s="16">
        <v>2791.4</v>
      </c>
      <c r="X49" s="16">
        <v>2855.55</v>
      </c>
      <c r="Y49" s="17">
        <v>2787.06</v>
      </c>
    </row>
    <row r="50" spans="1:25">
      <c r="A50" s="14">
        <f t="shared" si="0"/>
        <v>42498</v>
      </c>
      <c r="B50" s="15">
        <v>2673.56</v>
      </c>
      <c r="C50" s="16">
        <v>2535.8000000000002</v>
      </c>
      <c r="D50" s="16">
        <v>2548.0500000000002</v>
      </c>
      <c r="E50" s="16">
        <v>2468.09</v>
      </c>
      <c r="F50" s="16">
        <v>2375.59</v>
      </c>
      <c r="G50" s="16">
        <v>2369.7800000000002</v>
      </c>
      <c r="H50" s="16">
        <v>2368.75</v>
      </c>
      <c r="I50" s="16">
        <v>2379</v>
      </c>
      <c r="J50" s="16">
        <v>2488.52</v>
      </c>
      <c r="K50" s="16">
        <v>2502.71</v>
      </c>
      <c r="L50" s="16">
        <v>2658.46</v>
      </c>
      <c r="M50" s="16">
        <v>2712.62</v>
      </c>
      <c r="N50" s="16">
        <v>2725.09</v>
      </c>
      <c r="O50" s="16">
        <v>2708.36</v>
      </c>
      <c r="P50" s="16">
        <v>2690.33</v>
      </c>
      <c r="Q50" s="16">
        <v>2650.34</v>
      </c>
      <c r="R50" s="16">
        <v>2626.7</v>
      </c>
      <c r="S50" s="16">
        <v>2616.16</v>
      </c>
      <c r="T50" s="16">
        <v>2616.81</v>
      </c>
      <c r="U50" s="16">
        <v>2627.79</v>
      </c>
      <c r="V50" s="16">
        <v>2713.9</v>
      </c>
      <c r="W50" s="16">
        <v>2757.16</v>
      </c>
      <c r="X50" s="16">
        <v>2823.9</v>
      </c>
      <c r="Y50" s="17">
        <v>2769.14</v>
      </c>
    </row>
    <row r="51" spans="1:25">
      <c r="A51" s="14">
        <f t="shared" si="0"/>
        <v>42499</v>
      </c>
      <c r="B51" s="15">
        <v>2687.06</v>
      </c>
      <c r="C51" s="16">
        <v>2580.25</v>
      </c>
      <c r="D51" s="16">
        <v>2569.6</v>
      </c>
      <c r="E51" s="16">
        <v>2466.17</v>
      </c>
      <c r="F51" s="16">
        <v>2377.5100000000002</v>
      </c>
      <c r="G51" s="16">
        <v>2368.0100000000002</v>
      </c>
      <c r="H51" s="16">
        <v>2366.16</v>
      </c>
      <c r="I51" s="16">
        <v>2374.21</v>
      </c>
      <c r="J51" s="16">
        <v>2458.81</v>
      </c>
      <c r="K51" s="16">
        <v>2495.75</v>
      </c>
      <c r="L51" s="16">
        <v>2651.99</v>
      </c>
      <c r="M51" s="16">
        <v>2723.55</v>
      </c>
      <c r="N51" s="16">
        <v>2721.34</v>
      </c>
      <c r="O51" s="16">
        <v>2713.94</v>
      </c>
      <c r="P51" s="16">
        <v>2704.18</v>
      </c>
      <c r="Q51" s="16">
        <v>2691.53</v>
      </c>
      <c r="R51" s="16">
        <v>2661.8</v>
      </c>
      <c r="S51" s="16">
        <v>2630.46</v>
      </c>
      <c r="T51" s="16">
        <v>2618.81</v>
      </c>
      <c r="U51" s="16">
        <v>2628.49</v>
      </c>
      <c r="V51" s="16">
        <v>2709.76</v>
      </c>
      <c r="W51" s="16">
        <v>2754.85</v>
      </c>
      <c r="X51" s="16">
        <v>2801.8</v>
      </c>
      <c r="Y51" s="17">
        <v>2785.95</v>
      </c>
    </row>
    <row r="52" spans="1:25">
      <c r="A52" s="14">
        <f t="shared" si="0"/>
        <v>42500</v>
      </c>
      <c r="B52" s="15">
        <v>2685.73</v>
      </c>
      <c r="C52" s="16">
        <v>2645.96</v>
      </c>
      <c r="D52" s="16">
        <v>2570.08</v>
      </c>
      <c r="E52" s="16">
        <v>2480.62</v>
      </c>
      <c r="F52" s="16">
        <v>2388.81</v>
      </c>
      <c r="G52" s="16">
        <v>2380.37</v>
      </c>
      <c r="H52" s="16">
        <v>2388.9899999999998</v>
      </c>
      <c r="I52" s="16">
        <v>2464.89</v>
      </c>
      <c r="J52" s="16">
        <v>2565.75</v>
      </c>
      <c r="K52" s="16">
        <v>2739.66</v>
      </c>
      <c r="L52" s="16">
        <v>2794.49</v>
      </c>
      <c r="M52" s="16">
        <v>2804.35</v>
      </c>
      <c r="N52" s="16">
        <v>2745.39</v>
      </c>
      <c r="O52" s="16">
        <v>2744.95</v>
      </c>
      <c r="P52" s="16">
        <v>2731.95</v>
      </c>
      <c r="Q52" s="16">
        <v>2721.21</v>
      </c>
      <c r="R52" s="16">
        <v>2719.22</v>
      </c>
      <c r="S52" s="16">
        <v>2717.98</v>
      </c>
      <c r="T52" s="16">
        <v>2720.08</v>
      </c>
      <c r="U52" s="16">
        <v>2723.07</v>
      </c>
      <c r="V52" s="16">
        <v>2734.85</v>
      </c>
      <c r="W52" s="16">
        <v>2777.96</v>
      </c>
      <c r="X52" s="16">
        <v>2785.51</v>
      </c>
      <c r="Y52" s="17">
        <v>2699.86</v>
      </c>
    </row>
    <row r="53" spans="1:25">
      <c r="A53" s="14">
        <f t="shared" si="0"/>
        <v>42501</v>
      </c>
      <c r="B53" s="15">
        <v>2617.81</v>
      </c>
      <c r="C53" s="16">
        <v>2643.73</v>
      </c>
      <c r="D53" s="16">
        <v>2493.85</v>
      </c>
      <c r="E53" s="16">
        <v>2453.92</v>
      </c>
      <c r="F53" s="16">
        <v>2396.23</v>
      </c>
      <c r="G53" s="16">
        <v>2385.4299999999998</v>
      </c>
      <c r="H53" s="16">
        <v>2401.91</v>
      </c>
      <c r="I53" s="16">
        <v>2495.15</v>
      </c>
      <c r="J53" s="16">
        <v>2604.96</v>
      </c>
      <c r="K53" s="16">
        <v>2724.98</v>
      </c>
      <c r="L53" s="16">
        <v>2779.31</v>
      </c>
      <c r="M53" s="16">
        <v>2722.4</v>
      </c>
      <c r="N53" s="16">
        <v>2713</v>
      </c>
      <c r="O53" s="16">
        <v>2719.62</v>
      </c>
      <c r="P53" s="16">
        <v>2721.71</v>
      </c>
      <c r="Q53" s="16">
        <v>2719.89</v>
      </c>
      <c r="R53" s="16">
        <v>2718.95</v>
      </c>
      <c r="S53" s="16">
        <v>2704.31</v>
      </c>
      <c r="T53" s="16">
        <v>2719.35</v>
      </c>
      <c r="U53" s="16">
        <v>2742.96</v>
      </c>
      <c r="V53" s="16">
        <v>2754.91</v>
      </c>
      <c r="W53" s="16">
        <v>2776.05</v>
      </c>
      <c r="X53" s="16">
        <v>2805.28</v>
      </c>
      <c r="Y53" s="17">
        <v>2637.21</v>
      </c>
    </row>
    <row r="54" spans="1:25">
      <c r="A54" s="14">
        <f t="shared" si="0"/>
        <v>42502</v>
      </c>
      <c r="B54" s="15">
        <v>2505.9</v>
      </c>
      <c r="C54" s="16">
        <v>2613.85</v>
      </c>
      <c r="D54" s="16">
        <v>2479.4</v>
      </c>
      <c r="E54" s="16">
        <v>2413.9699999999998</v>
      </c>
      <c r="F54" s="16">
        <v>2381.1</v>
      </c>
      <c r="G54" s="16">
        <v>2382.3000000000002</v>
      </c>
      <c r="H54" s="16">
        <v>2418.31</v>
      </c>
      <c r="I54" s="16">
        <v>2499.06</v>
      </c>
      <c r="J54" s="16">
        <v>2593.19</v>
      </c>
      <c r="K54" s="16">
        <v>2725.42</v>
      </c>
      <c r="L54" s="16">
        <v>2765.23</v>
      </c>
      <c r="M54" s="16">
        <v>2770.36</v>
      </c>
      <c r="N54" s="16">
        <v>2770.35</v>
      </c>
      <c r="O54" s="16">
        <v>2770.09</v>
      </c>
      <c r="P54" s="16">
        <v>2767.31</v>
      </c>
      <c r="Q54" s="16">
        <v>2943.82</v>
      </c>
      <c r="R54" s="16">
        <v>2924.46</v>
      </c>
      <c r="S54" s="16">
        <v>2819.96</v>
      </c>
      <c r="T54" s="16">
        <v>2710.65</v>
      </c>
      <c r="U54" s="16">
        <v>2707.2</v>
      </c>
      <c r="V54" s="16">
        <v>2714.23</v>
      </c>
      <c r="W54" s="16">
        <v>2720.93</v>
      </c>
      <c r="X54" s="16">
        <v>2778.99</v>
      </c>
      <c r="Y54" s="17">
        <v>2712.74</v>
      </c>
    </row>
    <row r="55" spans="1:25">
      <c r="A55" s="14">
        <f t="shared" si="0"/>
        <v>42503</v>
      </c>
      <c r="B55" s="15">
        <v>2615.19</v>
      </c>
      <c r="C55" s="16">
        <v>2607.36</v>
      </c>
      <c r="D55" s="16">
        <v>2441.89</v>
      </c>
      <c r="E55" s="16">
        <v>2389.15</v>
      </c>
      <c r="F55" s="16">
        <v>2373.69</v>
      </c>
      <c r="G55" s="16">
        <v>2375.9499999999998</v>
      </c>
      <c r="H55" s="16">
        <v>2396.77</v>
      </c>
      <c r="I55" s="16">
        <v>2490.23</v>
      </c>
      <c r="J55" s="16">
        <v>2599.0700000000002</v>
      </c>
      <c r="K55" s="16">
        <v>2725.67</v>
      </c>
      <c r="L55" s="16">
        <v>2774.35</v>
      </c>
      <c r="M55" s="16">
        <v>2783.93</v>
      </c>
      <c r="N55" s="16">
        <v>2766.2</v>
      </c>
      <c r="O55" s="16">
        <v>2751.79</v>
      </c>
      <c r="P55" s="16">
        <v>2737.86</v>
      </c>
      <c r="Q55" s="16">
        <v>2727.93</v>
      </c>
      <c r="R55" s="16">
        <v>2725.01</v>
      </c>
      <c r="S55" s="16">
        <v>2680.85</v>
      </c>
      <c r="T55" s="16">
        <v>2687.88</v>
      </c>
      <c r="U55" s="16">
        <v>2682.86</v>
      </c>
      <c r="V55" s="16">
        <v>2671.54</v>
      </c>
      <c r="W55" s="16">
        <v>2684.4</v>
      </c>
      <c r="X55" s="16">
        <v>2723.37</v>
      </c>
      <c r="Y55" s="17">
        <v>2618.46</v>
      </c>
    </row>
    <row r="56" spans="1:25">
      <c r="A56" s="14">
        <f t="shared" si="0"/>
        <v>42504</v>
      </c>
      <c r="B56" s="15">
        <v>2526.54</v>
      </c>
      <c r="C56" s="16">
        <v>2507.31</v>
      </c>
      <c r="D56" s="16">
        <v>2464.44</v>
      </c>
      <c r="E56" s="16">
        <v>2416.5300000000002</v>
      </c>
      <c r="F56" s="16">
        <v>2381.6799999999998</v>
      </c>
      <c r="G56" s="16">
        <v>2380.5500000000002</v>
      </c>
      <c r="H56" s="16">
        <v>2381.04</v>
      </c>
      <c r="I56" s="16">
        <v>2414.91</v>
      </c>
      <c r="J56" s="16">
        <v>2481.06</v>
      </c>
      <c r="K56" s="16">
        <v>2539.56</v>
      </c>
      <c r="L56" s="16">
        <v>2671.69</v>
      </c>
      <c r="M56" s="16">
        <v>2715.86</v>
      </c>
      <c r="N56" s="16">
        <v>2728.93</v>
      </c>
      <c r="O56" s="16">
        <v>2714.53</v>
      </c>
      <c r="P56" s="16">
        <v>2689.4</v>
      </c>
      <c r="Q56" s="16">
        <v>2648.99</v>
      </c>
      <c r="R56" s="16">
        <v>2642.19</v>
      </c>
      <c r="S56" s="16">
        <v>2623.56</v>
      </c>
      <c r="T56" s="16">
        <v>2604.77</v>
      </c>
      <c r="U56" s="16">
        <v>2608.89</v>
      </c>
      <c r="V56" s="16">
        <v>2638.67</v>
      </c>
      <c r="W56" s="16">
        <v>2693.5</v>
      </c>
      <c r="X56" s="16">
        <v>2693.84</v>
      </c>
      <c r="Y56" s="17">
        <v>2533.19</v>
      </c>
    </row>
    <row r="57" spans="1:25">
      <c r="A57" s="14">
        <f t="shared" si="0"/>
        <v>42505</v>
      </c>
      <c r="B57" s="15">
        <v>2407.38</v>
      </c>
      <c r="C57" s="16">
        <v>2416.84</v>
      </c>
      <c r="D57" s="16">
        <v>2424.67</v>
      </c>
      <c r="E57" s="16">
        <v>2379.9299999999998</v>
      </c>
      <c r="F57" s="16">
        <v>2365.17</v>
      </c>
      <c r="G57" s="16">
        <v>2334.5</v>
      </c>
      <c r="H57" s="16">
        <v>2326.16</v>
      </c>
      <c r="I57" s="16">
        <v>2365.88</v>
      </c>
      <c r="J57" s="16">
        <v>2395.27</v>
      </c>
      <c r="K57" s="16">
        <v>2429.0100000000002</v>
      </c>
      <c r="L57" s="16">
        <v>2476.69</v>
      </c>
      <c r="M57" s="16">
        <v>2590.67</v>
      </c>
      <c r="N57" s="16">
        <v>2617.96</v>
      </c>
      <c r="O57" s="16">
        <v>2560.11</v>
      </c>
      <c r="P57" s="16">
        <v>2556.2199999999998</v>
      </c>
      <c r="Q57" s="16">
        <v>2527.52</v>
      </c>
      <c r="R57" s="16">
        <v>2531.9</v>
      </c>
      <c r="S57" s="16">
        <v>2525.6</v>
      </c>
      <c r="T57" s="16">
        <v>2495.94</v>
      </c>
      <c r="U57" s="16">
        <v>2490.3000000000002</v>
      </c>
      <c r="V57" s="16">
        <v>2510.69</v>
      </c>
      <c r="W57" s="16">
        <v>2588.4499999999998</v>
      </c>
      <c r="X57" s="16">
        <v>2717.98</v>
      </c>
      <c r="Y57" s="17">
        <v>2574.9</v>
      </c>
    </row>
    <row r="58" spans="1:25">
      <c r="A58" s="14">
        <f t="shared" si="0"/>
        <v>42506</v>
      </c>
      <c r="B58" s="15">
        <v>2495.4299999999998</v>
      </c>
      <c r="C58" s="16">
        <v>2492.98</v>
      </c>
      <c r="D58" s="16">
        <v>2471.04</v>
      </c>
      <c r="E58" s="16">
        <v>2381.25</v>
      </c>
      <c r="F58" s="16">
        <v>2372.94</v>
      </c>
      <c r="G58" s="16">
        <v>2371.77</v>
      </c>
      <c r="H58" s="16">
        <v>2379.7600000000002</v>
      </c>
      <c r="I58" s="16">
        <v>2463.62</v>
      </c>
      <c r="J58" s="16">
        <v>2594.06</v>
      </c>
      <c r="K58" s="16">
        <v>2729.35</v>
      </c>
      <c r="L58" s="16">
        <v>2798.94</v>
      </c>
      <c r="M58" s="16">
        <v>2724.57</v>
      </c>
      <c r="N58" s="16">
        <v>2722.26</v>
      </c>
      <c r="O58" s="16">
        <v>2721.96</v>
      </c>
      <c r="P58" s="16">
        <v>2719.22</v>
      </c>
      <c r="Q58" s="16">
        <v>2607.84</v>
      </c>
      <c r="R58" s="16">
        <v>2582.6</v>
      </c>
      <c r="S58" s="16">
        <v>2557.52</v>
      </c>
      <c r="T58" s="16">
        <v>2578.54</v>
      </c>
      <c r="U58" s="16">
        <v>2600.36</v>
      </c>
      <c r="V58" s="16">
        <v>2674.83</v>
      </c>
      <c r="W58" s="16">
        <v>2720.55</v>
      </c>
      <c r="X58" s="16">
        <v>2712.53</v>
      </c>
      <c r="Y58" s="17">
        <v>2503.3200000000002</v>
      </c>
    </row>
    <row r="59" spans="1:25">
      <c r="A59" s="14">
        <f t="shared" si="0"/>
        <v>42507</v>
      </c>
      <c r="B59" s="15">
        <v>2542.6799999999998</v>
      </c>
      <c r="C59" s="16">
        <v>2590.37</v>
      </c>
      <c r="D59" s="16">
        <v>2427.19</v>
      </c>
      <c r="E59" s="16">
        <v>2380.12</v>
      </c>
      <c r="F59" s="16">
        <v>2372.61</v>
      </c>
      <c r="G59" s="16">
        <v>2372.1</v>
      </c>
      <c r="H59" s="16">
        <v>2383.92</v>
      </c>
      <c r="I59" s="16">
        <v>2473.77</v>
      </c>
      <c r="J59" s="16">
        <v>2575.62</v>
      </c>
      <c r="K59" s="16">
        <v>2724.41</v>
      </c>
      <c r="L59" s="16">
        <v>2723.62</v>
      </c>
      <c r="M59" s="16">
        <v>2660.09</v>
      </c>
      <c r="N59" s="16">
        <v>2639.46</v>
      </c>
      <c r="O59" s="16">
        <v>2560.36</v>
      </c>
      <c r="P59" s="16">
        <v>2503.09</v>
      </c>
      <c r="Q59" s="16">
        <v>2443.27</v>
      </c>
      <c r="R59" s="16">
        <v>2433.7800000000002</v>
      </c>
      <c r="S59" s="16">
        <v>2434.7199999999998</v>
      </c>
      <c r="T59" s="16">
        <v>2409.8200000000002</v>
      </c>
      <c r="U59" s="16">
        <v>2530.46</v>
      </c>
      <c r="V59" s="16">
        <v>2614.1</v>
      </c>
      <c r="W59" s="16">
        <v>2711.92</v>
      </c>
      <c r="X59" s="16">
        <v>2522.25</v>
      </c>
      <c r="Y59" s="17">
        <v>2629.24</v>
      </c>
    </row>
    <row r="60" spans="1:25">
      <c r="A60" s="14">
        <f t="shared" si="0"/>
        <v>42508</v>
      </c>
      <c r="B60" s="15">
        <v>2565.9499999999998</v>
      </c>
      <c r="C60" s="16">
        <v>2587.4499999999998</v>
      </c>
      <c r="D60" s="16">
        <v>2497.4299999999998</v>
      </c>
      <c r="E60" s="16">
        <v>2436.77</v>
      </c>
      <c r="F60" s="16">
        <v>2408.9899999999998</v>
      </c>
      <c r="G60" s="16">
        <v>2409.79</v>
      </c>
      <c r="H60" s="16">
        <v>2428.15</v>
      </c>
      <c r="I60" s="16">
        <v>2527.1999999999998</v>
      </c>
      <c r="J60" s="16">
        <v>2591.3000000000002</v>
      </c>
      <c r="K60" s="16">
        <v>2687.19</v>
      </c>
      <c r="L60" s="16">
        <v>2729.21</v>
      </c>
      <c r="M60" s="16">
        <v>2720.63</v>
      </c>
      <c r="N60" s="16">
        <v>2683.06</v>
      </c>
      <c r="O60" s="16">
        <v>2656.62</v>
      </c>
      <c r="P60" s="16">
        <v>2655.21</v>
      </c>
      <c r="Q60" s="16">
        <v>2613.36</v>
      </c>
      <c r="R60" s="16">
        <v>2592.3200000000002</v>
      </c>
      <c r="S60" s="16">
        <v>2601.81</v>
      </c>
      <c r="T60" s="16">
        <v>2588.16</v>
      </c>
      <c r="U60" s="16">
        <v>2643.68</v>
      </c>
      <c r="V60" s="16">
        <v>2724.86</v>
      </c>
      <c r="W60" s="16">
        <v>2729.4</v>
      </c>
      <c r="X60" s="16">
        <v>2748.56</v>
      </c>
      <c r="Y60" s="17">
        <v>2734.38</v>
      </c>
    </row>
    <row r="61" spans="1:25">
      <c r="A61" s="14">
        <f t="shared" si="0"/>
        <v>42509</v>
      </c>
      <c r="B61" s="15">
        <v>2691.15</v>
      </c>
      <c r="C61" s="16">
        <v>2603.34</v>
      </c>
      <c r="D61" s="16">
        <v>2506.35</v>
      </c>
      <c r="E61" s="16">
        <v>2417.4699999999998</v>
      </c>
      <c r="F61" s="16">
        <v>2395.2199999999998</v>
      </c>
      <c r="G61" s="16">
        <v>2393.29</v>
      </c>
      <c r="H61" s="16">
        <v>2446.2399999999998</v>
      </c>
      <c r="I61" s="16">
        <v>2528.0500000000002</v>
      </c>
      <c r="J61" s="16">
        <v>2617.31</v>
      </c>
      <c r="K61" s="16">
        <v>2738.95</v>
      </c>
      <c r="L61" s="16">
        <v>2741.38</v>
      </c>
      <c r="M61" s="16">
        <v>2794.93</v>
      </c>
      <c r="N61" s="16">
        <v>2786.71</v>
      </c>
      <c r="O61" s="16">
        <v>2823.62</v>
      </c>
      <c r="P61" s="16">
        <v>2736.38</v>
      </c>
      <c r="Q61" s="16">
        <v>2733.91</v>
      </c>
      <c r="R61" s="16">
        <v>2734.01</v>
      </c>
      <c r="S61" s="16">
        <v>2731.47</v>
      </c>
      <c r="T61" s="16">
        <v>2730.62</v>
      </c>
      <c r="U61" s="16">
        <v>2731.31</v>
      </c>
      <c r="V61" s="16">
        <v>2753.55</v>
      </c>
      <c r="W61" s="16">
        <v>2761.49</v>
      </c>
      <c r="X61" s="16">
        <v>2787.87</v>
      </c>
      <c r="Y61" s="17">
        <v>2724.85</v>
      </c>
    </row>
    <row r="62" spans="1:25">
      <c r="A62" s="14">
        <f t="shared" si="0"/>
        <v>42510</v>
      </c>
      <c r="B62" s="15">
        <v>2721.09</v>
      </c>
      <c r="C62" s="16">
        <v>2649.23</v>
      </c>
      <c r="D62" s="16">
        <v>2579.92</v>
      </c>
      <c r="E62" s="16">
        <v>2516.5100000000002</v>
      </c>
      <c r="F62" s="16">
        <v>2465.8200000000002</v>
      </c>
      <c r="G62" s="16">
        <v>2465.61</v>
      </c>
      <c r="H62" s="16">
        <v>2503.15</v>
      </c>
      <c r="I62" s="16">
        <v>2542.61</v>
      </c>
      <c r="J62" s="16">
        <v>2676.15</v>
      </c>
      <c r="K62" s="16">
        <v>2819.83</v>
      </c>
      <c r="L62" s="16">
        <v>2915.53</v>
      </c>
      <c r="M62" s="16">
        <v>3026.03</v>
      </c>
      <c r="N62" s="16">
        <v>3017.77</v>
      </c>
      <c r="O62" s="16">
        <v>3061.06</v>
      </c>
      <c r="P62" s="16">
        <v>3032.34</v>
      </c>
      <c r="Q62" s="16">
        <v>3020.76</v>
      </c>
      <c r="R62" s="16">
        <v>2927.73</v>
      </c>
      <c r="S62" s="16">
        <v>2829.36</v>
      </c>
      <c r="T62" s="16">
        <v>2837.75</v>
      </c>
      <c r="U62" s="16">
        <v>2822.51</v>
      </c>
      <c r="V62" s="16">
        <v>2836.49</v>
      </c>
      <c r="W62" s="16">
        <v>2830.52</v>
      </c>
      <c r="X62" s="16">
        <v>2887.43</v>
      </c>
      <c r="Y62" s="17">
        <v>2827.07</v>
      </c>
    </row>
    <row r="63" spans="1:25">
      <c r="A63" s="14">
        <f t="shared" si="0"/>
        <v>42511</v>
      </c>
      <c r="B63" s="15">
        <v>2550.2199999999998</v>
      </c>
      <c r="C63" s="16">
        <v>2669.64</v>
      </c>
      <c r="D63" s="16">
        <v>2551.2199999999998</v>
      </c>
      <c r="E63" s="16">
        <v>2469.5100000000002</v>
      </c>
      <c r="F63" s="16">
        <v>2440.5</v>
      </c>
      <c r="G63" s="16">
        <v>2412.75</v>
      </c>
      <c r="H63" s="16">
        <v>2416.15</v>
      </c>
      <c r="I63" s="16">
        <v>2439.38</v>
      </c>
      <c r="J63" s="16">
        <v>2508.29</v>
      </c>
      <c r="K63" s="16">
        <v>2558.2199999999998</v>
      </c>
      <c r="L63" s="16">
        <v>2730.49</v>
      </c>
      <c r="M63" s="16">
        <v>2744.04</v>
      </c>
      <c r="N63" s="16">
        <v>2741.94</v>
      </c>
      <c r="O63" s="16">
        <v>2751.47</v>
      </c>
      <c r="P63" s="16">
        <v>2766.62</v>
      </c>
      <c r="Q63" s="16">
        <v>2742.11</v>
      </c>
      <c r="R63" s="16">
        <v>2726.26</v>
      </c>
      <c r="S63" s="16">
        <v>2709.05</v>
      </c>
      <c r="T63" s="16">
        <v>2702.27</v>
      </c>
      <c r="U63" s="16">
        <v>2693.43</v>
      </c>
      <c r="V63" s="16">
        <v>2710.51</v>
      </c>
      <c r="W63" s="16">
        <v>2729.09</v>
      </c>
      <c r="X63" s="16">
        <v>2732.72</v>
      </c>
      <c r="Y63" s="17">
        <v>2696.72</v>
      </c>
    </row>
    <row r="64" spans="1:25">
      <c r="A64" s="14">
        <f t="shared" si="0"/>
        <v>42512</v>
      </c>
      <c r="B64" s="15">
        <v>2551.2199999999998</v>
      </c>
      <c r="C64" s="16">
        <v>2504.79</v>
      </c>
      <c r="D64" s="16">
        <v>2398.65</v>
      </c>
      <c r="E64" s="16">
        <v>2374.1799999999998</v>
      </c>
      <c r="F64" s="16">
        <v>2359.16</v>
      </c>
      <c r="G64" s="16">
        <v>2296.34</v>
      </c>
      <c r="H64" s="16">
        <v>2279.58</v>
      </c>
      <c r="I64" s="16">
        <v>2108.09</v>
      </c>
      <c r="J64" s="16">
        <v>2274.92</v>
      </c>
      <c r="K64" s="16">
        <v>2408.2800000000002</v>
      </c>
      <c r="L64" s="16">
        <v>2451.61</v>
      </c>
      <c r="M64" s="16">
        <v>2522.9699999999998</v>
      </c>
      <c r="N64" s="16">
        <v>2552.6799999999998</v>
      </c>
      <c r="O64" s="16">
        <v>2542.5700000000002</v>
      </c>
      <c r="P64" s="16">
        <v>2538.84</v>
      </c>
      <c r="Q64" s="16">
        <v>2520.4499999999998</v>
      </c>
      <c r="R64" s="16">
        <v>2524</v>
      </c>
      <c r="S64" s="16">
        <v>2514.5700000000002</v>
      </c>
      <c r="T64" s="16">
        <v>2527.94</v>
      </c>
      <c r="U64" s="16">
        <v>2504.61</v>
      </c>
      <c r="V64" s="16">
        <v>2534.15</v>
      </c>
      <c r="W64" s="16">
        <v>2629.39</v>
      </c>
      <c r="X64" s="16">
        <v>2586.94</v>
      </c>
      <c r="Y64" s="17">
        <v>2553.52</v>
      </c>
    </row>
    <row r="65" spans="1:26">
      <c r="A65" s="14">
        <f t="shared" si="0"/>
        <v>42513</v>
      </c>
      <c r="B65" s="15">
        <v>2520.61</v>
      </c>
      <c r="C65" s="16">
        <v>2446.6999999999998</v>
      </c>
      <c r="D65" s="16">
        <v>2394.75</v>
      </c>
      <c r="E65" s="16">
        <v>2381.65</v>
      </c>
      <c r="F65" s="16">
        <v>2368.84</v>
      </c>
      <c r="G65" s="16">
        <v>2353.5</v>
      </c>
      <c r="H65" s="16">
        <v>2365.35</v>
      </c>
      <c r="I65" s="16">
        <v>2392.0500000000002</v>
      </c>
      <c r="J65" s="16">
        <v>2495.87</v>
      </c>
      <c r="K65" s="16">
        <v>2689.29</v>
      </c>
      <c r="L65" s="16">
        <v>2773.66</v>
      </c>
      <c r="M65" s="16">
        <v>2824.93</v>
      </c>
      <c r="N65" s="16">
        <v>2822.29</v>
      </c>
      <c r="O65" s="16">
        <v>2853.83</v>
      </c>
      <c r="P65" s="16">
        <v>2842.75</v>
      </c>
      <c r="Q65" s="16">
        <v>2834.29</v>
      </c>
      <c r="R65" s="16">
        <v>2820.36</v>
      </c>
      <c r="S65" s="16">
        <v>2794.75</v>
      </c>
      <c r="T65" s="16">
        <v>2780.74</v>
      </c>
      <c r="U65" s="16">
        <v>2730.76</v>
      </c>
      <c r="V65" s="16">
        <v>2730.21</v>
      </c>
      <c r="W65" s="16">
        <v>2741.96</v>
      </c>
      <c r="X65" s="16">
        <v>2802.28</v>
      </c>
      <c r="Y65" s="17">
        <v>2735.77</v>
      </c>
    </row>
    <row r="66" spans="1:26">
      <c r="A66" s="14">
        <f t="shared" si="0"/>
        <v>42514</v>
      </c>
      <c r="B66" s="15">
        <v>2596.11</v>
      </c>
      <c r="C66" s="16">
        <v>2529.09</v>
      </c>
      <c r="D66" s="16">
        <v>2453.09</v>
      </c>
      <c r="E66" s="16">
        <v>2380.4899999999998</v>
      </c>
      <c r="F66" s="16">
        <v>2367.17</v>
      </c>
      <c r="G66" s="16">
        <v>2339.84</v>
      </c>
      <c r="H66" s="16">
        <v>2351.31</v>
      </c>
      <c r="I66" s="16">
        <v>2385.38</v>
      </c>
      <c r="J66" s="16">
        <v>2496.92</v>
      </c>
      <c r="K66" s="16">
        <v>2586.04</v>
      </c>
      <c r="L66" s="16">
        <v>2723.04</v>
      </c>
      <c r="M66" s="16">
        <v>2780.75</v>
      </c>
      <c r="N66" s="16">
        <v>2730.94</v>
      </c>
      <c r="O66" s="16">
        <v>2752.63</v>
      </c>
      <c r="P66" s="16">
        <v>2746.83</v>
      </c>
      <c r="Q66" s="16">
        <v>2738.82</v>
      </c>
      <c r="R66" s="16">
        <v>2728.24</v>
      </c>
      <c r="S66" s="16">
        <v>2714.2</v>
      </c>
      <c r="T66" s="16">
        <v>2707.85</v>
      </c>
      <c r="U66" s="16">
        <v>2669.02</v>
      </c>
      <c r="V66" s="16">
        <v>2663.43</v>
      </c>
      <c r="W66" s="16">
        <v>2636.78</v>
      </c>
      <c r="X66" s="16">
        <v>2696.83</v>
      </c>
      <c r="Y66" s="17">
        <v>2565.33</v>
      </c>
    </row>
    <row r="67" spans="1:26">
      <c r="A67" s="14">
        <f t="shared" si="0"/>
        <v>42515</v>
      </c>
      <c r="B67" s="15">
        <v>2455.12</v>
      </c>
      <c r="C67" s="16">
        <v>2456.4899999999998</v>
      </c>
      <c r="D67" s="16">
        <v>2401.7800000000002</v>
      </c>
      <c r="E67" s="16">
        <v>2376.3200000000002</v>
      </c>
      <c r="F67" s="16">
        <v>2353.8200000000002</v>
      </c>
      <c r="G67" s="16">
        <v>2310.3000000000002</v>
      </c>
      <c r="H67" s="16">
        <v>2336.9899999999998</v>
      </c>
      <c r="I67" s="16">
        <v>2381.44</v>
      </c>
      <c r="J67" s="16">
        <v>2432.23</v>
      </c>
      <c r="K67" s="16">
        <v>2585.6</v>
      </c>
      <c r="L67" s="16">
        <v>2719.69</v>
      </c>
      <c r="M67" s="16">
        <v>2798.04</v>
      </c>
      <c r="N67" s="16">
        <v>2776.63</v>
      </c>
      <c r="O67" s="16">
        <v>2808.47</v>
      </c>
      <c r="P67" s="16">
        <v>2792.68</v>
      </c>
      <c r="Q67" s="16">
        <v>2776.86</v>
      </c>
      <c r="R67" s="16">
        <v>2748.68</v>
      </c>
      <c r="S67" s="16">
        <v>2710.54</v>
      </c>
      <c r="T67" s="16">
        <v>2702.87</v>
      </c>
      <c r="U67" s="16">
        <v>2673.18</v>
      </c>
      <c r="V67" s="16">
        <v>2662.82</v>
      </c>
      <c r="W67" s="16">
        <v>2599.2199999999998</v>
      </c>
      <c r="X67" s="16">
        <v>2681.37</v>
      </c>
      <c r="Y67" s="17">
        <v>2581.6799999999998</v>
      </c>
    </row>
    <row r="68" spans="1:26">
      <c r="A68" s="14">
        <f t="shared" si="0"/>
        <v>42516</v>
      </c>
      <c r="B68" s="15">
        <v>2496.41</v>
      </c>
      <c r="C68" s="16">
        <v>2483.6999999999998</v>
      </c>
      <c r="D68" s="16">
        <v>2382.61</v>
      </c>
      <c r="E68" s="16">
        <v>2377.7600000000002</v>
      </c>
      <c r="F68" s="16">
        <v>2337.7199999999998</v>
      </c>
      <c r="G68" s="16">
        <v>2277.48</v>
      </c>
      <c r="H68" s="16">
        <v>2312.11</v>
      </c>
      <c r="I68" s="16">
        <v>2342.27</v>
      </c>
      <c r="J68" s="16">
        <v>2415.63</v>
      </c>
      <c r="K68" s="16">
        <v>2547.1799999999998</v>
      </c>
      <c r="L68" s="16">
        <v>2686.01</v>
      </c>
      <c r="M68" s="16">
        <v>2731.09</v>
      </c>
      <c r="N68" s="16">
        <v>2734.4</v>
      </c>
      <c r="O68" s="16">
        <v>2745.47</v>
      </c>
      <c r="P68" s="16">
        <v>2731.13</v>
      </c>
      <c r="Q68" s="16">
        <v>2721.01</v>
      </c>
      <c r="R68" s="16">
        <v>2707.39</v>
      </c>
      <c r="S68" s="16">
        <v>2627.69</v>
      </c>
      <c r="T68" s="16">
        <v>2690.44</v>
      </c>
      <c r="U68" s="16">
        <v>2695.48</v>
      </c>
      <c r="V68" s="16">
        <v>2689.75</v>
      </c>
      <c r="W68" s="16">
        <v>2696.44</v>
      </c>
      <c r="X68" s="16">
        <v>2700.87</v>
      </c>
      <c r="Y68" s="17">
        <v>2561.9</v>
      </c>
    </row>
    <row r="69" spans="1:26">
      <c r="A69" s="14">
        <f t="shared" si="0"/>
        <v>42517</v>
      </c>
      <c r="B69" s="15">
        <v>2453.4699999999998</v>
      </c>
      <c r="C69" s="16">
        <v>2419.58</v>
      </c>
      <c r="D69" s="16">
        <v>2398.6799999999998</v>
      </c>
      <c r="E69" s="16">
        <v>2378.69</v>
      </c>
      <c r="F69" s="16">
        <v>2333.9699999999998</v>
      </c>
      <c r="G69" s="16">
        <v>2319.41</v>
      </c>
      <c r="H69" s="16">
        <v>2347.38</v>
      </c>
      <c r="I69" s="16">
        <v>2381.8200000000002</v>
      </c>
      <c r="J69" s="16">
        <v>2497.31</v>
      </c>
      <c r="K69" s="16">
        <v>2606.92</v>
      </c>
      <c r="L69" s="16">
        <v>2721.08</v>
      </c>
      <c r="M69" s="16">
        <v>2789.24</v>
      </c>
      <c r="N69" s="16">
        <v>2803.37</v>
      </c>
      <c r="O69" s="16">
        <v>2814.53</v>
      </c>
      <c r="P69" s="16">
        <v>2797.13</v>
      </c>
      <c r="Q69" s="16">
        <v>2797.69</v>
      </c>
      <c r="R69" s="16">
        <v>2786.91</v>
      </c>
      <c r="S69" s="16">
        <v>2741.39</v>
      </c>
      <c r="T69" s="16">
        <v>2734.24</v>
      </c>
      <c r="U69" s="16">
        <v>2676.76</v>
      </c>
      <c r="V69" s="16">
        <v>2635.95</v>
      </c>
      <c r="W69" s="16">
        <v>2636.14</v>
      </c>
      <c r="X69" s="16">
        <v>2705.59</v>
      </c>
      <c r="Y69" s="17">
        <v>2577.8200000000002</v>
      </c>
    </row>
    <row r="70" spans="1:26">
      <c r="A70" s="14">
        <f t="shared" si="0"/>
        <v>42518</v>
      </c>
      <c r="B70" s="15">
        <v>2496.42</v>
      </c>
      <c r="C70" s="16">
        <v>2481.35</v>
      </c>
      <c r="D70" s="16">
        <v>2435.64</v>
      </c>
      <c r="E70" s="16">
        <v>2385.04</v>
      </c>
      <c r="F70" s="16">
        <v>2378.0300000000002</v>
      </c>
      <c r="G70" s="16">
        <v>2325.96</v>
      </c>
      <c r="H70" s="16">
        <v>2317.63</v>
      </c>
      <c r="I70" s="16">
        <v>2348.9899999999998</v>
      </c>
      <c r="J70" s="16">
        <v>2382.06</v>
      </c>
      <c r="K70" s="16">
        <v>2448.5100000000002</v>
      </c>
      <c r="L70" s="16">
        <v>2513.6799999999998</v>
      </c>
      <c r="M70" s="16">
        <v>2513.85</v>
      </c>
      <c r="N70" s="16">
        <v>2526.31</v>
      </c>
      <c r="O70" s="16">
        <v>2530.34</v>
      </c>
      <c r="P70" s="16">
        <v>2522.9899999999998</v>
      </c>
      <c r="Q70" s="16">
        <v>2493.6799999999998</v>
      </c>
      <c r="R70" s="16">
        <v>2493.29</v>
      </c>
      <c r="S70" s="16">
        <v>2481.85</v>
      </c>
      <c r="T70" s="16">
        <v>2482.19</v>
      </c>
      <c r="U70" s="16">
        <v>2479.9</v>
      </c>
      <c r="V70" s="16">
        <v>2488.44</v>
      </c>
      <c r="W70" s="16">
        <v>2522.5</v>
      </c>
      <c r="X70" s="16">
        <v>2515.87</v>
      </c>
      <c r="Y70" s="17">
        <v>2542.0700000000002</v>
      </c>
    </row>
    <row r="71" spans="1:26">
      <c r="A71" s="14">
        <f t="shared" si="0"/>
        <v>42519</v>
      </c>
      <c r="B71" s="15">
        <v>2416.04</v>
      </c>
      <c r="C71" s="16">
        <v>2446.08</v>
      </c>
      <c r="D71" s="16">
        <v>2385.7199999999998</v>
      </c>
      <c r="E71" s="16">
        <v>2377.98</v>
      </c>
      <c r="F71" s="16">
        <v>2299.8000000000002</v>
      </c>
      <c r="G71" s="16">
        <v>2201.83</v>
      </c>
      <c r="H71" s="16">
        <v>2128.7399999999998</v>
      </c>
      <c r="I71" s="16">
        <v>2131.4</v>
      </c>
      <c r="J71" s="16">
        <v>2228.6999999999998</v>
      </c>
      <c r="K71" s="16">
        <v>2383.2399999999998</v>
      </c>
      <c r="L71" s="16">
        <v>2422.3200000000002</v>
      </c>
      <c r="M71" s="16">
        <v>2472.23</v>
      </c>
      <c r="N71" s="16">
        <v>2506.59</v>
      </c>
      <c r="O71" s="16">
        <v>2509.9</v>
      </c>
      <c r="P71" s="16">
        <v>2504.3200000000002</v>
      </c>
      <c r="Q71" s="16">
        <v>2492.6799999999998</v>
      </c>
      <c r="R71" s="16">
        <v>2477.13</v>
      </c>
      <c r="S71" s="16">
        <v>2472.62</v>
      </c>
      <c r="T71" s="16">
        <v>2459.2800000000002</v>
      </c>
      <c r="U71" s="16">
        <v>2465.63</v>
      </c>
      <c r="V71" s="16">
        <v>2487.98</v>
      </c>
      <c r="W71" s="16">
        <v>2519.56</v>
      </c>
      <c r="X71" s="16">
        <v>2519.13</v>
      </c>
      <c r="Y71" s="17">
        <v>2605.4</v>
      </c>
    </row>
    <row r="72" spans="1:26">
      <c r="A72" s="14">
        <f t="shared" si="0"/>
        <v>42520</v>
      </c>
      <c r="B72" s="15">
        <v>2584.2600000000002</v>
      </c>
      <c r="C72" s="16">
        <v>2425.92</v>
      </c>
      <c r="D72" s="16">
        <v>2375.65</v>
      </c>
      <c r="E72" s="16">
        <v>2296.96</v>
      </c>
      <c r="F72" s="16">
        <v>2242.48</v>
      </c>
      <c r="G72" s="16">
        <v>1919.54</v>
      </c>
      <c r="H72" s="16">
        <v>2179.73</v>
      </c>
      <c r="I72" s="16">
        <v>2272.27</v>
      </c>
      <c r="J72" s="16">
        <v>2379.65</v>
      </c>
      <c r="K72" s="16">
        <v>2510.1999999999998</v>
      </c>
      <c r="L72" s="16">
        <v>2558.69</v>
      </c>
      <c r="M72" s="16">
        <v>2600.75</v>
      </c>
      <c r="N72" s="16">
        <v>2566.88</v>
      </c>
      <c r="O72" s="16">
        <v>2570.04</v>
      </c>
      <c r="P72" s="16">
        <v>2551.96</v>
      </c>
      <c r="Q72" s="16">
        <v>2539.38</v>
      </c>
      <c r="R72" s="16">
        <v>2545.4299999999998</v>
      </c>
      <c r="S72" s="16">
        <v>2503.66</v>
      </c>
      <c r="T72" s="16">
        <v>2498.88</v>
      </c>
      <c r="U72" s="16">
        <v>2507.4499999999998</v>
      </c>
      <c r="V72" s="16">
        <v>2491.14</v>
      </c>
      <c r="W72" s="16">
        <v>2514.0300000000002</v>
      </c>
      <c r="X72" s="16">
        <v>2546.31</v>
      </c>
      <c r="Y72" s="17">
        <v>2539.67</v>
      </c>
    </row>
    <row r="73" spans="1:26" ht="16.5" thickBot="1">
      <c r="A73" s="18">
        <f t="shared" si="0"/>
        <v>42521</v>
      </c>
      <c r="B73" s="19">
        <v>2498.56</v>
      </c>
      <c r="C73" s="20">
        <v>2393.48</v>
      </c>
      <c r="D73" s="20">
        <v>2343.63</v>
      </c>
      <c r="E73" s="20">
        <v>2152.7600000000002</v>
      </c>
      <c r="F73" s="20">
        <v>1588.11</v>
      </c>
      <c r="G73" s="20">
        <v>1587.76</v>
      </c>
      <c r="H73" s="20">
        <v>1588.01</v>
      </c>
      <c r="I73" s="20">
        <v>2186.38</v>
      </c>
      <c r="J73" s="20">
        <v>2386.71</v>
      </c>
      <c r="K73" s="20">
        <v>2496.5500000000002</v>
      </c>
      <c r="L73" s="20">
        <v>2525.54</v>
      </c>
      <c r="M73" s="20">
        <v>2546.44</v>
      </c>
      <c r="N73" s="20">
        <v>2537.19</v>
      </c>
      <c r="O73" s="20">
        <v>2569.13</v>
      </c>
      <c r="P73" s="20">
        <v>2568.11</v>
      </c>
      <c r="Q73" s="20">
        <v>2555.0100000000002</v>
      </c>
      <c r="R73" s="20">
        <v>2542.11</v>
      </c>
      <c r="S73" s="20">
        <v>2513.25</v>
      </c>
      <c r="T73" s="20">
        <v>2521.7800000000002</v>
      </c>
      <c r="U73" s="20">
        <v>2455.29</v>
      </c>
      <c r="V73" s="20">
        <v>2502.08</v>
      </c>
      <c r="W73" s="20">
        <v>2497.5300000000002</v>
      </c>
      <c r="X73" s="20">
        <v>2507.84</v>
      </c>
      <c r="Y73" s="21">
        <v>2416.38</v>
      </c>
    </row>
    <row r="74" spans="1:26" ht="9" customHeight="1" thickBot="1"/>
    <row r="75" spans="1:26" ht="16.5" customHeight="1" thickBot="1">
      <c r="A75" s="46" t="s">
        <v>4</v>
      </c>
      <c r="B75" s="48" t="s">
        <v>31</v>
      </c>
      <c r="C75" s="49"/>
      <c r="D75" s="49"/>
      <c r="E75" s="49"/>
      <c r="F75" s="49"/>
      <c r="G75" s="49"/>
      <c r="H75" s="49"/>
      <c r="I75" s="49"/>
      <c r="J75" s="49"/>
      <c r="K75" s="49"/>
      <c r="L75" s="49"/>
      <c r="M75" s="49"/>
      <c r="N75" s="49"/>
      <c r="O75" s="49"/>
      <c r="P75" s="49"/>
      <c r="Q75" s="49"/>
      <c r="R75" s="49"/>
      <c r="S75" s="49"/>
      <c r="T75" s="49"/>
      <c r="U75" s="49"/>
      <c r="V75" s="49"/>
      <c r="W75" s="49"/>
      <c r="X75" s="49"/>
      <c r="Y75" s="50"/>
    </row>
    <row r="76" spans="1:26" ht="24.75" customHeight="1" thickBot="1">
      <c r="A76" s="47"/>
      <c r="B76" s="6" t="s">
        <v>6</v>
      </c>
      <c r="C76" s="7" t="s">
        <v>7</v>
      </c>
      <c r="D76" s="7" t="s">
        <v>8</v>
      </c>
      <c r="E76" s="7" t="s">
        <v>9</v>
      </c>
      <c r="F76" s="7" t="s">
        <v>10</v>
      </c>
      <c r="G76" s="7" t="s">
        <v>11</v>
      </c>
      <c r="H76" s="7" t="s">
        <v>12</v>
      </c>
      <c r="I76" s="7" t="s">
        <v>13</v>
      </c>
      <c r="J76" s="7" t="s">
        <v>14</v>
      </c>
      <c r="K76" s="7" t="s">
        <v>15</v>
      </c>
      <c r="L76" s="7" t="s">
        <v>16</v>
      </c>
      <c r="M76" s="7" t="s">
        <v>17</v>
      </c>
      <c r="N76" s="7" t="s">
        <v>18</v>
      </c>
      <c r="O76" s="7" t="s">
        <v>19</v>
      </c>
      <c r="P76" s="7" t="s">
        <v>20</v>
      </c>
      <c r="Q76" s="7" t="s">
        <v>21</v>
      </c>
      <c r="R76" s="7" t="s">
        <v>22</v>
      </c>
      <c r="S76" s="7" t="s">
        <v>23</v>
      </c>
      <c r="T76" s="7" t="s">
        <v>24</v>
      </c>
      <c r="U76" s="7" t="s">
        <v>25</v>
      </c>
      <c r="V76" s="7" t="s">
        <v>26</v>
      </c>
      <c r="W76" s="7" t="s">
        <v>27</v>
      </c>
      <c r="X76" s="7" t="s">
        <v>28</v>
      </c>
      <c r="Y76" s="8" t="s">
        <v>29</v>
      </c>
    </row>
    <row r="77" spans="1:26">
      <c r="A77" s="9">
        <f t="shared" ref="A77:A107" si="1">A43</f>
        <v>42491</v>
      </c>
      <c r="B77" s="10">
        <v>3320.75</v>
      </c>
      <c r="C77" s="11">
        <v>3212.36</v>
      </c>
      <c r="D77" s="11">
        <v>3257.7</v>
      </c>
      <c r="E77" s="11">
        <v>3209.88</v>
      </c>
      <c r="F77" s="11">
        <v>3157.19</v>
      </c>
      <c r="G77" s="11">
        <v>3148.12</v>
      </c>
      <c r="H77" s="11">
        <v>3135.92</v>
      </c>
      <c r="I77" s="11">
        <v>3146.49</v>
      </c>
      <c r="J77" s="11">
        <v>3165.08</v>
      </c>
      <c r="K77" s="11">
        <v>3177.37</v>
      </c>
      <c r="L77" s="11">
        <v>3284.02</v>
      </c>
      <c r="M77" s="11">
        <v>3397.02</v>
      </c>
      <c r="N77" s="11">
        <v>3437.24</v>
      </c>
      <c r="O77" s="11">
        <v>3398.04</v>
      </c>
      <c r="P77" s="11">
        <v>3373.66</v>
      </c>
      <c r="Q77" s="11">
        <v>3335.52</v>
      </c>
      <c r="R77" s="11">
        <v>3307.56</v>
      </c>
      <c r="S77" s="11">
        <v>3309.52</v>
      </c>
      <c r="T77" s="11">
        <v>3232.19</v>
      </c>
      <c r="U77" s="11">
        <v>3266.72</v>
      </c>
      <c r="V77" s="11">
        <v>3436.31</v>
      </c>
      <c r="W77" s="11">
        <v>3536.38</v>
      </c>
      <c r="X77" s="11">
        <v>3644.65</v>
      </c>
      <c r="Y77" s="12">
        <v>3554.31</v>
      </c>
      <c r="Z77" s="13"/>
    </row>
    <row r="78" spans="1:26">
      <c r="A78" s="14">
        <f t="shared" si="1"/>
        <v>42492</v>
      </c>
      <c r="B78" s="15">
        <v>3437.03</v>
      </c>
      <c r="C78" s="16">
        <v>3251.84</v>
      </c>
      <c r="D78" s="16">
        <v>3323.61</v>
      </c>
      <c r="E78" s="16">
        <v>3243.71</v>
      </c>
      <c r="F78" s="16">
        <v>3174.2</v>
      </c>
      <c r="G78" s="16">
        <v>3170.83</v>
      </c>
      <c r="H78" s="16">
        <v>3166.91</v>
      </c>
      <c r="I78" s="16">
        <v>3171.01</v>
      </c>
      <c r="J78" s="16">
        <v>3195.07</v>
      </c>
      <c r="K78" s="16">
        <v>3280.56</v>
      </c>
      <c r="L78" s="16">
        <v>3416.63</v>
      </c>
      <c r="M78" s="16">
        <v>3509.14</v>
      </c>
      <c r="N78" s="16">
        <v>3486.93</v>
      </c>
      <c r="O78" s="16">
        <v>3484.29</v>
      </c>
      <c r="P78" s="16">
        <v>3478.77</v>
      </c>
      <c r="Q78" s="16">
        <v>3452.83</v>
      </c>
      <c r="R78" s="16">
        <v>3428.75</v>
      </c>
      <c r="S78" s="16">
        <v>3388.76</v>
      </c>
      <c r="T78" s="16">
        <v>3381.23</v>
      </c>
      <c r="U78" s="16">
        <v>3349.47</v>
      </c>
      <c r="V78" s="16">
        <v>3462.04</v>
      </c>
      <c r="W78" s="16">
        <v>3540.55</v>
      </c>
      <c r="X78" s="16">
        <v>3613.95</v>
      </c>
      <c r="Y78" s="17">
        <v>3539.41</v>
      </c>
    </row>
    <row r="79" spans="1:26">
      <c r="A79" s="14">
        <f t="shared" si="1"/>
        <v>42493</v>
      </c>
      <c r="B79" s="15">
        <v>3406.21</v>
      </c>
      <c r="C79" s="16">
        <v>3298.09</v>
      </c>
      <c r="D79" s="16">
        <v>3267.18</v>
      </c>
      <c r="E79" s="16">
        <v>3219.25</v>
      </c>
      <c r="F79" s="16">
        <v>3171.12</v>
      </c>
      <c r="G79" s="16">
        <v>3165.99</v>
      </c>
      <c r="H79" s="16">
        <v>3163.94</v>
      </c>
      <c r="I79" s="16">
        <v>3162.36</v>
      </c>
      <c r="J79" s="16">
        <v>3221.79</v>
      </c>
      <c r="K79" s="16">
        <v>3281.48</v>
      </c>
      <c r="L79" s="16">
        <v>3372.12</v>
      </c>
      <c r="M79" s="16">
        <v>3515.89</v>
      </c>
      <c r="N79" s="16">
        <v>3516.34</v>
      </c>
      <c r="O79" s="16">
        <v>3515.28</v>
      </c>
      <c r="P79" s="16">
        <v>3493.69</v>
      </c>
      <c r="Q79" s="16">
        <v>3466.86</v>
      </c>
      <c r="R79" s="16">
        <v>3448.37</v>
      </c>
      <c r="S79" s="16">
        <v>3395.78</v>
      </c>
      <c r="T79" s="16">
        <v>3321.21</v>
      </c>
      <c r="U79" s="16">
        <v>3339.41</v>
      </c>
      <c r="V79" s="16">
        <v>3471.1</v>
      </c>
      <c r="W79" s="16">
        <v>3549.54</v>
      </c>
      <c r="X79" s="16">
        <v>3608.2</v>
      </c>
      <c r="Y79" s="17">
        <v>3511.2</v>
      </c>
    </row>
    <row r="80" spans="1:26">
      <c r="A80" s="14">
        <f t="shared" si="1"/>
        <v>42494</v>
      </c>
      <c r="B80" s="15">
        <v>3420.82</v>
      </c>
      <c r="C80" s="16">
        <v>3309.5</v>
      </c>
      <c r="D80" s="16">
        <v>3259.9</v>
      </c>
      <c r="E80" s="16">
        <v>3185.77</v>
      </c>
      <c r="F80" s="16">
        <v>3162.89</v>
      </c>
      <c r="G80" s="16">
        <v>3161.85</v>
      </c>
      <c r="H80" s="16">
        <v>3168.42</v>
      </c>
      <c r="I80" s="16">
        <v>3210.21</v>
      </c>
      <c r="J80" s="16">
        <v>3315.4</v>
      </c>
      <c r="K80" s="16">
        <v>3524.08</v>
      </c>
      <c r="L80" s="16">
        <v>3577.47</v>
      </c>
      <c r="M80" s="16">
        <v>3615.67</v>
      </c>
      <c r="N80" s="16">
        <v>3659.19</v>
      </c>
      <c r="O80" s="16">
        <v>3646.51</v>
      </c>
      <c r="P80" s="16">
        <v>3615.32</v>
      </c>
      <c r="Q80" s="16">
        <v>3599.71</v>
      </c>
      <c r="R80" s="16">
        <v>3563.44</v>
      </c>
      <c r="S80" s="16">
        <v>3512.19</v>
      </c>
      <c r="T80" s="16">
        <v>3514.7</v>
      </c>
      <c r="U80" s="16">
        <v>3514.44</v>
      </c>
      <c r="V80" s="16">
        <v>3518.04</v>
      </c>
      <c r="W80" s="16">
        <v>3559.61</v>
      </c>
      <c r="X80" s="16">
        <v>3589.82</v>
      </c>
      <c r="Y80" s="17">
        <v>3507.28</v>
      </c>
    </row>
    <row r="81" spans="1:25">
      <c r="A81" s="14">
        <f t="shared" si="1"/>
        <v>42495</v>
      </c>
      <c r="B81" s="15">
        <v>3393.61</v>
      </c>
      <c r="C81" s="16">
        <v>3268.72</v>
      </c>
      <c r="D81" s="16">
        <v>3243.7</v>
      </c>
      <c r="E81" s="16">
        <v>3177.37</v>
      </c>
      <c r="F81" s="16">
        <v>3163.29</v>
      </c>
      <c r="G81" s="16">
        <v>3162.38</v>
      </c>
      <c r="H81" s="16">
        <v>3167.41</v>
      </c>
      <c r="I81" s="16">
        <v>3262.33</v>
      </c>
      <c r="J81" s="16">
        <v>3309.03</v>
      </c>
      <c r="K81" s="16">
        <v>3513.93</v>
      </c>
      <c r="L81" s="16">
        <v>3532.63</v>
      </c>
      <c r="M81" s="16">
        <v>3573.64</v>
      </c>
      <c r="N81" s="16">
        <v>3577.05</v>
      </c>
      <c r="O81" s="16">
        <v>3587.02</v>
      </c>
      <c r="P81" s="16">
        <v>3585.1</v>
      </c>
      <c r="Q81" s="16">
        <v>3575.18</v>
      </c>
      <c r="R81" s="16">
        <v>3552.07</v>
      </c>
      <c r="S81" s="16">
        <v>3515.11</v>
      </c>
      <c r="T81" s="16">
        <v>3522.83</v>
      </c>
      <c r="U81" s="16">
        <v>3515.98</v>
      </c>
      <c r="V81" s="16">
        <v>3526.22</v>
      </c>
      <c r="W81" s="16">
        <v>3583.24</v>
      </c>
      <c r="X81" s="16">
        <v>3556.77</v>
      </c>
      <c r="Y81" s="17">
        <v>3489.2</v>
      </c>
    </row>
    <row r="82" spans="1:25">
      <c r="A82" s="14">
        <f t="shared" si="1"/>
        <v>42496</v>
      </c>
      <c r="B82" s="15">
        <v>3441.07</v>
      </c>
      <c r="C82" s="16">
        <v>3376.48</v>
      </c>
      <c r="D82" s="16">
        <v>3273.75</v>
      </c>
      <c r="E82" s="16">
        <v>3181.49</v>
      </c>
      <c r="F82" s="16">
        <v>3168.07</v>
      </c>
      <c r="G82" s="16">
        <v>3164.49</v>
      </c>
      <c r="H82" s="16">
        <v>3172.34</v>
      </c>
      <c r="I82" s="16">
        <v>3282.65</v>
      </c>
      <c r="J82" s="16">
        <v>3354.31</v>
      </c>
      <c r="K82" s="16">
        <v>3535.75</v>
      </c>
      <c r="L82" s="16">
        <v>3584.54</v>
      </c>
      <c r="M82" s="16">
        <v>3642.35</v>
      </c>
      <c r="N82" s="16">
        <v>3638.41</v>
      </c>
      <c r="O82" s="16">
        <v>3639.43</v>
      </c>
      <c r="P82" s="16">
        <v>3634.7</v>
      </c>
      <c r="Q82" s="16">
        <v>3553.47</v>
      </c>
      <c r="R82" s="16">
        <v>3539.88</v>
      </c>
      <c r="S82" s="16">
        <v>3564.71</v>
      </c>
      <c r="T82" s="16">
        <v>3588.53</v>
      </c>
      <c r="U82" s="16">
        <v>3554.73</v>
      </c>
      <c r="V82" s="16">
        <v>3532.51</v>
      </c>
      <c r="W82" s="16">
        <v>3583.23</v>
      </c>
      <c r="X82" s="16">
        <v>3628.83</v>
      </c>
      <c r="Y82" s="17">
        <v>3549.73</v>
      </c>
    </row>
    <row r="83" spans="1:25">
      <c r="A83" s="14">
        <f t="shared" si="1"/>
        <v>42497</v>
      </c>
      <c r="B83" s="15">
        <v>3545.89</v>
      </c>
      <c r="C83" s="16">
        <v>3478.82</v>
      </c>
      <c r="D83" s="16">
        <v>3317.45</v>
      </c>
      <c r="E83" s="16">
        <v>3243.4</v>
      </c>
      <c r="F83" s="16">
        <v>3175.46</v>
      </c>
      <c r="G83" s="16">
        <v>3170.2</v>
      </c>
      <c r="H83" s="16">
        <v>3169.99</v>
      </c>
      <c r="I83" s="16">
        <v>3182.95</v>
      </c>
      <c r="J83" s="16">
        <v>3257.9</v>
      </c>
      <c r="K83" s="16">
        <v>3353.6</v>
      </c>
      <c r="L83" s="16">
        <v>3514.88</v>
      </c>
      <c r="M83" s="16">
        <v>3553.55</v>
      </c>
      <c r="N83" s="16">
        <v>3559.27</v>
      </c>
      <c r="O83" s="16">
        <v>3581.87</v>
      </c>
      <c r="P83" s="16">
        <v>3549.85</v>
      </c>
      <c r="Q83" s="16">
        <v>3529.54</v>
      </c>
      <c r="R83" s="16">
        <v>3511.18</v>
      </c>
      <c r="S83" s="16">
        <v>3506.74</v>
      </c>
      <c r="T83" s="16">
        <v>3510.76</v>
      </c>
      <c r="U83" s="16">
        <v>3511.51</v>
      </c>
      <c r="V83" s="16">
        <v>3535.9</v>
      </c>
      <c r="W83" s="16">
        <v>3585.32</v>
      </c>
      <c r="X83" s="16">
        <v>3649.47</v>
      </c>
      <c r="Y83" s="17">
        <v>3580.98</v>
      </c>
    </row>
    <row r="84" spans="1:25">
      <c r="A84" s="14">
        <f t="shared" si="1"/>
        <v>42498</v>
      </c>
      <c r="B84" s="15">
        <v>3467.48</v>
      </c>
      <c r="C84" s="16">
        <v>3329.72</v>
      </c>
      <c r="D84" s="16">
        <v>3341.97</v>
      </c>
      <c r="E84" s="16">
        <v>3262.01</v>
      </c>
      <c r="F84" s="16">
        <v>3169.51</v>
      </c>
      <c r="G84" s="16">
        <v>3163.7</v>
      </c>
      <c r="H84" s="16">
        <v>3162.67</v>
      </c>
      <c r="I84" s="16">
        <v>3172.92</v>
      </c>
      <c r="J84" s="16">
        <v>3282.44</v>
      </c>
      <c r="K84" s="16">
        <v>3296.63</v>
      </c>
      <c r="L84" s="16">
        <v>3452.38</v>
      </c>
      <c r="M84" s="16">
        <v>3506.54</v>
      </c>
      <c r="N84" s="16">
        <v>3519.01</v>
      </c>
      <c r="O84" s="16">
        <v>3502.28</v>
      </c>
      <c r="P84" s="16">
        <v>3484.25</v>
      </c>
      <c r="Q84" s="16">
        <v>3444.26</v>
      </c>
      <c r="R84" s="16">
        <v>3420.62</v>
      </c>
      <c r="S84" s="16">
        <v>3410.08</v>
      </c>
      <c r="T84" s="16">
        <v>3410.73</v>
      </c>
      <c r="U84" s="16">
        <v>3421.71</v>
      </c>
      <c r="V84" s="16">
        <v>3507.82</v>
      </c>
      <c r="W84" s="16">
        <v>3551.08</v>
      </c>
      <c r="X84" s="16">
        <v>3617.82</v>
      </c>
      <c r="Y84" s="17">
        <v>3563.06</v>
      </c>
    </row>
    <row r="85" spans="1:25">
      <c r="A85" s="14">
        <f t="shared" si="1"/>
        <v>42499</v>
      </c>
      <c r="B85" s="15">
        <v>3480.98</v>
      </c>
      <c r="C85" s="16">
        <v>3374.17</v>
      </c>
      <c r="D85" s="16">
        <v>3363.52</v>
      </c>
      <c r="E85" s="16">
        <v>3260.09</v>
      </c>
      <c r="F85" s="16">
        <v>3171.43</v>
      </c>
      <c r="G85" s="16">
        <v>3161.93</v>
      </c>
      <c r="H85" s="16">
        <v>3160.08</v>
      </c>
      <c r="I85" s="16">
        <v>3168.13</v>
      </c>
      <c r="J85" s="16">
        <v>3252.73</v>
      </c>
      <c r="K85" s="16">
        <v>3289.67</v>
      </c>
      <c r="L85" s="16">
        <v>3445.91</v>
      </c>
      <c r="M85" s="16">
        <v>3517.47</v>
      </c>
      <c r="N85" s="16">
        <v>3515.26</v>
      </c>
      <c r="O85" s="16">
        <v>3507.86</v>
      </c>
      <c r="P85" s="16">
        <v>3498.1</v>
      </c>
      <c r="Q85" s="16">
        <v>3485.45</v>
      </c>
      <c r="R85" s="16">
        <v>3455.72</v>
      </c>
      <c r="S85" s="16">
        <v>3424.38</v>
      </c>
      <c r="T85" s="16">
        <v>3412.73</v>
      </c>
      <c r="U85" s="16">
        <v>3422.41</v>
      </c>
      <c r="V85" s="16">
        <v>3503.68</v>
      </c>
      <c r="W85" s="16">
        <v>3548.77</v>
      </c>
      <c r="X85" s="16">
        <v>3595.72</v>
      </c>
      <c r="Y85" s="17">
        <v>3579.87</v>
      </c>
    </row>
    <row r="86" spans="1:25">
      <c r="A86" s="14">
        <f t="shared" si="1"/>
        <v>42500</v>
      </c>
      <c r="B86" s="15">
        <v>3479.65</v>
      </c>
      <c r="C86" s="16">
        <v>3439.88</v>
      </c>
      <c r="D86" s="16">
        <v>3364</v>
      </c>
      <c r="E86" s="16">
        <v>3274.54</v>
      </c>
      <c r="F86" s="16">
        <v>3182.73</v>
      </c>
      <c r="G86" s="16">
        <v>3174.29</v>
      </c>
      <c r="H86" s="16">
        <v>3182.91</v>
      </c>
      <c r="I86" s="16">
        <v>3258.81</v>
      </c>
      <c r="J86" s="16">
        <v>3359.67</v>
      </c>
      <c r="K86" s="16">
        <v>3533.58</v>
      </c>
      <c r="L86" s="16">
        <v>3588.41</v>
      </c>
      <c r="M86" s="16">
        <v>3598.27</v>
      </c>
      <c r="N86" s="16">
        <v>3539.31</v>
      </c>
      <c r="O86" s="16">
        <v>3538.87</v>
      </c>
      <c r="P86" s="16">
        <v>3525.87</v>
      </c>
      <c r="Q86" s="16">
        <v>3515.13</v>
      </c>
      <c r="R86" s="16">
        <v>3513.14</v>
      </c>
      <c r="S86" s="16">
        <v>3511.9</v>
      </c>
      <c r="T86" s="16">
        <v>3514</v>
      </c>
      <c r="U86" s="16">
        <v>3516.99</v>
      </c>
      <c r="V86" s="16">
        <v>3528.77</v>
      </c>
      <c r="W86" s="16">
        <v>3571.88</v>
      </c>
      <c r="X86" s="16">
        <v>3579.43</v>
      </c>
      <c r="Y86" s="17">
        <v>3493.78</v>
      </c>
    </row>
    <row r="87" spans="1:25">
      <c r="A87" s="14">
        <f t="shared" si="1"/>
        <v>42501</v>
      </c>
      <c r="B87" s="15">
        <v>3411.73</v>
      </c>
      <c r="C87" s="16">
        <v>3437.65</v>
      </c>
      <c r="D87" s="16">
        <v>3287.77</v>
      </c>
      <c r="E87" s="16">
        <v>3247.84</v>
      </c>
      <c r="F87" s="16">
        <v>3190.15</v>
      </c>
      <c r="G87" s="16">
        <v>3179.35</v>
      </c>
      <c r="H87" s="16">
        <v>3195.83</v>
      </c>
      <c r="I87" s="16">
        <v>3289.07</v>
      </c>
      <c r="J87" s="16">
        <v>3398.88</v>
      </c>
      <c r="K87" s="16">
        <v>3518.9</v>
      </c>
      <c r="L87" s="16">
        <v>3573.23</v>
      </c>
      <c r="M87" s="16">
        <v>3516.32</v>
      </c>
      <c r="N87" s="16">
        <v>3506.92</v>
      </c>
      <c r="O87" s="16">
        <v>3513.54</v>
      </c>
      <c r="P87" s="16">
        <v>3515.63</v>
      </c>
      <c r="Q87" s="16">
        <v>3513.81</v>
      </c>
      <c r="R87" s="16">
        <v>3512.87</v>
      </c>
      <c r="S87" s="16">
        <v>3498.23</v>
      </c>
      <c r="T87" s="16">
        <v>3513.27</v>
      </c>
      <c r="U87" s="16">
        <v>3536.88</v>
      </c>
      <c r="V87" s="16">
        <v>3548.83</v>
      </c>
      <c r="W87" s="16">
        <v>3569.97</v>
      </c>
      <c r="X87" s="16">
        <v>3599.2</v>
      </c>
      <c r="Y87" s="17">
        <v>3431.13</v>
      </c>
    </row>
    <row r="88" spans="1:25">
      <c r="A88" s="14">
        <f t="shared" si="1"/>
        <v>42502</v>
      </c>
      <c r="B88" s="15">
        <v>3299.82</v>
      </c>
      <c r="C88" s="16">
        <v>3407.77</v>
      </c>
      <c r="D88" s="16">
        <v>3273.32</v>
      </c>
      <c r="E88" s="16">
        <v>3207.89</v>
      </c>
      <c r="F88" s="16">
        <v>3175.02</v>
      </c>
      <c r="G88" s="16">
        <v>3176.22</v>
      </c>
      <c r="H88" s="16">
        <v>3212.23</v>
      </c>
      <c r="I88" s="16">
        <v>3292.98</v>
      </c>
      <c r="J88" s="16">
        <v>3387.11</v>
      </c>
      <c r="K88" s="16">
        <v>3519.34</v>
      </c>
      <c r="L88" s="16">
        <v>3559.15</v>
      </c>
      <c r="M88" s="16">
        <v>3564.28</v>
      </c>
      <c r="N88" s="16">
        <v>3564.27</v>
      </c>
      <c r="O88" s="16">
        <v>3564.01</v>
      </c>
      <c r="P88" s="16">
        <v>3561.23</v>
      </c>
      <c r="Q88" s="16">
        <v>3737.74</v>
      </c>
      <c r="R88" s="16">
        <v>3718.38</v>
      </c>
      <c r="S88" s="16">
        <v>3613.88</v>
      </c>
      <c r="T88" s="16">
        <v>3504.57</v>
      </c>
      <c r="U88" s="16">
        <v>3501.12</v>
      </c>
      <c r="V88" s="16">
        <v>3508.15</v>
      </c>
      <c r="W88" s="16">
        <v>3514.85</v>
      </c>
      <c r="X88" s="16">
        <v>3572.91</v>
      </c>
      <c r="Y88" s="17">
        <v>3506.66</v>
      </c>
    </row>
    <row r="89" spans="1:25">
      <c r="A89" s="14">
        <f t="shared" si="1"/>
        <v>42503</v>
      </c>
      <c r="B89" s="15">
        <v>3409.11</v>
      </c>
      <c r="C89" s="16">
        <v>3401.28</v>
      </c>
      <c r="D89" s="16">
        <v>3235.81</v>
      </c>
      <c r="E89" s="16">
        <v>3183.07</v>
      </c>
      <c r="F89" s="16">
        <v>3167.61</v>
      </c>
      <c r="G89" s="16">
        <v>3169.87</v>
      </c>
      <c r="H89" s="16">
        <v>3190.69</v>
      </c>
      <c r="I89" s="16">
        <v>3284.15</v>
      </c>
      <c r="J89" s="16">
        <v>3392.99</v>
      </c>
      <c r="K89" s="16">
        <v>3519.59</v>
      </c>
      <c r="L89" s="16">
        <v>3568.27</v>
      </c>
      <c r="M89" s="16">
        <v>3577.85</v>
      </c>
      <c r="N89" s="16">
        <v>3560.12</v>
      </c>
      <c r="O89" s="16">
        <v>3545.71</v>
      </c>
      <c r="P89" s="16">
        <v>3531.78</v>
      </c>
      <c r="Q89" s="16">
        <v>3521.85</v>
      </c>
      <c r="R89" s="16">
        <v>3518.93</v>
      </c>
      <c r="S89" s="16">
        <v>3474.77</v>
      </c>
      <c r="T89" s="16">
        <v>3481.8</v>
      </c>
      <c r="U89" s="16">
        <v>3476.78</v>
      </c>
      <c r="V89" s="16">
        <v>3465.46</v>
      </c>
      <c r="W89" s="16">
        <v>3478.32</v>
      </c>
      <c r="X89" s="16">
        <v>3517.29</v>
      </c>
      <c r="Y89" s="17">
        <v>3412.38</v>
      </c>
    </row>
    <row r="90" spans="1:25">
      <c r="A90" s="14">
        <f t="shared" si="1"/>
        <v>42504</v>
      </c>
      <c r="B90" s="15">
        <v>3320.46</v>
      </c>
      <c r="C90" s="16">
        <v>3301.23</v>
      </c>
      <c r="D90" s="16">
        <v>3258.36</v>
      </c>
      <c r="E90" s="16">
        <v>3210.45</v>
      </c>
      <c r="F90" s="16">
        <v>3175.6</v>
      </c>
      <c r="G90" s="16">
        <v>3174.47</v>
      </c>
      <c r="H90" s="16">
        <v>3174.96</v>
      </c>
      <c r="I90" s="16">
        <v>3208.83</v>
      </c>
      <c r="J90" s="16">
        <v>3274.98</v>
      </c>
      <c r="K90" s="16">
        <v>3333.48</v>
      </c>
      <c r="L90" s="16">
        <v>3465.61</v>
      </c>
      <c r="M90" s="16">
        <v>3509.78</v>
      </c>
      <c r="N90" s="16">
        <v>3522.85</v>
      </c>
      <c r="O90" s="16">
        <v>3508.45</v>
      </c>
      <c r="P90" s="16">
        <v>3483.32</v>
      </c>
      <c r="Q90" s="16">
        <v>3442.91</v>
      </c>
      <c r="R90" s="16">
        <v>3436.11</v>
      </c>
      <c r="S90" s="16">
        <v>3417.48</v>
      </c>
      <c r="T90" s="16">
        <v>3398.69</v>
      </c>
      <c r="U90" s="16">
        <v>3402.81</v>
      </c>
      <c r="V90" s="16">
        <v>3432.59</v>
      </c>
      <c r="W90" s="16">
        <v>3487.42</v>
      </c>
      <c r="X90" s="16">
        <v>3487.76</v>
      </c>
      <c r="Y90" s="17">
        <v>3327.11</v>
      </c>
    </row>
    <row r="91" spans="1:25">
      <c r="A91" s="14">
        <f t="shared" si="1"/>
        <v>42505</v>
      </c>
      <c r="B91" s="15">
        <v>3201.3</v>
      </c>
      <c r="C91" s="16">
        <v>3210.76</v>
      </c>
      <c r="D91" s="16">
        <v>3218.59</v>
      </c>
      <c r="E91" s="16">
        <v>3173.85</v>
      </c>
      <c r="F91" s="16">
        <v>3159.09</v>
      </c>
      <c r="G91" s="16">
        <v>3128.42</v>
      </c>
      <c r="H91" s="16">
        <v>3120.08</v>
      </c>
      <c r="I91" s="16">
        <v>3159.8</v>
      </c>
      <c r="J91" s="16">
        <v>3189.19</v>
      </c>
      <c r="K91" s="16">
        <v>3222.93</v>
      </c>
      <c r="L91" s="16">
        <v>3270.61</v>
      </c>
      <c r="M91" s="16">
        <v>3384.59</v>
      </c>
      <c r="N91" s="16">
        <v>3411.88</v>
      </c>
      <c r="O91" s="16">
        <v>3354.03</v>
      </c>
      <c r="P91" s="16">
        <v>3350.14</v>
      </c>
      <c r="Q91" s="16">
        <v>3321.44</v>
      </c>
      <c r="R91" s="16">
        <v>3325.82</v>
      </c>
      <c r="S91" s="16">
        <v>3319.52</v>
      </c>
      <c r="T91" s="16">
        <v>3289.86</v>
      </c>
      <c r="U91" s="16">
        <v>3284.22</v>
      </c>
      <c r="V91" s="16">
        <v>3304.61</v>
      </c>
      <c r="W91" s="16">
        <v>3382.37</v>
      </c>
      <c r="X91" s="16">
        <v>3511.9</v>
      </c>
      <c r="Y91" s="17">
        <v>3368.82</v>
      </c>
    </row>
    <row r="92" spans="1:25">
      <c r="A92" s="14">
        <f t="shared" si="1"/>
        <v>42506</v>
      </c>
      <c r="B92" s="15">
        <v>3289.35</v>
      </c>
      <c r="C92" s="16">
        <v>3286.9</v>
      </c>
      <c r="D92" s="16">
        <v>3264.96</v>
      </c>
      <c r="E92" s="16">
        <v>3175.17</v>
      </c>
      <c r="F92" s="16">
        <v>3166.86</v>
      </c>
      <c r="G92" s="16">
        <v>3165.69</v>
      </c>
      <c r="H92" s="16">
        <v>3173.68</v>
      </c>
      <c r="I92" s="16">
        <v>3257.54</v>
      </c>
      <c r="J92" s="16">
        <v>3387.98</v>
      </c>
      <c r="K92" s="16">
        <v>3523.27</v>
      </c>
      <c r="L92" s="16">
        <v>3592.86</v>
      </c>
      <c r="M92" s="16">
        <v>3518.49</v>
      </c>
      <c r="N92" s="16">
        <v>3516.18</v>
      </c>
      <c r="O92" s="16">
        <v>3515.88</v>
      </c>
      <c r="P92" s="16">
        <v>3513.14</v>
      </c>
      <c r="Q92" s="16">
        <v>3401.76</v>
      </c>
      <c r="R92" s="16">
        <v>3376.52</v>
      </c>
      <c r="S92" s="16">
        <v>3351.44</v>
      </c>
      <c r="T92" s="16">
        <v>3372.46</v>
      </c>
      <c r="U92" s="16">
        <v>3394.28</v>
      </c>
      <c r="V92" s="16">
        <v>3468.75</v>
      </c>
      <c r="W92" s="16">
        <v>3514.47</v>
      </c>
      <c r="X92" s="16">
        <v>3506.45</v>
      </c>
      <c r="Y92" s="17">
        <v>3297.24</v>
      </c>
    </row>
    <row r="93" spans="1:25">
      <c r="A93" s="14">
        <f t="shared" si="1"/>
        <v>42507</v>
      </c>
      <c r="B93" s="15">
        <v>3336.6</v>
      </c>
      <c r="C93" s="16">
        <v>3384.29</v>
      </c>
      <c r="D93" s="16">
        <v>3221.11</v>
      </c>
      <c r="E93" s="16">
        <v>3174.04</v>
      </c>
      <c r="F93" s="16">
        <v>3166.53</v>
      </c>
      <c r="G93" s="16">
        <v>3166.02</v>
      </c>
      <c r="H93" s="16">
        <v>3177.84</v>
      </c>
      <c r="I93" s="16">
        <v>3267.69</v>
      </c>
      <c r="J93" s="16">
        <v>3369.54</v>
      </c>
      <c r="K93" s="16">
        <v>3518.33</v>
      </c>
      <c r="L93" s="16">
        <v>3517.54</v>
      </c>
      <c r="M93" s="16">
        <v>3454.01</v>
      </c>
      <c r="N93" s="16">
        <v>3433.38</v>
      </c>
      <c r="O93" s="16">
        <v>3354.28</v>
      </c>
      <c r="P93" s="16">
        <v>3297.01</v>
      </c>
      <c r="Q93" s="16">
        <v>3237.19</v>
      </c>
      <c r="R93" s="16">
        <v>3227.7</v>
      </c>
      <c r="S93" s="16">
        <v>3228.64</v>
      </c>
      <c r="T93" s="16">
        <v>3203.74</v>
      </c>
      <c r="U93" s="16">
        <v>3324.38</v>
      </c>
      <c r="V93" s="16">
        <v>3408.02</v>
      </c>
      <c r="W93" s="16">
        <v>3505.84</v>
      </c>
      <c r="X93" s="16">
        <v>3316.17</v>
      </c>
      <c r="Y93" s="17">
        <v>3423.16</v>
      </c>
    </row>
    <row r="94" spans="1:25">
      <c r="A94" s="14">
        <f t="shared" si="1"/>
        <v>42508</v>
      </c>
      <c r="B94" s="15">
        <v>3359.87</v>
      </c>
      <c r="C94" s="16">
        <v>3381.37</v>
      </c>
      <c r="D94" s="16">
        <v>3291.35</v>
      </c>
      <c r="E94" s="16">
        <v>3230.69</v>
      </c>
      <c r="F94" s="16">
        <v>3202.91</v>
      </c>
      <c r="G94" s="16">
        <v>3203.71</v>
      </c>
      <c r="H94" s="16">
        <v>3222.07</v>
      </c>
      <c r="I94" s="16">
        <v>3321.12</v>
      </c>
      <c r="J94" s="16">
        <v>3385.22</v>
      </c>
      <c r="K94" s="16">
        <v>3481.11</v>
      </c>
      <c r="L94" s="16">
        <v>3523.13</v>
      </c>
      <c r="M94" s="16">
        <v>3514.55</v>
      </c>
      <c r="N94" s="16">
        <v>3476.98</v>
      </c>
      <c r="O94" s="16">
        <v>3450.54</v>
      </c>
      <c r="P94" s="16">
        <v>3449.13</v>
      </c>
      <c r="Q94" s="16">
        <v>3407.28</v>
      </c>
      <c r="R94" s="16">
        <v>3386.24</v>
      </c>
      <c r="S94" s="16">
        <v>3395.73</v>
      </c>
      <c r="T94" s="16">
        <v>3382.08</v>
      </c>
      <c r="U94" s="16">
        <v>3437.6</v>
      </c>
      <c r="V94" s="16">
        <v>3518.78</v>
      </c>
      <c r="W94" s="16">
        <v>3523.32</v>
      </c>
      <c r="X94" s="16">
        <v>3542.48</v>
      </c>
      <c r="Y94" s="17">
        <v>3528.3</v>
      </c>
    </row>
    <row r="95" spans="1:25">
      <c r="A95" s="14">
        <f t="shared" si="1"/>
        <v>42509</v>
      </c>
      <c r="B95" s="15">
        <v>3485.07</v>
      </c>
      <c r="C95" s="16">
        <v>3397.26</v>
      </c>
      <c r="D95" s="16">
        <v>3300.27</v>
      </c>
      <c r="E95" s="16">
        <v>3211.39</v>
      </c>
      <c r="F95" s="16">
        <v>3189.14</v>
      </c>
      <c r="G95" s="16">
        <v>3187.21</v>
      </c>
      <c r="H95" s="16">
        <v>3240.16</v>
      </c>
      <c r="I95" s="16">
        <v>3321.97</v>
      </c>
      <c r="J95" s="16">
        <v>3411.23</v>
      </c>
      <c r="K95" s="16">
        <v>3532.87</v>
      </c>
      <c r="L95" s="16">
        <v>3535.3</v>
      </c>
      <c r="M95" s="16">
        <v>3588.85</v>
      </c>
      <c r="N95" s="16">
        <v>3580.63</v>
      </c>
      <c r="O95" s="16">
        <v>3617.54</v>
      </c>
      <c r="P95" s="16">
        <v>3530.3</v>
      </c>
      <c r="Q95" s="16">
        <v>3527.83</v>
      </c>
      <c r="R95" s="16">
        <v>3527.93</v>
      </c>
      <c r="S95" s="16">
        <v>3525.39</v>
      </c>
      <c r="T95" s="16">
        <v>3524.54</v>
      </c>
      <c r="U95" s="16">
        <v>3525.23</v>
      </c>
      <c r="V95" s="16">
        <v>3547.47</v>
      </c>
      <c r="W95" s="16">
        <v>3555.41</v>
      </c>
      <c r="X95" s="16">
        <v>3581.79</v>
      </c>
      <c r="Y95" s="17">
        <v>3518.77</v>
      </c>
    </row>
    <row r="96" spans="1:25">
      <c r="A96" s="14">
        <f t="shared" si="1"/>
        <v>42510</v>
      </c>
      <c r="B96" s="15">
        <v>3515.01</v>
      </c>
      <c r="C96" s="16">
        <v>3443.15</v>
      </c>
      <c r="D96" s="16">
        <v>3373.84</v>
      </c>
      <c r="E96" s="16">
        <v>3310.43</v>
      </c>
      <c r="F96" s="16">
        <v>3259.74</v>
      </c>
      <c r="G96" s="16">
        <v>3259.53</v>
      </c>
      <c r="H96" s="16">
        <v>3297.07</v>
      </c>
      <c r="I96" s="16">
        <v>3336.53</v>
      </c>
      <c r="J96" s="16">
        <v>3470.07</v>
      </c>
      <c r="K96" s="16">
        <v>3613.75</v>
      </c>
      <c r="L96" s="16">
        <v>3709.45</v>
      </c>
      <c r="M96" s="16">
        <v>3819.95</v>
      </c>
      <c r="N96" s="16">
        <v>3811.69</v>
      </c>
      <c r="O96" s="16">
        <v>3854.98</v>
      </c>
      <c r="P96" s="16">
        <v>3826.26</v>
      </c>
      <c r="Q96" s="16">
        <v>3814.68</v>
      </c>
      <c r="R96" s="16">
        <v>3721.65</v>
      </c>
      <c r="S96" s="16">
        <v>3623.28</v>
      </c>
      <c r="T96" s="16">
        <v>3631.67</v>
      </c>
      <c r="U96" s="16">
        <v>3616.43</v>
      </c>
      <c r="V96" s="16">
        <v>3630.41</v>
      </c>
      <c r="W96" s="16">
        <v>3624.44</v>
      </c>
      <c r="X96" s="16">
        <v>3681.35</v>
      </c>
      <c r="Y96" s="17">
        <v>3620.99</v>
      </c>
    </row>
    <row r="97" spans="1:26">
      <c r="A97" s="14">
        <f t="shared" si="1"/>
        <v>42511</v>
      </c>
      <c r="B97" s="15">
        <v>3344.14</v>
      </c>
      <c r="C97" s="16">
        <v>3463.56</v>
      </c>
      <c r="D97" s="16">
        <v>3345.14</v>
      </c>
      <c r="E97" s="16">
        <v>3263.43</v>
      </c>
      <c r="F97" s="16">
        <v>3234.42</v>
      </c>
      <c r="G97" s="16">
        <v>3206.67</v>
      </c>
      <c r="H97" s="16">
        <v>3210.07</v>
      </c>
      <c r="I97" s="16">
        <v>3233.3</v>
      </c>
      <c r="J97" s="16">
        <v>3302.21</v>
      </c>
      <c r="K97" s="16">
        <v>3352.14</v>
      </c>
      <c r="L97" s="16">
        <v>3524.41</v>
      </c>
      <c r="M97" s="16">
        <v>3537.96</v>
      </c>
      <c r="N97" s="16">
        <v>3535.86</v>
      </c>
      <c r="O97" s="16">
        <v>3545.39</v>
      </c>
      <c r="P97" s="16">
        <v>3560.54</v>
      </c>
      <c r="Q97" s="16">
        <v>3536.03</v>
      </c>
      <c r="R97" s="16">
        <v>3520.18</v>
      </c>
      <c r="S97" s="16">
        <v>3502.97</v>
      </c>
      <c r="T97" s="16">
        <v>3496.19</v>
      </c>
      <c r="U97" s="16">
        <v>3487.35</v>
      </c>
      <c r="V97" s="16">
        <v>3504.43</v>
      </c>
      <c r="W97" s="16">
        <v>3523.01</v>
      </c>
      <c r="X97" s="16">
        <v>3526.64</v>
      </c>
      <c r="Y97" s="17">
        <v>3490.64</v>
      </c>
    </row>
    <row r="98" spans="1:26">
      <c r="A98" s="14">
        <f t="shared" si="1"/>
        <v>42512</v>
      </c>
      <c r="B98" s="15">
        <v>3345.14</v>
      </c>
      <c r="C98" s="16">
        <v>3298.71</v>
      </c>
      <c r="D98" s="16">
        <v>3192.57</v>
      </c>
      <c r="E98" s="16">
        <v>3168.1</v>
      </c>
      <c r="F98" s="16">
        <v>3153.08</v>
      </c>
      <c r="G98" s="16">
        <v>3090.26</v>
      </c>
      <c r="H98" s="16">
        <v>3073.5</v>
      </c>
      <c r="I98" s="16">
        <v>2902.01</v>
      </c>
      <c r="J98" s="16">
        <v>3068.84</v>
      </c>
      <c r="K98" s="16">
        <v>3202.2</v>
      </c>
      <c r="L98" s="16">
        <v>3245.53</v>
      </c>
      <c r="M98" s="16">
        <v>3316.89</v>
      </c>
      <c r="N98" s="16">
        <v>3346.6</v>
      </c>
      <c r="O98" s="16">
        <v>3336.49</v>
      </c>
      <c r="P98" s="16">
        <v>3332.76</v>
      </c>
      <c r="Q98" s="16">
        <v>3314.37</v>
      </c>
      <c r="R98" s="16">
        <v>3317.92</v>
      </c>
      <c r="S98" s="16">
        <v>3308.49</v>
      </c>
      <c r="T98" s="16">
        <v>3321.86</v>
      </c>
      <c r="U98" s="16">
        <v>3298.53</v>
      </c>
      <c r="V98" s="16">
        <v>3328.07</v>
      </c>
      <c r="W98" s="16">
        <v>3423.31</v>
      </c>
      <c r="X98" s="16">
        <v>3380.86</v>
      </c>
      <c r="Y98" s="17">
        <v>3347.44</v>
      </c>
    </row>
    <row r="99" spans="1:26">
      <c r="A99" s="14">
        <f t="shared" si="1"/>
        <v>42513</v>
      </c>
      <c r="B99" s="15">
        <v>3314.53</v>
      </c>
      <c r="C99" s="16">
        <v>3240.62</v>
      </c>
      <c r="D99" s="16">
        <v>3188.67</v>
      </c>
      <c r="E99" s="16">
        <v>3175.57</v>
      </c>
      <c r="F99" s="16">
        <v>3162.76</v>
      </c>
      <c r="G99" s="16">
        <v>3147.42</v>
      </c>
      <c r="H99" s="16">
        <v>3159.27</v>
      </c>
      <c r="I99" s="16">
        <v>3185.97</v>
      </c>
      <c r="J99" s="16">
        <v>3289.79</v>
      </c>
      <c r="K99" s="16">
        <v>3483.21</v>
      </c>
      <c r="L99" s="16">
        <v>3567.58</v>
      </c>
      <c r="M99" s="16">
        <v>3618.85</v>
      </c>
      <c r="N99" s="16">
        <v>3616.21</v>
      </c>
      <c r="O99" s="16">
        <v>3647.75</v>
      </c>
      <c r="P99" s="16">
        <v>3636.67</v>
      </c>
      <c r="Q99" s="16">
        <v>3628.21</v>
      </c>
      <c r="R99" s="16">
        <v>3614.28</v>
      </c>
      <c r="S99" s="16">
        <v>3588.67</v>
      </c>
      <c r="T99" s="16">
        <v>3574.66</v>
      </c>
      <c r="U99" s="16">
        <v>3524.68</v>
      </c>
      <c r="V99" s="16">
        <v>3524.13</v>
      </c>
      <c r="W99" s="16">
        <v>3535.88</v>
      </c>
      <c r="X99" s="16">
        <v>3596.2</v>
      </c>
      <c r="Y99" s="17">
        <v>3529.69</v>
      </c>
    </row>
    <row r="100" spans="1:26">
      <c r="A100" s="14">
        <f t="shared" si="1"/>
        <v>42514</v>
      </c>
      <c r="B100" s="15">
        <v>3390.03</v>
      </c>
      <c r="C100" s="16">
        <v>3323.01</v>
      </c>
      <c r="D100" s="16">
        <v>3247.01</v>
      </c>
      <c r="E100" s="16">
        <v>3174.41</v>
      </c>
      <c r="F100" s="16">
        <v>3161.09</v>
      </c>
      <c r="G100" s="16">
        <v>3133.76</v>
      </c>
      <c r="H100" s="16">
        <v>3145.23</v>
      </c>
      <c r="I100" s="16">
        <v>3179.3</v>
      </c>
      <c r="J100" s="16">
        <v>3290.84</v>
      </c>
      <c r="K100" s="16">
        <v>3379.96</v>
      </c>
      <c r="L100" s="16">
        <v>3516.96</v>
      </c>
      <c r="M100" s="16">
        <v>3574.67</v>
      </c>
      <c r="N100" s="16">
        <v>3524.86</v>
      </c>
      <c r="O100" s="16">
        <v>3546.55</v>
      </c>
      <c r="P100" s="16">
        <v>3540.75</v>
      </c>
      <c r="Q100" s="16">
        <v>3532.74</v>
      </c>
      <c r="R100" s="16">
        <v>3522.16</v>
      </c>
      <c r="S100" s="16">
        <v>3508.12</v>
      </c>
      <c r="T100" s="16">
        <v>3501.77</v>
      </c>
      <c r="U100" s="16">
        <v>3462.94</v>
      </c>
      <c r="V100" s="16">
        <v>3457.35</v>
      </c>
      <c r="W100" s="16">
        <v>3430.7</v>
      </c>
      <c r="X100" s="16">
        <v>3490.75</v>
      </c>
      <c r="Y100" s="17">
        <v>3359.25</v>
      </c>
    </row>
    <row r="101" spans="1:26">
      <c r="A101" s="14">
        <f t="shared" si="1"/>
        <v>42515</v>
      </c>
      <c r="B101" s="15">
        <v>3249.04</v>
      </c>
      <c r="C101" s="16">
        <v>3250.41</v>
      </c>
      <c r="D101" s="16">
        <v>3195.7</v>
      </c>
      <c r="E101" s="16">
        <v>3170.24</v>
      </c>
      <c r="F101" s="16">
        <v>3147.74</v>
      </c>
      <c r="G101" s="16">
        <v>3104.22</v>
      </c>
      <c r="H101" s="16">
        <v>3130.91</v>
      </c>
      <c r="I101" s="16">
        <v>3175.36</v>
      </c>
      <c r="J101" s="16">
        <v>3226.15</v>
      </c>
      <c r="K101" s="16">
        <v>3379.52</v>
      </c>
      <c r="L101" s="16">
        <v>3513.61</v>
      </c>
      <c r="M101" s="16">
        <v>3591.96</v>
      </c>
      <c r="N101" s="16">
        <v>3570.55</v>
      </c>
      <c r="O101" s="16">
        <v>3602.39</v>
      </c>
      <c r="P101" s="16">
        <v>3586.6</v>
      </c>
      <c r="Q101" s="16">
        <v>3570.78</v>
      </c>
      <c r="R101" s="16">
        <v>3542.6</v>
      </c>
      <c r="S101" s="16">
        <v>3504.46</v>
      </c>
      <c r="T101" s="16">
        <v>3496.79</v>
      </c>
      <c r="U101" s="16">
        <v>3467.1</v>
      </c>
      <c r="V101" s="16">
        <v>3456.74</v>
      </c>
      <c r="W101" s="16">
        <v>3393.14</v>
      </c>
      <c r="X101" s="16">
        <v>3475.29</v>
      </c>
      <c r="Y101" s="17">
        <v>3375.6</v>
      </c>
    </row>
    <row r="102" spans="1:26">
      <c r="A102" s="14">
        <f t="shared" si="1"/>
        <v>42516</v>
      </c>
      <c r="B102" s="15">
        <v>3290.33</v>
      </c>
      <c r="C102" s="16">
        <v>3277.62</v>
      </c>
      <c r="D102" s="16">
        <v>3176.53</v>
      </c>
      <c r="E102" s="16">
        <v>3171.68</v>
      </c>
      <c r="F102" s="16">
        <v>3131.64</v>
      </c>
      <c r="G102" s="16">
        <v>3071.4</v>
      </c>
      <c r="H102" s="16">
        <v>3106.03</v>
      </c>
      <c r="I102" s="16">
        <v>3136.19</v>
      </c>
      <c r="J102" s="16">
        <v>3209.55</v>
      </c>
      <c r="K102" s="16">
        <v>3341.1</v>
      </c>
      <c r="L102" s="16">
        <v>3479.93</v>
      </c>
      <c r="M102" s="16">
        <v>3525.01</v>
      </c>
      <c r="N102" s="16">
        <v>3528.32</v>
      </c>
      <c r="O102" s="16">
        <v>3539.39</v>
      </c>
      <c r="P102" s="16">
        <v>3525.05</v>
      </c>
      <c r="Q102" s="16">
        <v>3514.93</v>
      </c>
      <c r="R102" s="16">
        <v>3501.31</v>
      </c>
      <c r="S102" s="16">
        <v>3421.61</v>
      </c>
      <c r="T102" s="16">
        <v>3484.36</v>
      </c>
      <c r="U102" s="16">
        <v>3489.4</v>
      </c>
      <c r="V102" s="16">
        <v>3483.67</v>
      </c>
      <c r="W102" s="16">
        <v>3490.36</v>
      </c>
      <c r="X102" s="16">
        <v>3494.79</v>
      </c>
      <c r="Y102" s="17">
        <v>3355.82</v>
      </c>
    </row>
    <row r="103" spans="1:26">
      <c r="A103" s="14">
        <f t="shared" si="1"/>
        <v>42517</v>
      </c>
      <c r="B103" s="15">
        <v>3247.39</v>
      </c>
      <c r="C103" s="16">
        <v>3213.5</v>
      </c>
      <c r="D103" s="16">
        <v>3192.6</v>
      </c>
      <c r="E103" s="16">
        <v>3172.61</v>
      </c>
      <c r="F103" s="16">
        <v>3127.89</v>
      </c>
      <c r="G103" s="16">
        <v>3113.33</v>
      </c>
      <c r="H103" s="16">
        <v>3141.3</v>
      </c>
      <c r="I103" s="16">
        <v>3175.74</v>
      </c>
      <c r="J103" s="16">
        <v>3291.23</v>
      </c>
      <c r="K103" s="16">
        <v>3400.84</v>
      </c>
      <c r="L103" s="16">
        <v>3515</v>
      </c>
      <c r="M103" s="16">
        <v>3583.16</v>
      </c>
      <c r="N103" s="16">
        <v>3597.29</v>
      </c>
      <c r="O103" s="16">
        <v>3608.45</v>
      </c>
      <c r="P103" s="16">
        <v>3591.05</v>
      </c>
      <c r="Q103" s="16">
        <v>3591.61</v>
      </c>
      <c r="R103" s="16">
        <v>3580.83</v>
      </c>
      <c r="S103" s="16">
        <v>3535.31</v>
      </c>
      <c r="T103" s="16">
        <v>3528.16</v>
      </c>
      <c r="U103" s="16">
        <v>3470.68</v>
      </c>
      <c r="V103" s="16">
        <v>3429.87</v>
      </c>
      <c r="W103" s="16">
        <v>3430.06</v>
      </c>
      <c r="X103" s="16">
        <v>3499.51</v>
      </c>
      <c r="Y103" s="17">
        <v>3371.74</v>
      </c>
    </row>
    <row r="104" spans="1:26">
      <c r="A104" s="14">
        <f t="shared" si="1"/>
        <v>42518</v>
      </c>
      <c r="B104" s="15">
        <v>3290.34</v>
      </c>
      <c r="C104" s="16">
        <v>3275.27</v>
      </c>
      <c r="D104" s="16">
        <v>3229.56</v>
      </c>
      <c r="E104" s="16">
        <v>3178.96</v>
      </c>
      <c r="F104" s="16">
        <v>3171.95</v>
      </c>
      <c r="G104" s="16">
        <v>3119.88</v>
      </c>
      <c r="H104" s="16">
        <v>3111.55</v>
      </c>
      <c r="I104" s="16">
        <v>3142.91</v>
      </c>
      <c r="J104" s="16">
        <v>3175.98</v>
      </c>
      <c r="K104" s="16">
        <v>3242.43</v>
      </c>
      <c r="L104" s="16">
        <v>3307.6</v>
      </c>
      <c r="M104" s="16">
        <v>3307.77</v>
      </c>
      <c r="N104" s="16">
        <v>3320.23</v>
      </c>
      <c r="O104" s="16">
        <v>3324.26</v>
      </c>
      <c r="P104" s="16">
        <v>3316.91</v>
      </c>
      <c r="Q104" s="16">
        <v>3287.6</v>
      </c>
      <c r="R104" s="16">
        <v>3287.21</v>
      </c>
      <c r="S104" s="16">
        <v>3275.77</v>
      </c>
      <c r="T104" s="16">
        <v>3276.11</v>
      </c>
      <c r="U104" s="16">
        <v>3273.82</v>
      </c>
      <c r="V104" s="16">
        <v>3282.36</v>
      </c>
      <c r="W104" s="16">
        <v>3316.42</v>
      </c>
      <c r="X104" s="16">
        <v>3309.79</v>
      </c>
      <c r="Y104" s="17">
        <v>3335.99</v>
      </c>
    </row>
    <row r="105" spans="1:26">
      <c r="A105" s="14">
        <f t="shared" si="1"/>
        <v>42519</v>
      </c>
      <c r="B105" s="15">
        <v>3209.96</v>
      </c>
      <c r="C105" s="16">
        <v>3240</v>
      </c>
      <c r="D105" s="16">
        <v>3179.64</v>
      </c>
      <c r="E105" s="16">
        <v>3171.9</v>
      </c>
      <c r="F105" s="16">
        <v>3093.72</v>
      </c>
      <c r="G105" s="16">
        <v>2995.75</v>
      </c>
      <c r="H105" s="16">
        <v>2922.66</v>
      </c>
      <c r="I105" s="16">
        <v>2925.32</v>
      </c>
      <c r="J105" s="16">
        <v>3022.62</v>
      </c>
      <c r="K105" s="16">
        <v>3177.16</v>
      </c>
      <c r="L105" s="16">
        <v>3216.24</v>
      </c>
      <c r="M105" s="16">
        <v>3266.15</v>
      </c>
      <c r="N105" s="16">
        <v>3300.51</v>
      </c>
      <c r="O105" s="16">
        <v>3303.82</v>
      </c>
      <c r="P105" s="16">
        <v>3298.24</v>
      </c>
      <c r="Q105" s="16">
        <v>3286.6</v>
      </c>
      <c r="R105" s="16">
        <v>3271.05</v>
      </c>
      <c r="S105" s="16">
        <v>3266.54</v>
      </c>
      <c r="T105" s="16">
        <v>3253.2</v>
      </c>
      <c r="U105" s="16">
        <v>3259.55</v>
      </c>
      <c r="V105" s="16">
        <v>3281.9</v>
      </c>
      <c r="W105" s="16">
        <v>3313.48</v>
      </c>
      <c r="X105" s="16">
        <v>3313.05</v>
      </c>
      <c r="Y105" s="17">
        <v>3399.32</v>
      </c>
    </row>
    <row r="106" spans="1:26">
      <c r="A106" s="14">
        <f t="shared" si="1"/>
        <v>42520</v>
      </c>
      <c r="B106" s="15">
        <v>3378.18</v>
      </c>
      <c r="C106" s="16">
        <v>3219.84</v>
      </c>
      <c r="D106" s="16">
        <v>3169.57</v>
      </c>
      <c r="E106" s="16">
        <v>3090.88</v>
      </c>
      <c r="F106" s="16">
        <v>3036.4</v>
      </c>
      <c r="G106" s="16">
        <v>2713.46</v>
      </c>
      <c r="H106" s="16">
        <v>2973.65</v>
      </c>
      <c r="I106" s="16">
        <v>3066.19</v>
      </c>
      <c r="J106" s="16">
        <v>3173.57</v>
      </c>
      <c r="K106" s="16">
        <v>3304.12</v>
      </c>
      <c r="L106" s="16">
        <v>3352.61</v>
      </c>
      <c r="M106" s="16">
        <v>3394.67</v>
      </c>
      <c r="N106" s="16">
        <v>3360.8</v>
      </c>
      <c r="O106" s="16">
        <v>3363.96</v>
      </c>
      <c r="P106" s="16">
        <v>3345.88</v>
      </c>
      <c r="Q106" s="16">
        <v>3333.3</v>
      </c>
      <c r="R106" s="16">
        <v>3339.35</v>
      </c>
      <c r="S106" s="16">
        <v>3297.58</v>
      </c>
      <c r="T106" s="16">
        <v>3292.8</v>
      </c>
      <c r="U106" s="16">
        <v>3301.37</v>
      </c>
      <c r="V106" s="16">
        <v>3285.06</v>
      </c>
      <c r="W106" s="16">
        <v>3307.95</v>
      </c>
      <c r="X106" s="16">
        <v>3340.23</v>
      </c>
      <c r="Y106" s="17">
        <v>3333.59</v>
      </c>
    </row>
    <row r="107" spans="1:26" ht="16.5" thickBot="1">
      <c r="A107" s="18">
        <f t="shared" si="1"/>
        <v>42521</v>
      </c>
      <c r="B107" s="19">
        <v>3292.48</v>
      </c>
      <c r="C107" s="20">
        <v>3187.4</v>
      </c>
      <c r="D107" s="20">
        <v>3137.55</v>
      </c>
      <c r="E107" s="20">
        <v>2946.68</v>
      </c>
      <c r="F107" s="20">
        <v>2382.0300000000002</v>
      </c>
      <c r="G107" s="20">
        <v>2381.6799999999998</v>
      </c>
      <c r="H107" s="20">
        <v>2381.9299999999998</v>
      </c>
      <c r="I107" s="20">
        <v>2980.3</v>
      </c>
      <c r="J107" s="20">
        <v>3180.63</v>
      </c>
      <c r="K107" s="20">
        <v>3290.47</v>
      </c>
      <c r="L107" s="20">
        <v>3319.46</v>
      </c>
      <c r="M107" s="20">
        <v>3340.36</v>
      </c>
      <c r="N107" s="20">
        <v>3331.11</v>
      </c>
      <c r="O107" s="20">
        <v>3363.05</v>
      </c>
      <c r="P107" s="20">
        <v>3362.03</v>
      </c>
      <c r="Q107" s="20">
        <v>3348.93</v>
      </c>
      <c r="R107" s="20">
        <v>3336.03</v>
      </c>
      <c r="S107" s="20">
        <v>3307.17</v>
      </c>
      <c r="T107" s="20">
        <v>3315.7</v>
      </c>
      <c r="U107" s="20">
        <v>3249.21</v>
      </c>
      <c r="V107" s="20">
        <v>3296</v>
      </c>
      <c r="W107" s="20">
        <v>3291.45</v>
      </c>
      <c r="X107" s="20">
        <v>3301.76</v>
      </c>
      <c r="Y107" s="21">
        <v>3210.3</v>
      </c>
    </row>
    <row r="108" spans="1:26" ht="16.5" thickBot="1">
      <c r="A108" s="24"/>
      <c r="B108" s="25"/>
      <c r="C108" s="25"/>
      <c r="D108" s="25"/>
      <c r="E108" s="25"/>
      <c r="F108" s="25"/>
      <c r="G108" s="25"/>
      <c r="H108" s="25"/>
      <c r="I108" s="25"/>
      <c r="J108" s="25"/>
      <c r="K108" s="25"/>
      <c r="L108" s="25"/>
      <c r="M108" s="25"/>
      <c r="N108" s="25"/>
      <c r="O108" s="25"/>
      <c r="P108" s="25"/>
      <c r="Q108" s="25"/>
      <c r="R108" s="25"/>
      <c r="S108" s="25"/>
      <c r="T108" s="25"/>
      <c r="U108" s="25"/>
      <c r="V108" s="25"/>
      <c r="W108" s="25"/>
      <c r="X108" s="25"/>
      <c r="Y108" s="25"/>
    </row>
    <row r="109" spans="1:26" ht="16.5" customHeight="1" thickBot="1">
      <c r="A109" s="46" t="s">
        <v>4</v>
      </c>
      <c r="B109" s="48" t="s">
        <v>32</v>
      </c>
      <c r="C109" s="49"/>
      <c r="D109" s="49"/>
      <c r="E109" s="49"/>
      <c r="F109" s="49"/>
      <c r="G109" s="49"/>
      <c r="H109" s="49"/>
      <c r="I109" s="49"/>
      <c r="J109" s="49"/>
      <c r="K109" s="49"/>
      <c r="L109" s="49"/>
      <c r="M109" s="49"/>
      <c r="N109" s="49"/>
      <c r="O109" s="49"/>
      <c r="P109" s="49"/>
      <c r="Q109" s="49"/>
      <c r="R109" s="49"/>
      <c r="S109" s="49"/>
      <c r="T109" s="49"/>
      <c r="U109" s="49"/>
      <c r="V109" s="49"/>
      <c r="W109" s="49"/>
      <c r="X109" s="49"/>
      <c r="Y109" s="50"/>
    </row>
    <row r="110" spans="1:26" ht="16.5" thickBot="1">
      <c r="A110" s="47"/>
      <c r="B110" s="6" t="s">
        <v>6</v>
      </c>
      <c r="C110" s="7" t="s">
        <v>7</v>
      </c>
      <c r="D110" s="7" t="s">
        <v>8</v>
      </c>
      <c r="E110" s="7" t="s">
        <v>9</v>
      </c>
      <c r="F110" s="7" t="s">
        <v>10</v>
      </c>
      <c r="G110" s="7" t="s">
        <v>11</v>
      </c>
      <c r="H110" s="7" t="s">
        <v>12</v>
      </c>
      <c r="I110" s="7" t="s">
        <v>13</v>
      </c>
      <c r="J110" s="7" t="s">
        <v>14</v>
      </c>
      <c r="K110" s="7" t="s">
        <v>15</v>
      </c>
      <c r="L110" s="7" t="s">
        <v>16</v>
      </c>
      <c r="M110" s="7" t="s">
        <v>17</v>
      </c>
      <c r="N110" s="7" t="s">
        <v>18</v>
      </c>
      <c r="O110" s="7" t="s">
        <v>19</v>
      </c>
      <c r="P110" s="7" t="s">
        <v>20</v>
      </c>
      <c r="Q110" s="7" t="s">
        <v>21</v>
      </c>
      <c r="R110" s="7" t="s">
        <v>22</v>
      </c>
      <c r="S110" s="7" t="s">
        <v>23</v>
      </c>
      <c r="T110" s="7" t="s">
        <v>24</v>
      </c>
      <c r="U110" s="7" t="s">
        <v>25</v>
      </c>
      <c r="V110" s="7" t="s">
        <v>26</v>
      </c>
      <c r="W110" s="7" t="s">
        <v>27</v>
      </c>
      <c r="X110" s="7" t="s">
        <v>28</v>
      </c>
      <c r="Y110" s="8" t="s">
        <v>29</v>
      </c>
    </row>
    <row r="111" spans="1:26">
      <c r="A111" s="9">
        <f t="shared" ref="A111:A141" si="2">A77</f>
        <v>42491</v>
      </c>
      <c r="B111" s="10">
        <v>3818.88</v>
      </c>
      <c r="C111" s="11">
        <v>3710.49</v>
      </c>
      <c r="D111" s="11">
        <v>3755.83</v>
      </c>
      <c r="E111" s="11">
        <v>3708.01</v>
      </c>
      <c r="F111" s="11">
        <v>3655.32</v>
      </c>
      <c r="G111" s="11">
        <v>3646.25</v>
      </c>
      <c r="H111" s="11">
        <v>3634.05</v>
      </c>
      <c r="I111" s="11">
        <v>3644.62</v>
      </c>
      <c r="J111" s="11">
        <v>3663.21</v>
      </c>
      <c r="K111" s="11">
        <v>3675.5</v>
      </c>
      <c r="L111" s="11">
        <v>3782.15</v>
      </c>
      <c r="M111" s="11">
        <v>3895.15</v>
      </c>
      <c r="N111" s="11">
        <v>3935.37</v>
      </c>
      <c r="O111" s="11">
        <v>3896.17</v>
      </c>
      <c r="P111" s="11">
        <v>3871.79</v>
      </c>
      <c r="Q111" s="11">
        <v>3833.65</v>
      </c>
      <c r="R111" s="11">
        <v>3805.69</v>
      </c>
      <c r="S111" s="11">
        <v>3807.65</v>
      </c>
      <c r="T111" s="11">
        <v>3730.32</v>
      </c>
      <c r="U111" s="11">
        <v>3764.85</v>
      </c>
      <c r="V111" s="11">
        <v>3934.44</v>
      </c>
      <c r="W111" s="11">
        <v>4034.51</v>
      </c>
      <c r="X111" s="11">
        <v>4142.78</v>
      </c>
      <c r="Y111" s="12">
        <v>4052.44</v>
      </c>
      <c r="Z111" s="13"/>
    </row>
    <row r="112" spans="1:26">
      <c r="A112" s="14">
        <f t="shared" si="2"/>
        <v>42492</v>
      </c>
      <c r="B112" s="15">
        <v>3935.16</v>
      </c>
      <c r="C112" s="16">
        <v>3749.97</v>
      </c>
      <c r="D112" s="16">
        <v>3821.74</v>
      </c>
      <c r="E112" s="16">
        <v>3741.84</v>
      </c>
      <c r="F112" s="16">
        <v>3672.33</v>
      </c>
      <c r="G112" s="16">
        <v>3668.96</v>
      </c>
      <c r="H112" s="16">
        <v>3665.04</v>
      </c>
      <c r="I112" s="16">
        <v>3669.14</v>
      </c>
      <c r="J112" s="16">
        <v>3693.2</v>
      </c>
      <c r="K112" s="16">
        <v>3778.69</v>
      </c>
      <c r="L112" s="16">
        <v>3914.76</v>
      </c>
      <c r="M112" s="16">
        <v>4007.27</v>
      </c>
      <c r="N112" s="16">
        <v>3985.06</v>
      </c>
      <c r="O112" s="16">
        <v>3982.42</v>
      </c>
      <c r="P112" s="16">
        <v>3976.9</v>
      </c>
      <c r="Q112" s="16">
        <v>3950.96</v>
      </c>
      <c r="R112" s="16">
        <v>3926.88</v>
      </c>
      <c r="S112" s="16">
        <v>3886.89</v>
      </c>
      <c r="T112" s="16">
        <v>3879.36</v>
      </c>
      <c r="U112" s="16">
        <v>3847.6</v>
      </c>
      <c r="V112" s="16">
        <v>3960.17</v>
      </c>
      <c r="W112" s="16">
        <v>4038.68</v>
      </c>
      <c r="X112" s="16">
        <v>4112.08</v>
      </c>
      <c r="Y112" s="17">
        <v>4037.54</v>
      </c>
    </row>
    <row r="113" spans="1:25">
      <c r="A113" s="14">
        <f t="shared" si="2"/>
        <v>42493</v>
      </c>
      <c r="B113" s="15">
        <v>3904.34</v>
      </c>
      <c r="C113" s="16">
        <v>3796.22</v>
      </c>
      <c r="D113" s="16">
        <v>3765.31</v>
      </c>
      <c r="E113" s="16">
        <v>3717.38</v>
      </c>
      <c r="F113" s="16">
        <v>3669.25</v>
      </c>
      <c r="G113" s="16">
        <v>3664.12</v>
      </c>
      <c r="H113" s="16">
        <v>3662.07</v>
      </c>
      <c r="I113" s="16">
        <v>3660.49</v>
      </c>
      <c r="J113" s="16">
        <v>3719.92</v>
      </c>
      <c r="K113" s="16">
        <v>3779.61</v>
      </c>
      <c r="L113" s="16">
        <v>3870.25</v>
      </c>
      <c r="M113" s="16">
        <v>4014.02</v>
      </c>
      <c r="N113" s="16">
        <v>4014.47</v>
      </c>
      <c r="O113" s="16">
        <v>4013.41</v>
      </c>
      <c r="P113" s="16">
        <v>3991.82</v>
      </c>
      <c r="Q113" s="16">
        <v>3964.99</v>
      </c>
      <c r="R113" s="16">
        <v>3946.5</v>
      </c>
      <c r="S113" s="16">
        <v>3893.91</v>
      </c>
      <c r="T113" s="16">
        <v>3819.34</v>
      </c>
      <c r="U113" s="16">
        <v>3837.54</v>
      </c>
      <c r="V113" s="16">
        <v>3969.23</v>
      </c>
      <c r="W113" s="16">
        <v>4047.67</v>
      </c>
      <c r="X113" s="16">
        <v>4106.33</v>
      </c>
      <c r="Y113" s="17">
        <v>4009.33</v>
      </c>
    </row>
    <row r="114" spans="1:25">
      <c r="A114" s="14">
        <f t="shared" si="2"/>
        <v>42494</v>
      </c>
      <c r="B114" s="15">
        <v>3918.95</v>
      </c>
      <c r="C114" s="16">
        <v>3807.63</v>
      </c>
      <c r="D114" s="16">
        <v>3758.03</v>
      </c>
      <c r="E114" s="16">
        <v>3683.9</v>
      </c>
      <c r="F114" s="16">
        <v>3661.02</v>
      </c>
      <c r="G114" s="16">
        <v>3659.98</v>
      </c>
      <c r="H114" s="16">
        <v>3666.55</v>
      </c>
      <c r="I114" s="16">
        <v>3708.34</v>
      </c>
      <c r="J114" s="16">
        <v>3813.53</v>
      </c>
      <c r="K114" s="16">
        <v>4022.21</v>
      </c>
      <c r="L114" s="16">
        <v>4075.6</v>
      </c>
      <c r="M114" s="16">
        <v>4113.8</v>
      </c>
      <c r="N114" s="16">
        <v>4157.32</v>
      </c>
      <c r="O114" s="16">
        <v>4144.6400000000003</v>
      </c>
      <c r="P114" s="16">
        <v>4113.45</v>
      </c>
      <c r="Q114" s="16">
        <v>4097.84</v>
      </c>
      <c r="R114" s="16">
        <v>4061.57</v>
      </c>
      <c r="S114" s="16">
        <v>4010.32</v>
      </c>
      <c r="T114" s="16">
        <v>4012.83</v>
      </c>
      <c r="U114" s="16">
        <v>4012.57</v>
      </c>
      <c r="V114" s="16">
        <v>4016.17</v>
      </c>
      <c r="W114" s="16">
        <v>4057.74</v>
      </c>
      <c r="X114" s="16">
        <v>4087.95</v>
      </c>
      <c r="Y114" s="17">
        <v>4005.41</v>
      </c>
    </row>
    <row r="115" spans="1:25">
      <c r="A115" s="14">
        <f t="shared" si="2"/>
        <v>42495</v>
      </c>
      <c r="B115" s="15">
        <v>3891.74</v>
      </c>
      <c r="C115" s="16">
        <v>3766.85</v>
      </c>
      <c r="D115" s="16">
        <v>3741.83</v>
      </c>
      <c r="E115" s="16">
        <v>3675.5</v>
      </c>
      <c r="F115" s="16">
        <v>3661.42</v>
      </c>
      <c r="G115" s="16">
        <v>3660.51</v>
      </c>
      <c r="H115" s="16">
        <v>3665.54</v>
      </c>
      <c r="I115" s="16">
        <v>3760.46</v>
      </c>
      <c r="J115" s="16">
        <v>3807.16</v>
      </c>
      <c r="K115" s="16">
        <v>4012.06</v>
      </c>
      <c r="L115" s="16">
        <v>4030.76</v>
      </c>
      <c r="M115" s="16">
        <v>4071.77</v>
      </c>
      <c r="N115" s="16">
        <v>4075.18</v>
      </c>
      <c r="O115" s="16">
        <v>4085.15</v>
      </c>
      <c r="P115" s="16">
        <v>4083.23</v>
      </c>
      <c r="Q115" s="16">
        <v>4073.31</v>
      </c>
      <c r="R115" s="16">
        <v>4050.2</v>
      </c>
      <c r="S115" s="16">
        <v>4013.24</v>
      </c>
      <c r="T115" s="16">
        <v>4020.96</v>
      </c>
      <c r="U115" s="16">
        <v>4014.11</v>
      </c>
      <c r="V115" s="16">
        <v>4024.35</v>
      </c>
      <c r="W115" s="16">
        <v>4081.37</v>
      </c>
      <c r="X115" s="16">
        <v>4054.9</v>
      </c>
      <c r="Y115" s="17">
        <v>3987.33</v>
      </c>
    </row>
    <row r="116" spans="1:25">
      <c r="A116" s="14">
        <f t="shared" si="2"/>
        <v>42496</v>
      </c>
      <c r="B116" s="15">
        <v>3939.2</v>
      </c>
      <c r="C116" s="16">
        <v>3874.61</v>
      </c>
      <c r="D116" s="16">
        <v>3771.88</v>
      </c>
      <c r="E116" s="16">
        <v>3679.62</v>
      </c>
      <c r="F116" s="16">
        <v>3666.2</v>
      </c>
      <c r="G116" s="16">
        <v>3662.62</v>
      </c>
      <c r="H116" s="16">
        <v>3670.47</v>
      </c>
      <c r="I116" s="16">
        <v>3780.78</v>
      </c>
      <c r="J116" s="16">
        <v>3852.44</v>
      </c>
      <c r="K116" s="16">
        <v>4033.88</v>
      </c>
      <c r="L116" s="16">
        <v>4082.67</v>
      </c>
      <c r="M116" s="16">
        <v>4140.4799999999996</v>
      </c>
      <c r="N116" s="16">
        <v>4136.54</v>
      </c>
      <c r="O116" s="16">
        <v>4137.5600000000004</v>
      </c>
      <c r="P116" s="16">
        <v>4132.83</v>
      </c>
      <c r="Q116" s="16">
        <v>4051.6</v>
      </c>
      <c r="R116" s="16">
        <v>4038.01</v>
      </c>
      <c r="S116" s="16">
        <v>4062.84</v>
      </c>
      <c r="T116" s="16">
        <v>4086.66</v>
      </c>
      <c r="U116" s="16">
        <v>4052.86</v>
      </c>
      <c r="V116" s="16">
        <v>4030.64</v>
      </c>
      <c r="W116" s="16">
        <v>4081.36</v>
      </c>
      <c r="X116" s="16">
        <v>4126.96</v>
      </c>
      <c r="Y116" s="17">
        <v>4047.86</v>
      </c>
    </row>
    <row r="117" spans="1:25">
      <c r="A117" s="14">
        <f t="shared" si="2"/>
        <v>42497</v>
      </c>
      <c r="B117" s="15">
        <v>4044.02</v>
      </c>
      <c r="C117" s="16">
        <v>3976.95</v>
      </c>
      <c r="D117" s="16">
        <v>3815.58</v>
      </c>
      <c r="E117" s="16">
        <v>3741.53</v>
      </c>
      <c r="F117" s="16">
        <v>3673.59</v>
      </c>
      <c r="G117" s="16">
        <v>3668.33</v>
      </c>
      <c r="H117" s="16">
        <v>3668.12</v>
      </c>
      <c r="I117" s="16">
        <v>3681.08</v>
      </c>
      <c r="J117" s="16">
        <v>3756.03</v>
      </c>
      <c r="K117" s="16">
        <v>3851.73</v>
      </c>
      <c r="L117" s="16">
        <v>4013.01</v>
      </c>
      <c r="M117" s="16">
        <v>4051.68</v>
      </c>
      <c r="N117" s="16">
        <v>4057.4</v>
      </c>
      <c r="O117" s="16">
        <v>4080</v>
      </c>
      <c r="P117" s="16">
        <v>4047.98</v>
      </c>
      <c r="Q117" s="16">
        <v>4027.67</v>
      </c>
      <c r="R117" s="16">
        <v>4009.31</v>
      </c>
      <c r="S117" s="16">
        <v>4004.87</v>
      </c>
      <c r="T117" s="16">
        <v>4008.89</v>
      </c>
      <c r="U117" s="16">
        <v>4009.64</v>
      </c>
      <c r="V117" s="16">
        <v>4034.03</v>
      </c>
      <c r="W117" s="16">
        <v>4083.45</v>
      </c>
      <c r="X117" s="16">
        <v>4147.6000000000004</v>
      </c>
      <c r="Y117" s="17">
        <v>4079.11</v>
      </c>
    </row>
    <row r="118" spans="1:25">
      <c r="A118" s="14">
        <f t="shared" si="2"/>
        <v>42498</v>
      </c>
      <c r="B118" s="15">
        <v>3965.61</v>
      </c>
      <c r="C118" s="16">
        <v>3827.85</v>
      </c>
      <c r="D118" s="16">
        <v>3840.1</v>
      </c>
      <c r="E118" s="16">
        <v>3760.14</v>
      </c>
      <c r="F118" s="16">
        <v>3667.64</v>
      </c>
      <c r="G118" s="16">
        <v>3661.83</v>
      </c>
      <c r="H118" s="16">
        <v>3660.8</v>
      </c>
      <c r="I118" s="16">
        <v>3671.05</v>
      </c>
      <c r="J118" s="16">
        <v>3780.57</v>
      </c>
      <c r="K118" s="16">
        <v>3794.76</v>
      </c>
      <c r="L118" s="16">
        <v>3950.51</v>
      </c>
      <c r="M118" s="16">
        <v>4004.67</v>
      </c>
      <c r="N118" s="16">
        <v>4017.14</v>
      </c>
      <c r="O118" s="16">
        <v>4000.41</v>
      </c>
      <c r="P118" s="16">
        <v>3982.38</v>
      </c>
      <c r="Q118" s="16">
        <v>3942.39</v>
      </c>
      <c r="R118" s="16">
        <v>3918.75</v>
      </c>
      <c r="S118" s="16">
        <v>3908.21</v>
      </c>
      <c r="T118" s="16">
        <v>3908.86</v>
      </c>
      <c r="U118" s="16">
        <v>3919.84</v>
      </c>
      <c r="V118" s="16">
        <v>4005.95</v>
      </c>
      <c r="W118" s="16">
        <v>4049.21</v>
      </c>
      <c r="X118" s="16">
        <v>4115.95</v>
      </c>
      <c r="Y118" s="17">
        <v>4061.19</v>
      </c>
    </row>
    <row r="119" spans="1:25">
      <c r="A119" s="14">
        <f t="shared" si="2"/>
        <v>42499</v>
      </c>
      <c r="B119" s="15">
        <v>3979.11</v>
      </c>
      <c r="C119" s="16">
        <v>3872.3</v>
      </c>
      <c r="D119" s="16">
        <v>3861.65</v>
      </c>
      <c r="E119" s="16">
        <v>3758.22</v>
      </c>
      <c r="F119" s="16">
        <v>3669.56</v>
      </c>
      <c r="G119" s="16">
        <v>3660.06</v>
      </c>
      <c r="H119" s="16">
        <v>3658.21</v>
      </c>
      <c r="I119" s="16">
        <v>3666.26</v>
      </c>
      <c r="J119" s="16">
        <v>3750.86</v>
      </c>
      <c r="K119" s="16">
        <v>3787.8</v>
      </c>
      <c r="L119" s="16">
        <v>3944.04</v>
      </c>
      <c r="M119" s="16">
        <v>4015.6</v>
      </c>
      <c r="N119" s="16">
        <v>4013.39</v>
      </c>
      <c r="O119" s="16">
        <v>4005.99</v>
      </c>
      <c r="P119" s="16">
        <v>3996.23</v>
      </c>
      <c r="Q119" s="16">
        <v>3983.58</v>
      </c>
      <c r="R119" s="16">
        <v>3953.85</v>
      </c>
      <c r="S119" s="16">
        <v>3922.51</v>
      </c>
      <c r="T119" s="16">
        <v>3910.86</v>
      </c>
      <c r="U119" s="16">
        <v>3920.54</v>
      </c>
      <c r="V119" s="16">
        <v>4001.81</v>
      </c>
      <c r="W119" s="16">
        <v>4046.9</v>
      </c>
      <c r="X119" s="16">
        <v>4093.85</v>
      </c>
      <c r="Y119" s="17">
        <v>4078</v>
      </c>
    </row>
    <row r="120" spans="1:25">
      <c r="A120" s="14">
        <f t="shared" si="2"/>
        <v>42500</v>
      </c>
      <c r="B120" s="15">
        <v>3977.78</v>
      </c>
      <c r="C120" s="16">
        <v>3938.01</v>
      </c>
      <c r="D120" s="16">
        <v>3862.13</v>
      </c>
      <c r="E120" s="16">
        <v>3772.67</v>
      </c>
      <c r="F120" s="16">
        <v>3680.86</v>
      </c>
      <c r="G120" s="16">
        <v>3672.42</v>
      </c>
      <c r="H120" s="16">
        <v>3681.04</v>
      </c>
      <c r="I120" s="16">
        <v>3756.94</v>
      </c>
      <c r="J120" s="16">
        <v>3857.8</v>
      </c>
      <c r="K120" s="16">
        <v>4031.71</v>
      </c>
      <c r="L120" s="16">
        <v>4086.54</v>
      </c>
      <c r="M120" s="16">
        <v>4096.3999999999996</v>
      </c>
      <c r="N120" s="16">
        <v>4037.44</v>
      </c>
      <c r="O120" s="16">
        <v>4037</v>
      </c>
      <c r="P120" s="16">
        <v>4024</v>
      </c>
      <c r="Q120" s="16">
        <v>4013.26</v>
      </c>
      <c r="R120" s="16">
        <v>4011.27</v>
      </c>
      <c r="S120" s="16">
        <v>4010.03</v>
      </c>
      <c r="T120" s="16">
        <v>4012.13</v>
      </c>
      <c r="U120" s="16">
        <v>4015.12</v>
      </c>
      <c r="V120" s="16">
        <v>4026.9</v>
      </c>
      <c r="W120" s="16">
        <v>4070.01</v>
      </c>
      <c r="X120" s="16">
        <v>4077.56</v>
      </c>
      <c r="Y120" s="17">
        <v>3991.91</v>
      </c>
    </row>
    <row r="121" spans="1:25">
      <c r="A121" s="14">
        <f t="shared" si="2"/>
        <v>42501</v>
      </c>
      <c r="B121" s="15">
        <v>3909.86</v>
      </c>
      <c r="C121" s="16">
        <v>3935.78</v>
      </c>
      <c r="D121" s="16">
        <v>3785.9</v>
      </c>
      <c r="E121" s="16">
        <v>3745.97</v>
      </c>
      <c r="F121" s="16">
        <v>3688.28</v>
      </c>
      <c r="G121" s="16">
        <v>3677.48</v>
      </c>
      <c r="H121" s="16">
        <v>3693.96</v>
      </c>
      <c r="I121" s="16">
        <v>3787.2</v>
      </c>
      <c r="J121" s="16">
        <v>3897.01</v>
      </c>
      <c r="K121" s="16">
        <v>4017.03</v>
      </c>
      <c r="L121" s="16">
        <v>4071.36</v>
      </c>
      <c r="M121" s="16">
        <v>4014.45</v>
      </c>
      <c r="N121" s="16">
        <v>4005.05</v>
      </c>
      <c r="O121" s="16">
        <v>4011.67</v>
      </c>
      <c r="P121" s="16">
        <v>4013.76</v>
      </c>
      <c r="Q121" s="16">
        <v>4011.94</v>
      </c>
      <c r="R121" s="16">
        <v>4011</v>
      </c>
      <c r="S121" s="16">
        <v>3996.36</v>
      </c>
      <c r="T121" s="16">
        <v>4011.4</v>
      </c>
      <c r="U121" s="16">
        <v>4035.01</v>
      </c>
      <c r="V121" s="16">
        <v>4046.96</v>
      </c>
      <c r="W121" s="16">
        <v>4068.1</v>
      </c>
      <c r="X121" s="16">
        <v>4097.33</v>
      </c>
      <c r="Y121" s="17">
        <v>3929.26</v>
      </c>
    </row>
    <row r="122" spans="1:25">
      <c r="A122" s="14">
        <f t="shared" si="2"/>
        <v>42502</v>
      </c>
      <c r="B122" s="15">
        <v>3797.95</v>
      </c>
      <c r="C122" s="16">
        <v>3905.9</v>
      </c>
      <c r="D122" s="16">
        <v>3771.45</v>
      </c>
      <c r="E122" s="16">
        <v>3706.02</v>
      </c>
      <c r="F122" s="16">
        <v>3673.15</v>
      </c>
      <c r="G122" s="16">
        <v>3674.35</v>
      </c>
      <c r="H122" s="16">
        <v>3710.36</v>
      </c>
      <c r="I122" s="16">
        <v>3791.11</v>
      </c>
      <c r="J122" s="16">
        <v>3885.24</v>
      </c>
      <c r="K122" s="16">
        <v>4017.47</v>
      </c>
      <c r="L122" s="16">
        <v>4057.28</v>
      </c>
      <c r="M122" s="16">
        <v>4062.41</v>
      </c>
      <c r="N122" s="16">
        <v>4062.4</v>
      </c>
      <c r="O122" s="16">
        <v>4062.14</v>
      </c>
      <c r="P122" s="16">
        <v>4059.36</v>
      </c>
      <c r="Q122" s="16">
        <v>4235.87</v>
      </c>
      <c r="R122" s="16">
        <v>4216.51</v>
      </c>
      <c r="S122" s="16">
        <v>4112.01</v>
      </c>
      <c r="T122" s="16">
        <v>4002.7</v>
      </c>
      <c r="U122" s="16">
        <v>3999.25</v>
      </c>
      <c r="V122" s="16">
        <v>4006.28</v>
      </c>
      <c r="W122" s="16">
        <v>4012.98</v>
      </c>
      <c r="X122" s="16">
        <v>4071.04</v>
      </c>
      <c r="Y122" s="17">
        <v>4004.79</v>
      </c>
    </row>
    <row r="123" spans="1:25">
      <c r="A123" s="14">
        <f t="shared" si="2"/>
        <v>42503</v>
      </c>
      <c r="B123" s="15">
        <v>3907.24</v>
      </c>
      <c r="C123" s="16">
        <v>3899.41</v>
      </c>
      <c r="D123" s="16">
        <v>3733.94</v>
      </c>
      <c r="E123" s="16">
        <v>3681.2</v>
      </c>
      <c r="F123" s="16">
        <v>3665.74</v>
      </c>
      <c r="G123" s="16">
        <v>3668</v>
      </c>
      <c r="H123" s="16">
        <v>3688.82</v>
      </c>
      <c r="I123" s="16">
        <v>3782.28</v>
      </c>
      <c r="J123" s="16">
        <v>3891.12</v>
      </c>
      <c r="K123" s="16">
        <v>4017.72</v>
      </c>
      <c r="L123" s="16">
        <v>4066.4</v>
      </c>
      <c r="M123" s="16">
        <v>4075.98</v>
      </c>
      <c r="N123" s="16">
        <v>4058.25</v>
      </c>
      <c r="O123" s="16">
        <v>4043.84</v>
      </c>
      <c r="P123" s="16">
        <v>4029.91</v>
      </c>
      <c r="Q123" s="16">
        <v>4019.98</v>
      </c>
      <c r="R123" s="16">
        <v>4017.06</v>
      </c>
      <c r="S123" s="16">
        <v>3972.9</v>
      </c>
      <c r="T123" s="16">
        <v>3979.93</v>
      </c>
      <c r="U123" s="16">
        <v>3974.91</v>
      </c>
      <c r="V123" s="16">
        <v>3963.59</v>
      </c>
      <c r="W123" s="16">
        <v>3976.45</v>
      </c>
      <c r="X123" s="16">
        <v>4015.42</v>
      </c>
      <c r="Y123" s="17">
        <v>3910.51</v>
      </c>
    </row>
    <row r="124" spans="1:25">
      <c r="A124" s="14">
        <f t="shared" si="2"/>
        <v>42504</v>
      </c>
      <c r="B124" s="15">
        <v>3818.59</v>
      </c>
      <c r="C124" s="16">
        <v>3799.36</v>
      </c>
      <c r="D124" s="16">
        <v>3756.49</v>
      </c>
      <c r="E124" s="16">
        <v>3708.58</v>
      </c>
      <c r="F124" s="16">
        <v>3673.73</v>
      </c>
      <c r="G124" s="16">
        <v>3672.6</v>
      </c>
      <c r="H124" s="16">
        <v>3673.09</v>
      </c>
      <c r="I124" s="16">
        <v>3706.96</v>
      </c>
      <c r="J124" s="16">
        <v>3773.11</v>
      </c>
      <c r="K124" s="16">
        <v>3831.61</v>
      </c>
      <c r="L124" s="16">
        <v>3963.74</v>
      </c>
      <c r="M124" s="16">
        <v>4007.91</v>
      </c>
      <c r="N124" s="16">
        <v>4020.98</v>
      </c>
      <c r="O124" s="16">
        <v>4006.58</v>
      </c>
      <c r="P124" s="16">
        <v>3981.45</v>
      </c>
      <c r="Q124" s="16">
        <v>3941.04</v>
      </c>
      <c r="R124" s="16">
        <v>3934.24</v>
      </c>
      <c r="S124" s="16">
        <v>3915.61</v>
      </c>
      <c r="T124" s="16">
        <v>3896.82</v>
      </c>
      <c r="U124" s="16">
        <v>3900.94</v>
      </c>
      <c r="V124" s="16">
        <v>3930.72</v>
      </c>
      <c r="W124" s="16">
        <v>3985.55</v>
      </c>
      <c r="X124" s="16">
        <v>3985.89</v>
      </c>
      <c r="Y124" s="17">
        <v>3825.24</v>
      </c>
    </row>
    <row r="125" spans="1:25">
      <c r="A125" s="14">
        <f t="shared" si="2"/>
        <v>42505</v>
      </c>
      <c r="B125" s="15">
        <v>3699.43</v>
      </c>
      <c r="C125" s="16">
        <v>3708.89</v>
      </c>
      <c r="D125" s="16">
        <v>3716.72</v>
      </c>
      <c r="E125" s="16">
        <v>3671.98</v>
      </c>
      <c r="F125" s="16">
        <v>3657.22</v>
      </c>
      <c r="G125" s="16">
        <v>3626.55</v>
      </c>
      <c r="H125" s="16">
        <v>3618.21</v>
      </c>
      <c r="I125" s="16">
        <v>3657.93</v>
      </c>
      <c r="J125" s="16">
        <v>3687.32</v>
      </c>
      <c r="K125" s="16">
        <v>3721.06</v>
      </c>
      <c r="L125" s="16">
        <v>3768.74</v>
      </c>
      <c r="M125" s="16">
        <v>3882.72</v>
      </c>
      <c r="N125" s="16">
        <v>3910.01</v>
      </c>
      <c r="O125" s="16">
        <v>3852.16</v>
      </c>
      <c r="P125" s="16">
        <v>3848.27</v>
      </c>
      <c r="Q125" s="16">
        <v>3819.57</v>
      </c>
      <c r="R125" s="16">
        <v>3823.95</v>
      </c>
      <c r="S125" s="16">
        <v>3817.65</v>
      </c>
      <c r="T125" s="16">
        <v>3787.99</v>
      </c>
      <c r="U125" s="16">
        <v>3782.35</v>
      </c>
      <c r="V125" s="16">
        <v>3802.74</v>
      </c>
      <c r="W125" s="16">
        <v>3880.5</v>
      </c>
      <c r="X125" s="16">
        <v>4010.03</v>
      </c>
      <c r="Y125" s="17">
        <v>3866.95</v>
      </c>
    </row>
    <row r="126" spans="1:25">
      <c r="A126" s="14">
        <f t="shared" si="2"/>
        <v>42506</v>
      </c>
      <c r="B126" s="15">
        <v>3787.48</v>
      </c>
      <c r="C126" s="16">
        <v>3785.03</v>
      </c>
      <c r="D126" s="16">
        <v>3763.09</v>
      </c>
      <c r="E126" s="16">
        <v>3673.3</v>
      </c>
      <c r="F126" s="16">
        <v>3664.99</v>
      </c>
      <c r="G126" s="16">
        <v>3663.82</v>
      </c>
      <c r="H126" s="16">
        <v>3671.81</v>
      </c>
      <c r="I126" s="16">
        <v>3755.67</v>
      </c>
      <c r="J126" s="16">
        <v>3886.11</v>
      </c>
      <c r="K126" s="16">
        <v>4021.4</v>
      </c>
      <c r="L126" s="16">
        <v>4090.99</v>
      </c>
      <c r="M126" s="16">
        <v>4016.62</v>
      </c>
      <c r="N126" s="16">
        <v>4014.31</v>
      </c>
      <c r="O126" s="16">
        <v>4014.01</v>
      </c>
      <c r="P126" s="16">
        <v>4011.27</v>
      </c>
      <c r="Q126" s="16">
        <v>3899.89</v>
      </c>
      <c r="R126" s="16">
        <v>3874.65</v>
      </c>
      <c r="S126" s="16">
        <v>3849.57</v>
      </c>
      <c r="T126" s="16">
        <v>3870.59</v>
      </c>
      <c r="U126" s="16">
        <v>3892.41</v>
      </c>
      <c r="V126" s="16">
        <v>3966.88</v>
      </c>
      <c r="W126" s="16">
        <v>4012.6</v>
      </c>
      <c r="X126" s="16">
        <v>4004.58</v>
      </c>
      <c r="Y126" s="17">
        <v>3795.37</v>
      </c>
    </row>
    <row r="127" spans="1:25">
      <c r="A127" s="14">
        <f t="shared" si="2"/>
        <v>42507</v>
      </c>
      <c r="B127" s="15">
        <v>3834.73</v>
      </c>
      <c r="C127" s="16">
        <v>3882.42</v>
      </c>
      <c r="D127" s="16">
        <v>3719.24</v>
      </c>
      <c r="E127" s="16">
        <v>3672.17</v>
      </c>
      <c r="F127" s="16">
        <v>3664.66</v>
      </c>
      <c r="G127" s="16">
        <v>3664.15</v>
      </c>
      <c r="H127" s="16">
        <v>3675.97</v>
      </c>
      <c r="I127" s="16">
        <v>3765.82</v>
      </c>
      <c r="J127" s="16">
        <v>3867.67</v>
      </c>
      <c r="K127" s="16">
        <v>4016.46</v>
      </c>
      <c r="L127" s="16">
        <v>4015.67</v>
      </c>
      <c r="M127" s="16">
        <v>3952.14</v>
      </c>
      <c r="N127" s="16">
        <v>3931.51</v>
      </c>
      <c r="O127" s="16">
        <v>3852.41</v>
      </c>
      <c r="P127" s="16">
        <v>3795.14</v>
      </c>
      <c r="Q127" s="16">
        <v>3735.32</v>
      </c>
      <c r="R127" s="16">
        <v>3725.83</v>
      </c>
      <c r="S127" s="16">
        <v>3726.77</v>
      </c>
      <c r="T127" s="16">
        <v>3701.87</v>
      </c>
      <c r="U127" s="16">
        <v>3822.51</v>
      </c>
      <c r="V127" s="16">
        <v>3906.15</v>
      </c>
      <c r="W127" s="16">
        <v>4003.97</v>
      </c>
      <c r="X127" s="16">
        <v>3814.3</v>
      </c>
      <c r="Y127" s="17">
        <v>3921.29</v>
      </c>
    </row>
    <row r="128" spans="1:25">
      <c r="A128" s="14">
        <f t="shared" si="2"/>
        <v>42508</v>
      </c>
      <c r="B128" s="15">
        <v>3858</v>
      </c>
      <c r="C128" s="16">
        <v>3879.5</v>
      </c>
      <c r="D128" s="16">
        <v>3789.48</v>
      </c>
      <c r="E128" s="16">
        <v>3728.82</v>
      </c>
      <c r="F128" s="16">
        <v>3701.04</v>
      </c>
      <c r="G128" s="16">
        <v>3701.84</v>
      </c>
      <c r="H128" s="16">
        <v>3720.2</v>
      </c>
      <c r="I128" s="16">
        <v>3819.25</v>
      </c>
      <c r="J128" s="16">
        <v>3883.35</v>
      </c>
      <c r="K128" s="16">
        <v>3979.24</v>
      </c>
      <c r="L128" s="16">
        <v>4021.26</v>
      </c>
      <c r="M128" s="16">
        <v>4012.68</v>
      </c>
      <c r="N128" s="16">
        <v>3975.11</v>
      </c>
      <c r="O128" s="16">
        <v>3948.67</v>
      </c>
      <c r="P128" s="16">
        <v>3947.26</v>
      </c>
      <c r="Q128" s="16">
        <v>3905.41</v>
      </c>
      <c r="R128" s="16">
        <v>3884.37</v>
      </c>
      <c r="S128" s="16">
        <v>3893.86</v>
      </c>
      <c r="T128" s="16">
        <v>3880.21</v>
      </c>
      <c r="U128" s="16">
        <v>3935.73</v>
      </c>
      <c r="V128" s="16">
        <v>4016.91</v>
      </c>
      <c r="W128" s="16">
        <v>4021.45</v>
      </c>
      <c r="X128" s="16">
        <v>4040.61</v>
      </c>
      <c r="Y128" s="17">
        <v>4026.43</v>
      </c>
    </row>
    <row r="129" spans="1:25">
      <c r="A129" s="14">
        <f t="shared" si="2"/>
        <v>42509</v>
      </c>
      <c r="B129" s="15">
        <v>3983.2</v>
      </c>
      <c r="C129" s="16">
        <v>3895.39</v>
      </c>
      <c r="D129" s="16">
        <v>3798.4</v>
      </c>
      <c r="E129" s="16">
        <v>3709.52</v>
      </c>
      <c r="F129" s="16">
        <v>3687.27</v>
      </c>
      <c r="G129" s="16">
        <v>3685.34</v>
      </c>
      <c r="H129" s="16">
        <v>3738.29</v>
      </c>
      <c r="I129" s="16">
        <v>3820.1</v>
      </c>
      <c r="J129" s="16">
        <v>3909.36</v>
      </c>
      <c r="K129" s="16">
        <v>4031</v>
      </c>
      <c r="L129" s="16">
        <v>4033.43</v>
      </c>
      <c r="M129" s="16">
        <v>4086.98</v>
      </c>
      <c r="N129" s="16">
        <v>4078.76</v>
      </c>
      <c r="O129" s="16">
        <v>4115.67</v>
      </c>
      <c r="P129" s="16">
        <v>4028.43</v>
      </c>
      <c r="Q129" s="16">
        <v>4025.96</v>
      </c>
      <c r="R129" s="16">
        <v>4026.06</v>
      </c>
      <c r="S129" s="16">
        <v>4023.52</v>
      </c>
      <c r="T129" s="16">
        <v>4022.67</v>
      </c>
      <c r="U129" s="16">
        <v>4023.36</v>
      </c>
      <c r="V129" s="16">
        <v>4045.6</v>
      </c>
      <c r="W129" s="16">
        <v>4053.54</v>
      </c>
      <c r="X129" s="16">
        <v>4079.92</v>
      </c>
      <c r="Y129" s="17">
        <v>4016.9</v>
      </c>
    </row>
    <row r="130" spans="1:25">
      <c r="A130" s="14">
        <f t="shared" si="2"/>
        <v>42510</v>
      </c>
      <c r="B130" s="15">
        <v>4013.14</v>
      </c>
      <c r="C130" s="16">
        <v>3941.28</v>
      </c>
      <c r="D130" s="16">
        <v>3871.97</v>
      </c>
      <c r="E130" s="16">
        <v>3808.56</v>
      </c>
      <c r="F130" s="16">
        <v>3757.87</v>
      </c>
      <c r="G130" s="16">
        <v>3757.66</v>
      </c>
      <c r="H130" s="16">
        <v>3795.2</v>
      </c>
      <c r="I130" s="16">
        <v>3834.66</v>
      </c>
      <c r="J130" s="16">
        <v>3968.2</v>
      </c>
      <c r="K130" s="16">
        <v>4111.88</v>
      </c>
      <c r="L130" s="16">
        <v>4207.58</v>
      </c>
      <c r="M130" s="16">
        <v>4318.08</v>
      </c>
      <c r="N130" s="16">
        <v>4309.82</v>
      </c>
      <c r="O130" s="16">
        <v>4353.1099999999997</v>
      </c>
      <c r="P130" s="16">
        <v>4324.3900000000003</v>
      </c>
      <c r="Q130" s="16">
        <v>4312.8100000000004</v>
      </c>
      <c r="R130" s="16">
        <v>4219.78</v>
      </c>
      <c r="S130" s="16">
        <v>4121.41</v>
      </c>
      <c r="T130" s="16">
        <v>4129.8</v>
      </c>
      <c r="U130" s="16">
        <v>4114.5600000000004</v>
      </c>
      <c r="V130" s="16">
        <v>4128.54</v>
      </c>
      <c r="W130" s="16">
        <v>4122.57</v>
      </c>
      <c r="X130" s="16">
        <v>4179.4799999999996</v>
      </c>
      <c r="Y130" s="17">
        <v>4119.12</v>
      </c>
    </row>
    <row r="131" spans="1:25">
      <c r="A131" s="14">
        <f t="shared" si="2"/>
        <v>42511</v>
      </c>
      <c r="B131" s="15">
        <v>3842.27</v>
      </c>
      <c r="C131" s="16">
        <v>3961.69</v>
      </c>
      <c r="D131" s="16">
        <v>3843.27</v>
      </c>
      <c r="E131" s="16">
        <v>3761.56</v>
      </c>
      <c r="F131" s="16">
        <v>3732.55</v>
      </c>
      <c r="G131" s="16">
        <v>3704.8</v>
      </c>
      <c r="H131" s="16">
        <v>3708.2</v>
      </c>
      <c r="I131" s="16">
        <v>3731.43</v>
      </c>
      <c r="J131" s="16">
        <v>3800.34</v>
      </c>
      <c r="K131" s="16">
        <v>3850.27</v>
      </c>
      <c r="L131" s="16">
        <v>4022.54</v>
      </c>
      <c r="M131" s="16">
        <v>4036.09</v>
      </c>
      <c r="N131" s="16">
        <v>4033.99</v>
      </c>
      <c r="O131" s="16">
        <v>4043.52</v>
      </c>
      <c r="P131" s="16">
        <v>4058.67</v>
      </c>
      <c r="Q131" s="16">
        <v>4034.16</v>
      </c>
      <c r="R131" s="16">
        <v>4018.31</v>
      </c>
      <c r="S131" s="16">
        <v>4001.1</v>
      </c>
      <c r="T131" s="16">
        <v>3994.32</v>
      </c>
      <c r="U131" s="16">
        <v>3985.48</v>
      </c>
      <c r="V131" s="16">
        <v>4002.56</v>
      </c>
      <c r="W131" s="16">
        <v>4021.14</v>
      </c>
      <c r="X131" s="16">
        <v>4024.77</v>
      </c>
      <c r="Y131" s="17">
        <v>3988.77</v>
      </c>
    </row>
    <row r="132" spans="1:25">
      <c r="A132" s="14">
        <f t="shared" si="2"/>
        <v>42512</v>
      </c>
      <c r="B132" s="15">
        <v>3843.27</v>
      </c>
      <c r="C132" s="16">
        <v>3796.84</v>
      </c>
      <c r="D132" s="16">
        <v>3690.7</v>
      </c>
      <c r="E132" s="16">
        <v>3666.23</v>
      </c>
      <c r="F132" s="16">
        <v>3651.21</v>
      </c>
      <c r="G132" s="16">
        <v>3588.39</v>
      </c>
      <c r="H132" s="16">
        <v>3571.63</v>
      </c>
      <c r="I132" s="16">
        <v>3400.14</v>
      </c>
      <c r="J132" s="16">
        <v>3566.97</v>
      </c>
      <c r="K132" s="16">
        <v>3700.33</v>
      </c>
      <c r="L132" s="16">
        <v>3743.66</v>
      </c>
      <c r="M132" s="16">
        <v>3815.02</v>
      </c>
      <c r="N132" s="16">
        <v>3844.73</v>
      </c>
      <c r="O132" s="16">
        <v>3834.62</v>
      </c>
      <c r="P132" s="16">
        <v>3830.89</v>
      </c>
      <c r="Q132" s="16">
        <v>3812.5</v>
      </c>
      <c r="R132" s="16">
        <v>3816.05</v>
      </c>
      <c r="S132" s="16">
        <v>3806.62</v>
      </c>
      <c r="T132" s="16">
        <v>3819.99</v>
      </c>
      <c r="U132" s="16">
        <v>3796.66</v>
      </c>
      <c r="V132" s="16">
        <v>3826.2</v>
      </c>
      <c r="W132" s="16">
        <v>3921.44</v>
      </c>
      <c r="X132" s="16">
        <v>3878.99</v>
      </c>
      <c r="Y132" s="17">
        <v>3845.57</v>
      </c>
    </row>
    <row r="133" spans="1:25">
      <c r="A133" s="14">
        <f t="shared" si="2"/>
        <v>42513</v>
      </c>
      <c r="B133" s="15">
        <v>3812.66</v>
      </c>
      <c r="C133" s="16">
        <v>3738.75</v>
      </c>
      <c r="D133" s="16">
        <v>3686.8</v>
      </c>
      <c r="E133" s="16">
        <v>3673.7</v>
      </c>
      <c r="F133" s="16">
        <v>3660.89</v>
      </c>
      <c r="G133" s="16">
        <v>3645.55</v>
      </c>
      <c r="H133" s="16">
        <v>3657.4</v>
      </c>
      <c r="I133" s="16">
        <v>3684.1</v>
      </c>
      <c r="J133" s="16">
        <v>3787.92</v>
      </c>
      <c r="K133" s="16">
        <v>3981.34</v>
      </c>
      <c r="L133" s="16">
        <v>4065.71</v>
      </c>
      <c r="M133" s="16">
        <v>4116.9799999999996</v>
      </c>
      <c r="N133" s="16">
        <v>4114.34</v>
      </c>
      <c r="O133" s="16">
        <v>4145.88</v>
      </c>
      <c r="P133" s="16">
        <v>4134.8</v>
      </c>
      <c r="Q133" s="16">
        <v>4126.34</v>
      </c>
      <c r="R133" s="16">
        <v>4112.41</v>
      </c>
      <c r="S133" s="16">
        <v>4086.8</v>
      </c>
      <c r="T133" s="16">
        <v>4072.79</v>
      </c>
      <c r="U133" s="16">
        <v>4022.81</v>
      </c>
      <c r="V133" s="16">
        <v>4022.26</v>
      </c>
      <c r="W133" s="16">
        <v>4034.01</v>
      </c>
      <c r="X133" s="16">
        <v>4094.33</v>
      </c>
      <c r="Y133" s="17">
        <v>4027.82</v>
      </c>
    </row>
    <row r="134" spans="1:25">
      <c r="A134" s="14">
        <f t="shared" si="2"/>
        <v>42514</v>
      </c>
      <c r="B134" s="15">
        <v>3888.16</v>
      </c>
      <c r="C134" s="16">
        <v>3821.14</v>
      </c>
      <c r="D134" s="16">
        <v>3745.14</v>
      </c>
      <c r="E134" s="16">
        <v>3672.54</v>
      </c>
      <c r="F134" s="16">
        <v>3659.22</v>
      </c>
      <c r="G134" s="16">
        <v>3631.89</v>
      </c>
      <c r="H134" s="16">
        <v>3643.36</v>
      </c>
      <c r="I134" s="16">
        <v>3677.43</v>
      </c>
      <c r="J134" s="16">
        <v>3788.97</v>
      </c>
      <c r="K134" s="16">
        <v>3878.09</v>
      </c>
      <c r="L134" s="16">
        <v>4015.09</v>
      </c>
      <c r="M134" s="16">
        <v>4072.8</v>
      </c>
      <c r="N134" s="16">
        <v>4022.99</v>
      </c>
      <c r="O134" s="16">
        <v>4044.68</v>
      </c>
      <c r="P134" s="16">
        <v>4038.88</v>
      </c>
      <c r="Q134" s="16">
        <v>4030.87</v>
      </c>
      <c r="R134" s="16">
        <v>4020.29</v>
      </c>
      <c r="S134" s="16">
        <v>4006.25</v>
      </c>
      <c r="T134" s="16">
        <v>3999.9</v>
      </c>
      <c r="U134" s="16">
        <v>3961.07</v>
      </c>
      <c r="V134" s="16">
        <v>3955.48</v>
      </c>
      <c r="W134" s="16">
        <v>3928.83</v>
      </c>
      <c r="X134" s="16">
        <v>3988.88</v>
      </c>
      <c r="Y134" s="17">
        <v>3857.38</v>
      </c>
    </row>
    <row r="135" spans="1:25">
      <c r="A135" s="14">
        <f t="shared" si="2"/>
        <v>42515</v>
      </c>
      <c r="B135" s="15">
        <v>3747.17</v>
      </c>
      <c r="C135" s="16">
        <v>3748.54</v>
      </c>
      <c r="D135" s="16">
        <v>3693.83</v>
      </c>
      <c r="E135" s="16">
        <v>3668.37</v>
      </c>
      <c r="F135" s="16">
        <v>3645.87</v>
      </c>
      <c r="G135" s="16">
        <v>3602.35</v>
      </c>
      <c r="H135" s="16">
        <v>3629.04</v>
      </c>
      <c r="I135" s="16">
        <v>3673.49</v>
      </c>
      <c r="J135" s="16">
        <v>3724.28</v>
      </c>
      <c r="K135" s="16">
        <v>3877.65</v>
      </c>
      <c r="L135" s="16">
        <v>4011.74</v>
      </c>
      <c r="M135" s="16">
        <v>4090.09</v>
      </c>
      <c r="N135" s="16">
        <v>4068.68</v>
      </c>
      <c r="O135" s="16">
        <v>4100.5200000000004</v>
      </c>
      <c r="P135" s="16">
        <v>4084.73</v>
      </c>
      <c r="Q135" s="16">
        <v>4068.91</v>
      </c>
      <c r="R135" s="16">
        <v>4040.73</v>
      </c>
      <c r="S135" s="16">
        <v>4002.59</v>
      </c>
      <c r="T135" s="16">
        <v>3994.92</v>
      </c>
      <c r="U135" s="16">
        <v>3965.23</v>
      </c>
      <c r="V135" s="16">
        <v>3954.87</v>
      </c>
      <c r="W135" s="16">
        <v>3891.27</v>
      </c>
      <c r="X135" s="16">
        <v>3973.42</v>
      </c>
      <c r="Y135" s="17">
        <v>3873.73</v>
      </c>
    </row>
    <row r="136" spans="1:25">
      <c r="A136" s="14">
        <f t="shared" si="2"/>
        <v>42516</v>
      </c>
      <c r="B136" s="15">
        <v>3788.46</v>
      </c>
      <c r="C136" s="16">
        <v>3775.75</v>
      </c>
      <c r="D136" s="16">
        <v>3674.66</v>
      </c>
      <c r="E136" s="16">
        <v>3669.81</v>
      </c>
      <c r="F136" s="16">
        <v>3629.77</v>
      </c>
      <c r="G136" s="16">
        <v>3569.53</v>
      </c>
      <c r="H136" s="16">
        <v>3604.16</v>
      </c>
      <c r="I136" s="16">
        <v>3634.32</v>
      </c>
      <c r="J136" s="16">
        <v>3707.68</v>
      </c>
      <c r="K136" s="16">
        <v>3839.23</v>
      </c>
      <c r="L136" s="16">
        <v>3978.06</v>
      </c>
      <c r="M136" s="16">
        <v>4023.14</v>
      </c>
      <c r="N136" s="16">
        <v>4026.45</v>
      </c>
      <c r="O136" s="16">
        <v>4037.52</v>
      </c>
      <c r="P136" s="16">
        <v>4023.18</v>
      </c>
      <c r="Q136" s="16">
        <v>4013.06</v>
      </c>
      <c r="R136" s="16">
        <v>3999.44</v>
      </c>
      <c r="S136" s="16">
        <v>3919.74</v>
      </c>
      <c r="T136" s="16">
        <v>3982.49</v>
      </c>
      <c r="U136" s="16">
        <v>3987.53</v>
      </c>
      <c r="V136" s="16">
        <v>3981.8</v>
      </c>
      <c r="W136" s="16">
        <v>3988.49</v>
      </c>
      <c r="X136" s="16">
        <v>3992.92</v>
      </c>
      <c r="Y136" s="17">
        <v>3853.95</v>
      </c>
    </row>
    <row r="137" spans="1:25">
      <c r="A137" s="14">
        <f t="shared" si="2"/>
        <v>42517</v>
      </c>
      <c r="B137" s="15">
        <v>3745.52</v>
      </c>
      <c r="C137" s="16">
        <v>3711.63</v>
      </c>
      <c r="D137" s="16">
        <v>3690.73</v>
      </c>
      <c r="E137" s="16">
        <v>3670.74</v>
      </c>
      <c r="F137" s="16">
        <v>3626.02</v>
      </c>
      <c r="G137" s="16">
        <v>3611.46</v>
      </c>
      <c r="H137" s="16">
        <v>3639.43</v>
      </c>
      <c r="I137" s="16">
        <v>3673.87</v>
      </c>
      <c r="J137" s="16">
        <v>3789.36</v>
      </c>
      <c r="K137" s="16">
        <v>3898.97</v>
      </c>
      <c r="L137" s="16">
        <v>4013.13</v>
      </c>
      <c r="M137" s="16">
        <v>4081.29</v>
      </c>
      <c r="N137" s="16">
        <v>4095.42</v>
      </c>
      <c r="O137" s="16">
        <v>4106.58</v>
      </c>
      <c r="P137" s="16">
        <v>4089.18</v>
      </c>
      <c r="Q137" s="16">
        <v>4089.74</v>
      </c>
      <c r="R137" s="16">
        <v>4078.96</v>
      </c>
      <c r="S137" s="16">
        <v>4033.44</v>
      </c>
      <c r="T137" s="16">
        <v>4026.29</v>
      </c>
      <c r="U137" s="16">
        <v>3968.81</v>
      </c>
      <c r="V137" s="16">
        <v>3928</v>
      </c>
      <c r="W137" s="16">
        <v>3928.19</v>
      </c>
      <c r="X137" s="16">
        <v>3997.64</v>
      </c>
      <c r="Y137" s="17">
        <v>3869.87</v>
      </c>
    </row>
    <row r="138" spans="1:25">
      <c r="A138" s="14">
        <f t="shared" si="2"/>
        <v>42518</v>
      </c>
      <c r="B138" s="15">
        <v>3788.47</v>
      </c>
      <c r="C138" s="16">
        <v>3773.4</v>
      </c>
      <c r="D138" s="16">
        <v>3727.69</v>
      </c>
      <c r="E138" s="16">
        <v>3677.09</v>
      </c>
      <c r="F138" s="16">
        <v>3670.08</v>
      </c>
      <c r="G138" s="16">
        <v>3618.01</v>
      </c>
      <c r="H138" s="16">
        <v>3609.68</v>
      </c>
      <c r="I138" s="16">
        <v>3641.04</v>
      </c>
      <c r="J138" s="16">
        <v>3674.11</v>
      </c>
      <c r="K138" s="16">
        <v>3740.56</v>
      </c>
      <c r="L138" s="16">
        <v>3805.73</v>
      </c>
      <c r="M138" s="16">
        <v>3805.9</v>
      </c>
      <c r="N138" s="16">
        <v>3818.36</v>
      </c>
      <c r="O138" s="16">
        <v>3822.39</v>
      </c>
      <c r="P138" s="16">
        <v>3815.04</v>
      </c>
      <c r="Q138" s="16">
        <v>3785.73</v>
      </c>
      <c r="R138" s="16">
        <v>3785.34</v>
      </c>
      <c r="S138" s="16">
        <v>3773.9</v>
      </c>
      <c r="T138" s="16">
        <v>3774.24</v>
      </c>
      <c r="U138" s="16">
        <v>3771.95</v>
      </c>
      <c r="V138" s="16">
        <v>3780.49</v>
      </c>
      <c r="W138" s="16">
        <v>3814.55</v>
      </c>
      <c r="X138" s="16">
        <v>3807.92</v>
      </c>
      <c r="Y138" s="17">
        <v>3834.12</v>
      </c>
    </row>
    <row r="139" spans="1:25">
      <c r="A139" s="14">
        <f t="shared" si="2"/>
        <v>42519</v>
      </c>
      <c r="B139" s="15">
        <v>3708.09</v>
      </c>
      <c r="C139" s="16">
        <v>3738.13</v>
      </c>
      <c r="D139" s="16">
        <v>3677.77</v>
      </c>
      <c r="E139" s="16">
        <v>3670.03</v>
      </c>
      <c r="F139" s="16">
        <v>3591.85</v>
      </c>
      <c r="G139" s="16">
        <v>3493.88</v>
      </c>
      <c r="H139" s="16">
        <v>3420.79</v>
      </c>
      <c r="I139" s="16">
        <v>3423.45</v>
      </c>
      <c r="J139" s="16">
        <v>3520.75</v>
      </c>
      <c r="K139" s="16">
        <v>3675.29</v>
      </c>
      <c r="L139" s="16">
        <v>3714.37</v>
      </c>
      <c r="M139" s="16">
        <v>3764.28</v>
      </c>
      <c r="N139" s="16">
        <v>3798.64</v>
      </c>
      <c r="O139" s="16">
        <v>3801.95</v>
      </c>
      <c r="P139" s="16">
        <v>3796.37</v>
      </c>
      <c r="Q139" s="16">
        <v>3784.73</v>
      </c>
      <c r="R139" s="16">
        <v>3769.18</v>
      </c>
      <c r="S139" s="16">
        <v>3764.67</v>
      </c>
      <c r="T139" s="16">
        <v>3751.33</v>
      </c>
      <c r="U139" s="16">
        <v>3757.68</v>
      </c>
      <c r="V139" s="16">
        <v>3780.03</v>
      </c>
      <c r="W139" s="16">
        <v>3811.61</v>
      </c>
      <c r="X139" s="16">
        <v>3811.18</v>
      </c>
      <c r="Y139" s="17">
        <v>3897.45</v>
      </c>
    </row>
    <row r="140" spans="1:25">
      <c r="A140" s="14">
        <f t="shared" si="2"/>
        <v>42520</v>
      </c>
      <c r="B140" s="15">
        <v>3876.31</v>
      </c>
      <c r="C140" s="16">
        <v>3717.97</v>
      </c>
      <c r="D140" s="16">
        <v>3667.7</v>
      </c>
      <c r="E140" s="16">
        <v>3589.01</v>
      </c>
      <c r="F140" s="16">
        <v>3534.53</v>
      </c>
      <c r="G140" s="16">
        <v>3211.59</v>
      </c>
      <c r="H140" s="16">
        <v>3471.78</v>
      </c>
      <c r="I140" s="16">
        <v>3564.32</v>
      </c>
      <c r="J140" s="16">
        <v>3671.7</v>
      </c>
      <c r="K140" s="16">
        <v>3802.25</v>
      </c>
      <c r="L140" s="16">
        <v>3850.74</v>
      </c>
      <c r="M140" s="16">
        <v>3892.8</v>
      </c>
      <c r="N140" s="16">
        <v>3858.93</v>
      </c>
      <c r="O140" s="16">
        <v>3862.09</v>
      </c>
      <c r="P140" s="16">
        <v>3844.01</v>
      </c>
      <c r="Q140" s="16">
        <v>3831.43</v>
      </c>
      <c r="R140" s="16">
        <v>3837.48</v>
      </c>
      <c r="S140" s="16">
        <v>3795.71</v>
      </c>
      <c r="T140" s="16">
        <v>3790.93</v>
      </c>
      <c r="U140" s="16">
        <v>3799.5</v>
      </c>
      <c r="V140" s="16">
        <v>3783.19</v>
      </c>
      <c r="W140" s="16">
        <v>3806.08</v>
      </c>
      <c r="X140" s="16">
        <v>3838.36</v>
      </c>
      <c r="Y140" s="17">
        <v>3831.72</v>
      </c>
    </row>
    <row r="141" spans="1:25" ht="16.5" thickBot="1">
      <c r="A141" s="18">
        <f t="shared" si="2"/>
        <v>42521</v>
      </c>
      <c r="B141" s="19">
        <v>3790.61</v>
      </c>
      <c r="C141" s="20">
        <v>3685.53</v>
      </c>
      <c r="D141" s="20">
        <v>3635.68</v>
      </c>
      <c r="E141" s="20">
        <v>3444.81</v>
      </c>
      <c r="F141" s="20">
        <v>2880.16</v>
      </c>
      <c r="G141" s="20">
        <v>2879.81</v>
      </c>
      <c r="H141" s="20">
        <v>2880.06</v>
      </c>
      <c r="I141" s="20">
        <v>3478.43</v>
      </c>
      <c r="J141" s="20">
        <v>3678.76</v>
      </c>
      <c r="K141" s="20">
        <v>3788.6</v>
      </c>
      <c r="L141" s="20">
        <v>3817.59</v>
      </c>
      <c r="M141" s="20">
        <v>3838.49</v>
      </c>
      <c r="N141" s="20">
        <v>3829.24</v>
      </c>
      <c r="O141" s="20">
        <v>3861.18</v>
      </c>
      <c r="P141" s="20">
        <v>3860.16</v>
      </c>
      <c r="Q141" s="20">
        <v>3847.06</v>
      </c>
      <c r="R141" s="20">
        <v>3834.16</v>
      </c>
      <c r="S141" s="20">
        <v>3805.3</v>
      </c>
      <c r="T141" s="20">
        <v>3813.83</v>
      </c>
      <c r="U141" s="20">
        <v>3747.34</v>
      </c>
      <c r="V141" s="20">
        <v>3794.13</v>
      </c>
      <c r="W141" s="20">
        <v>3789.58</v>
      </c>
      <c r="X141" s="20">
        <v>3799.89</v>
      </c>
      <c r="Y141" s="20">
        <v>3708.43</v>
      </c>
    </row>
    <row r="142" spans="1:25" ht="16.5" thickBot="1">
      <c r="A142" s="26"/>
      <c r="B142" s="27"/>
      <c r="C142" s="27"/>
      <c r="D142" s="27"/>
      <c r="E142" s="27"/>
      <c r="F142" s="27"/>
      <c r="G142" s="27"/>
      <c r="H142" s="27"/>
      <c r="I142" s="27"/>
      <c r="J142" s="27"/>
      <c r="K142" s="27"/>
      <c r="L142" s="27"/>
      <c r="M142" s="27"/>
      <c r="N142" s="27"/>
      <c r="O142" s="27"/>
      <c r="P142" s="27"/>
      <c r="Q142" s="27"/>
      <c r="R142" s="27"/>
      <c r="S142" s="27"/>
      <c r="T142" s="27"/>
      <c r="U142" s="27"/>
      <c r="V142" s="27"/>
      <c r="W142" s="27"/>
      <c r="X142" s="27"/>
      <c r="Y142" s="27"/>
    </row>
    <row r="143" spans="1:25" ht="16.5" customHeight="1" thickBot="1">
      <c r="A143" s="46" t="s">
        <v>4</v>
      </c>
      <c r="B143" s="48" t="s">
        <v>33</v>
      </c>
      <c r="C143" s="49"/>
      <c r="D143" s="49"/>
      <c r="E143" s="49"/>
      <c r="F143" s="49"/>
      <c r="G143" s="49"/>
      <c r="H143" s="49"/>
      <c r="I143" s="49"/>
      <c r="J143" s="49"/>
      <c r="K143" s="49"/>
      <c r="L143" s="49"/>
      <c r="M143" s="49"/>
      <c r="N143" s="49"/>
      <c r="O143" s="49"/>
      <c r="P143" s="49"/>
      <c r="Q143" s="49"/>
      <c r="R143" s="49"/>
      <c r="S143" s="49"/>
      <c r="T143" s="49"/>
      <c r="U143" s="49"/>
      <c r="V143" s="49"/>
      <c r="W143" s="49"/>
      <c r="X143" s="49"/>
      <c r="Y143" s="50"/>
    </row>
    <row r="144" spans="1:25" ht="16.5" thickBot="1">
      <c r="A144" s="79"/>
      <c r="B144" s="6" t="s">
        <v>6</v>
      </c>
      <c r="C144" s="7" t="s">
        <v>7</v>
      </c>
      <c r="D144" s="7" t="s">
        <v>8</v>
      </c>
      <c r="E144" s="7" t="s">
        <v>9</v>
      </c>
      <c r="F144" s="7" t="s">
        <v>10</v>
      </c>
      <c r="G144" s="7" t="s">
        <v>11</v>
      </c>
      <c r="H144" s="7" t="s">
        <v>12</v>
      </c>
      <c r="I144" s="7" t="s">
        <v>13</v>
      </c>
      <c r="J144" s="7" t="s">
        <v>14</v>
      </c>
      <c r="K144" s="7" t="s">
        <v>15</v>
      </c>
      <c r="L144" s="7" t="s">
        <v>16</v>
      </c>
      <c r="M144" s="7" t="s">
        <v>17</v>
      </c>
      <c r="N144" s="7" t="s">
        <v>18</v>
      </c>
      <c r="O144" s="7" t="s">
        <v>19</v>
      </c>
      <c r="P144" s="7" t="s">
        <v>20</v>
      </c>
      <c r="Q144" s="7" t="s">
        <v>21</v>
      </c>
      <c r="R144" s="7" t="s">
        <v>22</v>
      </c>
      <c r="S144" s="7" t="s">
        <v>23</v>
      </c>
      <c r="T144" s="7" t="s">
        <v>24</v>
      </c>
      <c r="U144" s="7" t="s">
        <v>25</v>
      </c>
      <c r="V144" s="7" t="s">
        <v>26</v>
      </c>
      <c r="W144" s="7" t="s">
        <v>27</v>
      </c>
      <c r="X144" s="7" t="s">
        <v>28</v>
      </c>
      <c r="Y144" s="8" t="s">
        <v>29</v>
      </c>
    </row>
    <row r="145" spans="1:26">
      <c r="A145" s="9">
        <f t="shared" ref="A145:A175" si="3">A111</f>
        <v>42491</v>
      </c>
      <c r="B145" s="10">
        <v>0</v>
      </c>
      <c r="C145" s="11">
        <v>0</v>
      </c>
      <c r="D145" s="11">
        <v>0</v>
      </c>
      <c r="E145" s="11">
        <v>0</v>
      </c>
      <c r="F145" s="11">
        <v>0</v>
      </c>
      <c r="G145" s="11">
        <v>0</v>
      </c>
      <c r="H145" s="11">
        <v>0</v>
      </c>
      <c r="I145" s="11">
        <v>0</v>
      </c>
      <c r="J145" s="11">
        <v>0</v>
      </c>
      <c r="K145" s="11">
        <v>0</v>
      </c>
      <c r="L145" s="11">
        <v>0</v>
      </c>
      <c r="M145" s="11">
        <v>0</v>
      </c>
      <c r="N145" s="11">
        <v>0</v>
      </c>
      <c r="O145" s="11">
        <v>0</v>
      </c>
      <c r="P145" s="11">
        <v>0</v>
      </c>
      <c r="Q145" s="11">
        <v>0</v>
      </c>
      <c r="R145" s="11">
        <v>0</v>
      </c>
      <c r="S145" s="11">
        <v>0</v>
      </c>
      <c r="T145" s="11">
        <v>0</v>
      </c>
      <c r="U145" s="11">
        <v>0</v>
      </c>
      <c r="V145" s="11">
        <v>0</v>
      </c>
      <c r="W145" s="11">
        <v>0</v>
      </c>
      <c r="X145" s="11">
        <v>0</v>
      </c>
      <c r="Y145" s="12">
        <v>0</v>
      </c>
      <c r="Z145" s="13"/>
    </row>
    <row r="146" spans="1:26">
      <c r="A146" s="14">
        <f t="shared" si="3"/>
        <v>42492</v>
      </c>
      <c r="B146" s="15">
        <v>0</v>
      </c>
      <c r="C146" s="16">
        <v>0</v>
      </c>
      <c r="D146" s="16">
        <v>0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6">
        <v>0</v>
      </c>
      <c r="Q146" s="16">
        <v>0</v>
      </c>
      <c r="R146" s="16">
        <v>0</v>
      </c>
      <c r="S146" s="16">
        <v>0</v>
      </c>
      <c r="T146" s="16">
        <v>0</v>
      </c>
      <c r="U146" s="16">
        <v>0</v>
      </c>
      <c r="V146" s="16">
        <v>0</v>
      </c>
      <c r="W146" s="16">
        <v>0</v>
      </c>
      <c r="X146" s="16">
        <v>0</v>
      </c>
      <c r="Y146" s="17">
        <v>0</v>
      </c>
    </row>
    <row r="147" spans="1:26">
      <c r="A147" s="14">
        <f t="shared" si="3"/>
        <v>42493</v>
      </c>
      <c r="B147" s="15">
        <v>0</v>
      </c>
      <c r="C147" s="16">
        <v>0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16">
        <v>23.46</v>
      </c>
      <c r="K147" s="16">
        <v>5.77</v>
      </c>
      <c r="L147" s="16">
        <v>5.61</v>
      </c>
      <c r="M147" s="16">
        <v>0</v>
      </c>
      <c r="N147" s="16">
        <v>0</v>
      </c>
      <c r="O147" s="16">
        <v>0</v>
      </c>
      <c r="P147" s="16">
        <v>0</v>
      </c>
      <c r="Q147" s="16">
        <v>0</v>
      </c>
      <c r="R147" s="16">
        <v>0.97</v>
      </c>
      <c r="S147" s="16">
        <v>0</v>
      </c>
      <c r="T147" s="16">
        <v>0</v>
      </c>
      <c r="U147" s="16">
        <v>0.51</v>
      </c>
      <c r="V147" s="16">
        <v>13.5</v>
      </c>
      <c r="W147" s="16">
        <v>44.96</v>
      </c>
      <c r="X147" s="16">
        <v>22.44</v>
      </c>
      <c r="Y147" s="17">
        <v>0</v>
      </c>
    </row>
    <row r="148" spans="1:26">
      <c r="A148" s="14">
        <f t="shared" si="3"/>
        <v>42494</v>
      </c>
      <c r="B148" s="15">
        <v>0</v>
      </c>
      <c r="C148" s="16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16.84</v>
      </c>
      <c r="J148" s="16">
        <v>52.44</v>
      </c>
      <c r="K148" s="16">
        <v>41.13</v>
      </c>
      <c r="L148" s="16">
        <v>65.290000000000006</v>
      </c>
      <c r="M148" s="16">
        <v>15.82</v>
      </c>
      <c r="N148" s="16">
        <v>0</v>
      </c>
      <c r="O148" s="16">
        <v>0</v>
      </c>
      <c r="P148" s="16">
        <v>0</v>
      </c>
      <c r="Q148" s="16">
        <v>0</v>
      </c>
      <c r="R148" s="16">
        <v>0</v>
      </c>
      <c r="S148" s="16">
        <v>0</v>
      </c>
      <c r="T148" s="16">
        <v>0</v>
      </c>
      <c r="U148" s="16">
        <v>0</v>
      </c>
      <c r="V148" s="16">
        <v>0</v>
      </c>
      <c r="W148" s="16">
        <v>0</v>
      </c>
      <c r="X148" s="16">
        <v>0</v>
      </c>
      <c r="Y148" s="17">
        <v>0</v>
      </c>
    </row>
    <row r="149" spans="1:26">
      <c r="A149" s="14">
        <f t="shared" si="3"/>
        <v>42495</v>
      </c>
      <c r="B149" s="15">
        <v>0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1.21</v>
      </c>
      <c r="J149" s="16">
        <v>6.87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6">
        <v>0</v>
      </c>
      <c r="Q149" s="16">
        <v>0</v>
      </c>
      <c r="R149" s="16">
        <v>0</v>
      </c>
      <c r="S149" s="16">
        <v>0</v>
      </c>
      <c r="T149" s="16">
        <v>0</v>
      </c>
      <c r="U149" s="16">
        <v>0</v>
      </c>
      <c r="V149" s="16">
        <v>0</v>
      </c>
      <c r="W149" s="16">
        <v>0</v>
      </c>
      <c r="X149" s="16">
        <v>0</v>
      </c>
      <c r="Y149" s="17">
        <v>0</v>
      </c>
    </row>
    <row r="150" spans="1:26">
      <c r="A150" s="14">
        <f t="shared" si="3"/>
        <v>42496</v>
      </c>
      <c r="B150" s="15">
        <v>0</v>
      </c>
      <c r="C150" s="16">
        <v>0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6">
        <v>0</v>
      </c>
      <c r="Q150" s="16">
        <v>0</v>
      </c>
      <c r="R150" s="16">
        <v>0</v>
      </c>
      <c r="S150" s="16">
        <v>0</v>
      </c>
      <c r="T150" s="16">
        <v>0</v>
      </c>
      <c r="U150" s="16">
        <v>0</v>
      </c>
      <c r="V150" s="16">
        <v>0</v>
      </c>
      <c r="W150" s="16">
        <v>33.22</v>
      </c>
      <c r="X150" s="16">
        <v>0.84</v>
      </c>
      <c r="Y150" s="17">
        <v>0</v>
      </c>
    </row>
    <row r="151" spans="1:26">
      <c r="A151" s="14">
        <f t="shared" si="3"/>
        <v>42497</v>
      </c>
      <c r="B151" s="15">
        <v>0</v>
      </c>
      <c r="C151" s="16">
        <v>0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6.37</v>
      </c>
      <c r="J151" s="16">
        <v>9.32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6">
        <v>0</v>
      </c>
      <c r="Q151" s="16">
        <v>0</v>
      </c>
      <c r="R151" s="16">
        <v>0</v>
      </c>
      <c r="S151" s="16">
        <v>0</v>
      </c>
      <c r="T151" s="16">
        <v>0</v>
      </c>
      <c r="U151" s="16">
        <v>0</v>
      </c>
      <c r="V151" s="16">
        <v>0</v>
      </c>
      <c r="W151" s="16">
        <v>0</v>
      </c>
      <c r="X151" s="16">
        <v>0</v>
      </c>
      <c r="Y151" s="17">
        <v>0</v>
      </c>
    </row>
    <row r="152" spans="1:26">
      <c r="A152" s="14">
        <f t="shared" si="3"/>
        <v>42498</v>
      </c>
      <c r="B152" s="15">
        <v>0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10.06</v>
      </c>
      <c r="J152" s="16">
        <v>0</v>
      </c>
      <c r="K152" s="16">
        <v>19.079999999999998</v>
      </c>
      <c r="L152" s="16">
        <v>0</v>
      </c>
      <c r="M152" s="16">
        <v>0</v>
      </c>
      <c r="N152" s="16">
        <v>0</v>
      </c>
      <c r="O152" s="16">
        <v>0</v>
      </c>
      <c r="P152" s="16">
        <v>0</v>
      </c>
      <c r="Q152" s="16">
        <v>0</v>
      </c>
      <c r="R152" s="16">
        <v>19.75</v>
      </c>
      <c r="S152" s="16">
        <v>0</v>
      </c>
      <c r="T152" s="16">
        <v>66.06</v>
      </c>
      <c r="U152" s="16">
        <v>54.1</v>
      </c>
      <c r="V152" s="16">
        <v>0</v>
      </c>
      <c r="W152" s="16">
        <v>32.47</v>
      </c>
      <c r="X152" s="16">
        <v>0</v>
      </c>
      <c r="Y152" s="17">
        <v>0</v>
      </c>
    </row>
    <row r="153" spans="1:26">
      <c r="A153" s="14">
        <f t="shared" si="3"/>
        <v>42499</v>
      </c>
      <c r="B153" s="15">
        <v>0</v>
      </c>
      <c r="C153" s="16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41.43</v>
      </c>
      <c r="J153" s="16">
        <v>1.76</v>
      </c>
      <c r="K153" s="16">
        <v>4.05</v>
      </c>
      <c r="L153" s="16">
        <v>0</v>
      </c>
      <c r="M153" s="16">
        <v>0</v>
      </c>
      <c r="N153" s="16">
        <v>0</v>
      </c>
      <c r="O153" s="16">
        <v>0</v>
      </c>
      <c r="P153" s="16">
        <v>0</v>
      </c>
      <c r="Q153" s="16">
        <v>0</v>
      </c>
      <c r="R153" s="16">
        <v>29.63</v>
      </c>
      <c r="S153" s="16">
        <v>24.92</v>
      </c>
      <c r="T153" s="16">
        <v>52.26</v>
      </c>
      <c r="U153" s="16">
        <v>50.53</v>
      </c>
      <c r="V153" s="16">
        <v>0</v>
      </c>
      <c r="W153" s="16">
        <v>34.11</v>
      </c>
      <c r="X153" s="16">
        <v>51.16</v>
      </c>
      <c r="Y153" s="17">
        <v>0</v>
      </c>
    </row>
    <row r="154" spans="1:26">
      <c r="A154" s="14">
        <f t="shared" si="3"/>
        <v>42500</v>
      </c>
      <c r="B154" s="15">
        <v>0</v>
      </c>
      <c r="C154" s="16">
        <v>0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13.53</v>
      </c>
      <c r="J154" s="16">
        <v>1.05</v>
      </c>
      <c r="K154" s="16">
        <v>32.72</v>
      </c>
      <c r="L154" s="16">
        <v>19.68</v>
      </c>
      <c r="M154" s="16">
        <v>11.31</v>
      </c>
      <c r="N154" s="16">
        <v>77.72</v>
      </c>
      <c r="O154" s="16">
        <v>66.89</v>
      </c>
      <c r="P154" s="16">
        <v>99.44</v>
      </c>
      <c r="Q154" s="16">
        <v>103.61</v>
      </c>
      <c r="R154" s="16">
        <v>88.94</v>
      </c>
      <c r="S154" s="16">
        <v>85.36</v>
      </c>
      <c r="T154" s="16">
        <v>152.02000000000001</v>
      </c>
      <c r="U154" s="16">
        <v>162.78</v>
      </c>
      <c r="V154" s="16">
        <v>151.28</v>
      </c>
      <c r="W154" s="16">
        <v>112.2</v>
      </c>
      <c r="X154" s="16">
        <v>43.92</v>
      </c>
      <c r="Y154" s="17">
        <v>11.36</v>
      </c>
    </row>
    <row r="155" spans="1:26">
      <c r="A155" s="14">
        <f t="shared" si="3"/>
        <v>42501</v>
      </c>
      <c r="B155" s="15">
        <v>0</v>
      </c>
      <c r="C155" s="16">
        <v>0</v>
      </c>
      <c r="D155" s="16">
        <v>0</v>
      </c>
      <c r="E155" s="16">
        <v>0</v>
      </c>
      <c r="F155" s="16">
        <v>0</v>
      </c>
      <c r="G155" s="16">
        <v>0</v>
      </c>
      <c r="H155" s="16">
        <v>40.369999999999997</v>
      </c>
      <c r="I155" s="16">
        <v>58.62</v>
      </c>
      <c r="J155" s="16">
        <v>68.069999999999993</v>
      </c>
      <c r="K155" s="16">
        <v>93.06</v>
      </c>
      <c r="L155" s="16">
        <v>124.33</v>
      </c>
      <c r="M155" s="16">
        <v>145.69999999999999</v>
      </c>
      <c r="N155" s="16">
        <v>188</v>
      </c>
      <c r="O155" s="16">
        <v>149.63</v>
      </c>
      <c r="P155" s="16">
        <v>295.75</v>
      </c>
      <c r="Q155" s="16">
        <v>301.19</v>
      </c>
      <c r="R155" s="16">
        <v>296.57</v>
      </c>
      <c r="S155" s="16">
        <v>270.13</v>
      </c>
      <c r="T155" s="16">
        <v>313.82</v>
      </c>
      <c r="U155" s="16">
        <v>231.56</v>
      </c>
      <c r="V155" s="16">
        <v>185.69</v>
      </c>
      <c r="W155" s="16">
        <v>178.84</v>
      </c>
      <c r="X155" s="16">
        <v>70.38</v>
      </c>
      <c r="Y155" s="17">
        <v>130.13999999999999</v>
      </c>
    </row>
    <row r="156" spans="1:26">
      <c r="A156" s="14">
        <f t="shared" si="3"/>
        <v>42502</v>
      </c>
      <c r="B156" s="15">
        <v>20.420000000000002</v>
      </c>
      <c r="C156" s="16">
        <v>0</v>
      </c>
      <c r="D156" s="16">
        <v>0</v>
      </c>
      <c r="E156" s="16">
        <v>0</v>
      </c>
      <c r="F156" s="16">
        <v>8.6300000000000008</v>
      </c>
      <c r="G156" s="16">
        <v>13.36</v>
      </c>
      <c r="H156" s="16">
        <v>47.78</v>
      </c>
      <c r="I156" s="16">
        <v>124.18</v>
      </c>
      <c r="J156" s="16">
        <v>153.66999999999999</v>
      </c>
      <c r="K156" s="16">
        <v>158.34</v>
      </c>
      <c r="L156" s="16">
        <v>102.09</v>
      </c>
      <c r="M156" s="16">
        <v>59.11</v>
      </c>
      <c r="N156" s="16">
        <v>35.869999999999997</v>
      </c>
      <c r="O156" s="16">
        <v>17.05</v>
      </c>
      <c r="P156" s="16">
        <v>39.29</v>
      </c>
      <c r="Q156" s="16">
        <v>0</v>
      </c>
      <c r="R156" s="16">
        <v>0</v>
      </c>
      <c r="S156" s="16">
        <v>0</v>
      </c>
      <c r="T156" s="16">
        <v>7.2</v>
      </c>
      <c r="U156" s="16">
        <v>14.52</v>
      </c>
      <c r="V156" s="16">
        <v>25.2</v>
      </c>
      <c r="W156" s="16">
        <v>29.27</v>
      </c>
      <c r="X156" s="16">
        <v>34.869999999999997</v>
      </c>
      <c r="Y156" s="17">
        <v>0</v>
      </c>
    </row>
    <row r="157" spans="1:26">
      <c r="A157" s="14">
        <f t="shared" si="3"/>
        <v>42503</v>
      </c>
      <c r="B157" s="15">
        <v>0</v>
      </c>
      <c r="C157" s="16">
        <v>0</v>
      </c>
      <c r="D157" s="16">
        <v>0</v>
      </c>
      <c r="E157" s="16">
        <v>0</v>
      </c>
      <c r="F157" s="16">
        <v>0</v>
      </c>
      <c r="G157" s="16">
        <v>0</v>
      </c>
      <c r="H157" s="16">
        <v>33.42</v>
      </c>
      <c r="I157" s="16">
        <v>53.08</v>
      </c>
      <c r="J157" s="16">
        <v>45.68</v>
      </c>
      <c r="K157" s="16">
        <v>69.5</v>
      </c>
      <c r="L157" s="16">
        <v>96.58</v>
      </c>
      <c r="M157" s="16">
        <v>76.459999999999994</v>
      </c>
      <c r="N157" s="16">
        <v>63.13</v>
      </c>
      <c r="O157" s="16">
        <v>16.18</v>
      </c>
      <c r="P157" s="16">
        <v>73.92</v>
      </c>
      <c r="Q157" s="16">
        <v>39.840000000000003</v>
      </c>
      <c r="R157" s="16">
        <v>18.22</v>
      </c>
      <c r="S157" s="16">
        <v>15.06</v>
      </c>
      <c r="T157" s="16">
        <v>8.65</v>
      </c>
      <c r="U157" s="16">
        <v>21.27</v>
      </c>
      <c r="V157" s="16">
        <v>71</v>
      </c>
      <c r="W157" s="16">
        <v>130.29</v>
      </c>
      <c r="X157" s="16">
        <v>57.69</v>
      </c>
      <c r="Y157" s="17">
        <v>67.650000000000006</v>
      </c>
    </row>
    <row r="158" spans="1:26">
      <c r="A158" s="14">
        <f t="shared" si="3"/>
        <v>42504</v>
      </c>
      <c r="B158" s="15">
        <v>0</v>
      </c>
      <c r="C158" s="16">
        <v>0</v>
      </c>
      <c r="D158" s="16">
        <v>0</v>
      </c>
      <c r="E158" s="16">
        <v>0</v>
      </c>
      <c r="F158" s="16">
        <v>11.19</v>
      </c>
      <c r="G158" s="16">
        <v>14.47</v>
      </c>
      <c r="H158" s="16">
        <v>24.77</v>
      </c>
      <c r="I158" s="16">
        <v>48.27</v>
      </c>
      <c r="J158" s="16">
        <v>0</v>
      </c>
      <c r="K158" s="16">
        <v>17.73</v>
      </c>
      <c r="L158" s="16">
        <v>0</v>
      </c>
      <c r="M158" s="16">
        <v>0</v>
      </c>
      <c r="N158" s="16">
        <v>0</v>
      </c>
      <c r="O158" s="16">
        <v>0</v>
      </c>
      <c r="P158" s="16">
        <v>0</v>
      </c>
      <c r="Q158" s="16">
        <v>0</v>
      </c>
      <c r="R158" s="16">
        <v>0</v>
      </c>
      <c r="S158" s="16">
        <v>0</v>
      </c>
      <c r="T158" s="16">
        <v>6.29</v>
      </c>
      <c r="U158" s="16">
        <v>9.19</v>
      </c>
      <c r="V158" s="16">
        <v>0</v>
      </c>
      <c r="W158" s="16">
        <v>29.64</v>
      </c>
      <c r="X158" s="16">
        <v>0</v>
      </c>
      <c r="Y158" s="17">
        <v>0</v>
      </c>
    </row>
    <row r="159" spans="1:26">
      <c r="A159" s="14">
        <f t="shared" si="3"/>
        <v>42505</v>
      </c>
      <c r="B159" s="15">
        <v>9.1999999999999993</v>
      </c>
      <c r="C159" s="16">
        <v>0</v>
      </c>
      <c r="D159" s="16">
        <v>0</v>
      </c>
      <c r="E159" s="16">
        <v>0</v>
      </c>
      <c r="F159" s="16">
        <v>0</v>
      </c>
      <c r="G159" s="16">
        <v>0</v>
      </c>
      <c r="H159" s="16">
        <v>28.56</v>
      </c>
      <c r="I159" s="16">
        <v>11.13</v>
      </c>
      <c r="J159" s="16">
        <v>75.069999999999993</v>
      </c>
      <c r="K159" s="16">
        <v>80.319999999999993</v>
      </c>
      <c r="L159" s="16">
        <v>148.81</v>
      </c>
      <c r="M159" s="16">
        <v>88.8</v>
      </c>
      <c r="N159" s="16">
        <v>0</v>
      </c>
      <c r="O159" s="16">
        <v>0</v>
      </c>
      <c r="P159" s="16">
        <v>0</v>
      </c>
      <c r="Q159" s="16">
        <v>0</v>
      </c>
      <c r="R159" s="16">
        <v>0</v>
      </c>
      <c r="S159" s="16">
        <v>0</v>
      </c>
      <c r="T159" s="16">
        <v>0</v>
      </c>
      <c r="U159" s="16">
        <v>0</v>
      </c>
      <c r="V159" s="16">
        <v>0</v>
      </c>
      <c r="W159" s="16">
        <v>52.97</v>
      </c>
      <c r="X159" s="16">
        <v>0.33</v>
      </c>
      <c r="Y159" s="17">
        <v>98.99</v>
      </c>
    </row>
    <row r="160" spans="1:26">
      <c r="A160" s="14">
        <f t="shared" si="3"/>
        <v>42506</v>
      </c>
      <c r="B160" s="15">
        <v>0</v>
      </c>
      <c r="C160" s="16">
        <v>0</v>
      </c>
      <c r="D160" s="16">
        <v>0</v>
      </c>
      <c r="E160" s="16">
        <v>0</v>
      </c>
      <c r="F160" s="16">
        <v>0</v>
      </c>
      <c r="G160" s="16">
        <v>0</v>
      </c>
      <c r="H160" s="16">
        <v>61.8</v>
      </c>
      <c r="I160" s="16">
        <v>57.28</v>
      </c>
      <c r="J160" s="16">
        <v>29.45</v>
      </c>
      <c r="K160" s="16">
        <v>69.67</v>
      </c>
      <c r="L160" s="16">
        <v>8.11</v>
      </c>
      <c r="M160" s="16">
        <v>0</v>
      </c>
      <c r="N160" s="16">
        <v>0</v>
      </c>
      <c r="O160" s="16">
        <v>0</v>
      </c>
      <c r="P160" s="16">
        <v>0</v>
      </c>
      <c r="Q160" s="16">
        <v>50.02</v>
      </c>
      <c r="R160" s="16">
        <v>97.78</v>
      </c>
      <c r="S160" s="16">
        <v>156.87</v>
      </c>
      <c r="T160" s="16">
        <v>146.62</v>
      </c>
      <c r="U160" s="16">
        <v>177.2</v>
      </c>
      <c r="V160" s="16">
        <v>31.88</v>
      </c>
      <c r="W160" s="16">
        <v>33.25</v>
      </c>
      <c r="X160" s="16">
        <v>0</v>
      </c>
      <c r="Y160" s="17">
        <v>72.930000000000007</v>
      </c>
    </row>
    <row r="161" spans="1:26">
      <c r="A161" s="14">
        <f t="shared" si="3"/>
        <v>42507</v>
      </c>
      <c r="B161" s="15">
        <v>0</v>
      </c>
      <c r="C161" s="16">
        <v>0</v>
      </c>
      <c r="D161" s="16">
        <v>0</v>
      </c>
      <c r="E161" s="16">
        <v>0</v>
      </c>
      <c r="F161" s="16">
        <v>0</v>
      </c>
      <c r="G161" s="16">
        <v>0</v>
      </c>
      <c r="H161" s="16">
        <v>56.65</v>
      </c>
      <c r="I161" s="16">
        <v>47.71</v>
      </c>
      <c r="J161" s="16">
        <v>50.03</v>
      </c>
      <c r="K161" s="16">
        <v>49.47</v>
      </c>
      <c r="L161" s="16">
        <v>0</v>
      </c>
      <c r="M161" s="16">
        <v>0</v>
      </c>
      <c r="N161" s="16">
        <v>0</v>
      </c>
      <c r="O161" s="16">
        <v>17.010000000000002</v>
      </c>
      <c r="P161" s="16">
        <v>0</v>
      </c>
      <c r="Q161" s="16">
        <v>0</v>
      </c>
      <c r="R161" s="16">
        <v>0</v>
      </c>
      <c r="S161" s="16">
        <v>0</v>
      </c>
      <c r="T161" s="16">
        <v>0</v>
      </c>
      <c r="U161" s="16">
        <v>0</v>
      </c>
      <c r="V161" s="16">
        <v>0</v>
      </c>
      <c r="W161" s="16">
        <v>5.75</v>
      </c>
      <c r="X161" s="16">
        <v>0</v>
      </c>
      <c r="Y161" s="17">
        <v>0</v>
      </c>
    </row>
    <row r="162" spans="1:26">
      <c r="A162" s="14">
        <f t="shared" si="3"/>
        <v>42508</v>
      </c>
      <c r="B162" s="15">
        <v>0</v>
      </c>
      <c r="C162" s="16">
        <v>0</v>
      </c>
      <c r="D162" s="16">
        <v>0</v>
      </c>
      <c r="E162" s="16">
        <v>0</v>
      </c>
      <c r="F162" s="16">
        <v>12.5</v>
      </c>
      <c r="G162" s="16">
        <v>0</v>
      </c>
      <c r="H162" s="16">
        <v>13.5</v>
      </c>
      <c r="I162" s="16">
        <v>0</v>
      </c>
      <c r="J162" s="16">
        <v>0</v>
      </c>
      <c r="K162" s="16">
        <v>32.43</v>
      </c>
      <c r="L162" s="16">
        <v>0</v>
      </c>
      <c r="M162" s="16">
        <v>0</v>
      </c>
      <c r="N162" s="16">
        <v>0</v>
      </c>
      <c r="O162" s="16">
        <v>0</v>
      </c>
      <c r="P162" s="16">
        <v>0</v>
      </c>
      <c r="Q162" s="16">
        <v>0</v>
      </c>
      <c r="R162" s="16">
        <v>0</v>
      </c>
      <c r="S162" s="16">
        <v>0</v>
      </c>
      <c r="T162" s="16">
        <v>0</v>
      </c>
      <c r="U162" s="16">
        <v>0</v>
      </c>
      <c r="V162" s="16">
        <v>0</v>
      </c>
      <c r="W162" s="16">
        <v>0</v>
      </c>
      <c r="X162" s="16">
        <v>0</v>
      </c>
      <c r="Y162" s="17">
        <v>0</v>
      </c>
    </row>
    <row r="163" spans="1:26">
      <c r="A163" s="14">
        <f t="shared" si="3"/>
        <v>42509</v>
      </c>
      <c r="B163" s="15">
        <v>0</v>
      </c>
      <c r="C163" s="16">
        <v>0</v>
      </c>
      <c r="D163" s="16">
        <v>0</v>
      </c>
      <c r="E163" s="16">
        <v>0</v>
      </c>
      <c r="F163" s="16">
        <v>0</v>
      </c>
      <c r="G163" s="16">
        <v>0</v>
      </c>
      <c r="H163" s="16">
        <v>0</v>
      </c>
      <c r="I163" s="16">
        <v>3.97</v>
      </c>
      <c r="J163" s="16">
        <v>0.01</v>
      </c>
      <c r="K163" s="16">
        <v>0.03</v>
      </c>
      <c r="L163" s="16">
        <v>0</v>
      </c>
      <c r="M163" s="16">
        <v>0</v>
      </c>
      <c r="N163" s="16">
        <v>0</v>
      </c>
      <c r="O163" s="16">
        <v>0</v>
      </c>
      <c r="P163" s="16">
        <v>0</v>
      </c>
      <c r="Q163" s="16">
        <v>0</v>
      </c>
      <c r="R163" s="16">
        <v>0</v>
      </c>
      <c r="S163" s="16">
        <v>0</v>
      </c>
      <c r="T163" s="16">
        <v>0</v>
      </c>
      <c r="U163" s="16">
        <v>0</v>
      </c>
      <c r="V163" s="16">
        <v>0</v>
      </c>
      <c r="W163" s="16">
        <v>0</v>
      </c>
      <c r="X163" s="16">
        <v>0</v>
      </c>
      <c r="Y163" s="17">
        <v>0</v>
      </c>
    </row>
    <row r="164" spans="1:26">
      <c r="A164" s="14">
        <f t="shared" si="3"/>
        <v>42510</v>
      </c>
      <c r="B164" s="15">
        <v>0</v>
      </c>
      <c r="C164" s="16">
        <v>0</v>
      </c>
      <c r="D164" s="16">
        <v>0</v>
      </c>
      <c r="E164" s="16">
        <v>0</v>
      </c>
      <c r="F164" s="16">
        <v>0</v>
      </c>
      <c r="G164" s="16">
        <v>0</v>
      </c>
      <c r="H164" s="16">
        <v>0</v>
      </c>
      <c r="I164" s="16">
        <v>0</v>
      </c>
      <c r="J164" s="16">
        <v>0</v>
      </c>
      <c r="K164" s="16">
        <v>0</v>
      </c>
      <c r="L164" s="16">
        <v>0</v>
      </c>
      <c r="M164" s="16">
        <v>0</v>
      </c>
      <c r="N164" s="16">
        <v>0</v>
      </c>
      <c r="O164" s="16">
        <v>0</v>
      </c>
      <c r="P164" s="16">
        <v>0</v>
      </c>
      <c r="Q164" s="16">
        <v>0</v>
      </c>
      <c r="R164" s="16">
        <v>0</v>
      </c>
      <c r="S164" s="16">
        <v>0</v>
      </c>
      <c r="T164" s="16">
        <v>0</v>
      </c>
      <c r="U164" s="16">
        <v>0</v>
      </c>
      <c r="V164" s="16">
        <v>0</v>
      </c>
      <c r="W164" s="16">
        <v>0</v>
      </c>
      <c r="X164" s="16">
        <v>0</v>
      </c>
      <c r="Y164" s="17">
        <v>0</v>
      </c>
    </row>
    <row r="165" spans="1:26">
      <c r="A165" s="14">
        <f t="shared" si="3"/>
        <v>42511</v>
      </c>
      <c r="B165" s="15">
        <v>0</v>
      </c>
      <c r="C165" s="16">
        <v>0</v>
      </c>
      <c r="D165" s="16">
        <v>0</v>
      </c>
      <c r="E165" s="16">
        <v>0</v>
      </c>
      <c r="F165" s="16">
        <v>0</v>
      </c>
      <c r="G165" s="16">
        <v>0</v>
      </c>
      <c r="H165" s="16">
        <v>0</v>
      </c>
      <c r="I165" s="16">
        <v>0</v>
      </c>
      <c r="J165" s="16">
        <v>0</v>
      </c>
      <c r="K165" s="16">
        <v>0</v>
      </c>
      <c r="L165" s="16">
        <v>0</v>
      </c>
      <c r="M165" s="16">
        <v>0</v>
      </c>
      <c r="N165" s="16">
        <v>0</v>
      </c>
      <c r="O165" s="16">
        <v>0</v>
      </c>
      <c r="P165" s="16">
        <v>0</v>
      </c>
      <c r="Q165" s="16">
        <v>0</v>
      </c>
      <c r="R165" s="16">
        <v>0</v>
      </c>
      <c r="S165" s="16">
        <v>0</v>
      </c>
      <c r="T165" s="16">
        <v>0</v>
      </c>
      <c r="U165" s="16">
        <v>0</v>
      </c>
      <c r="V165" s="16">
        <v>0</v>
      </c>
      <c r="W165" s="16">
        <v>48.44</v>
      </c>
      <c r="X165" s="16">
        <v>3.41</v>
      </c>
      <c r="Y165" s="17">
        <v>0</v>
      </c>
    </row>
    <row r="166" spans="1:26">
      <c r="A166" s="14">
        <f t="shared" si="3"/>
        <v>42512</v>
      </c>
      <c r="B166" s="15">
        <v>0</v>
      </c>
      <c r="C166" s="16">
        <v>0</v>
      </c>
      <c r="D166" s="16">
        <v>0</v>
      </c>
      <c r="E166" s="16">
        <v>0</v>
      </c>
      <c r="F166" s="16">
        <v>0</v>
      </c>
      <c r="G166" s="16">
        <v>0</v>
      </c>
      <c r="H166" s="16">
        <v>0</v>
      </c>
      <c r="I166" s="16">
        <v>0</v>
      </c>
      <c r="J166" s="16">
        <v>0</v>
      </c>
      <c r="K166" s="16">
        <v>0</v>
      </c>
      <c r="L166" s="16">
        <v>0</v>
      </c>
      <c r="M166" s="16">
        <v>0</v>
      </c>
      <c r="N166" s="16">
        <v>0</v>
      </c>
      <c r="O166" s="16">
        <v>0</v>
      </c>
      <c r="P166" s="16">
        <v>0</v>
      </c>
      <c r="Q166" s="16">
        <v>0</v>
      </c>
      <c r="R166" s="16">
        <v>0</v>
      </c>
      <c r="S166" s="16">
        <v>0</v>
      </c>
      <c r="T166" s="16">
        <v>0</v>
      </c>
      <c r="U166" s="16">
        <v>0</v>
      </c>
      <c r="V166" s="16">
        <v>0</v>
      </c>
      <c r="W166" s="16">
        <v>0</v>
      </c>
      <c r="X166" s="16">
        <v>0</v>
      </c>
      <c r="Y166" s="17">
        <v>0</v>
      </c>
    </row>
    <row r="167" spans="1:26">
      <c r="A167" s="14">
        <f t="shared" si="3"/>
        <v>42513</v>
      </c>
      <c r="B167" s="15">
        <v>0</v>
      </c>
      <c r="C167" s="16">
        <v>0</v>
      </c>
      <c r="D167" s="16">
        <v>0</v>
      </c>
      <c r="E167" s="16">
        <v>0</v>
      </c>
      <c r="F167" s="16">
        <v>0</v>
      </c>
      <c r="G167" s="16">
        <v>0</v>
      </c>
      <c r="H167" s="16">
        <v>0</v>
      </c>
      <c r="I167" s="16">
        <v>0</v>
      </c>
      <c r="J167" s="16">
        <v>0</v>
      </c>
      <c r="K167" s="16">
        <v>0</v>
      </c>
      <c r="L167" s="16">
        <v>0</v>
      </c>
      <c r="M167" s="16">
        <v>0</v>
      </c>
      <c r="N167" s="16">
        <v>0</v>
      </c>
      <c r="O167" s="16">
        <v>0</v>
      </c>
      <c r="P167" s="16">
        <v>0</v>
      </c>
      <c r="Q167" s="16">
        <v>0</v>
      </c>
      <c r="R167" s="16">
        <v>0</v>
      </c>
      <c r="S167" s="16">
        <v>0</v>
      </c>
      <c r="T167" s="16">
        <v>0</v>
      </c>
      <c r="U167" s="16">
        <v>0</v>
      </c>
      <c r="V167" s="16">
        <v>0</v>
      </c>
      <c r="W167" s="16">
        <v>0</v>
      </c>
      <c r="X167" s="16">
        <v>0</v>
      </c>
      <c r="Y167" s="17">
        <v>0</v>
      </c>
    </row>
    <row r="168" spans="1:26">
      <c r="A168" s="14">
        <f t="shared" si="3"/>
        <v>42514</v>
      </c>
      <c r="B168" s="15">
        <v>0</v>
      </c>
      <c r="C168" s="16">
        <v>0</v>
      </c>
      <c r="D168" s="16">
        <v>0</v>
      </c>
      <c r="E168" s="16">
        <v>0</v>
      </c>
      <c r="F168" s="16">
        <v>0</v>
      </c>
      <c r="G168" s="16">
        <v>0</v>
      </c>
      <c r="H168" s="16">
        <v>0</v>
      </c>
      <c r="I168" s="16">
        <v>0.36</v>
      </c>
      <c r="J168" s="16">
        <v>0</v>
      </c>
      <c r="K168" s="16">
        <v>0</v>
      </c>
      <c r="L168" s="16">
        <v>0</v>
      </c>
      <c r="M168" s="16">
        <v>0</v>
      </c>
      <c r="N168" s="16">
        <v>0</v>
      </c>
      <c r="O168" s="16">
        <v>0</v>
      </c>
      <c r="P168" s="16">
        <v>0</v>
      </c>
      <c r="Q168" s="16">
        <v>0</v>
      </c>
      <c r="R168" s="16">
        <v>0</v>
      </c>
      <c r="S168" s="16">
        <v>0</v>
      </c>
      <c r="T168" s="16">
        <v>0</v>
      </c>
      <c r="U168" s="16">
        <v>0</v>
      </c>
      <c r="V168" s="16">
        <v>0</v>
      </c>
      <c r="W168" s="16">
        <v>0</v>
      </c>
      <c r="X168" s="16">
        <v>0</v>
      </c>
      <c r="Y168" s="17">
        <v>0</v>
      </c>
    </row>
    <row r="169" spans="1:26">
      <c r="A169" s="14">
        <f t="shared" si="3"/>
        <v>42515</v>
      </c>
      <c r="B169" s="15">
        <v>0</v>
      </c>
      <c r="C169" s="16">
        <v>0</v>
      </c>
      <c r="D169" s="16">
        <v>0</v>
      </c>
      <c r="E169" s="16">
        <v>0</v>
      </c>
      <c r="F169" s="16">
        <v>0</v>
      </c>
      <c r="G169" s="16">
        <v>0</v>
      </c>
      <c r="H169" s="16">
        <v>0</v>
      </c>
      <c r="I169" s="16">
        <v>0</v>
      </c>
      <c r="J169" s="16">
        <v>0</v>
      </c>
      <c r="K169" s="16">
        <v>0</v>
      </c>
      <c r="L169" s="16">
        <v>0</v>
      </c>
      <c r="M169" s="16">
        <v>0</v>
      </c>
      <c r="N169" s="16">
        <v>0</v>
      </c>
      <c r="O169" s="16">
        <v>0</v>
      </c>
      <c r="P169" s="16">
        <v>0</v>
      </c>
      <c r="Q169" s="16">
        <v>0</v>
      </c>
      <c r="R169" s="16">
        <v>0</v>
      </c>
      <c r="S169" s="16">
        <v>0</v>
      </c>
      <c r="T169" s="16">
        <v>0</v>
      </c>
      <c r="U169" s="16">
        <v>0</v>
      </c>
      <c r="V169" s="16">
        <v>0</v>
      </c>
      <c r="W169" s="16">
        <v>0</v>
      </c>
      <c r="X169" s="16">
        <v>0</v>
      </c>
      <c r="Y169" s="17">
        <v>0</v>
      </c>
    </row>
    <row r="170" spans="1:26">
      <c r="A170" s="14">
        <f t="shared" si="3"/>
        <v>42516</v>
      </c>
      <c r="B170" s="15">
        <v>0</v>
      </c>
      <c r="C170" s="16">
        <v>0</v>
      </c>
      <c r="D170" s="16">
        <v>0</v>
      </c>
      <c r="E170" s="16">
        <v>0</v>
      </c>
      <c r="F170" s="16">
        <v>0</v>
      </c>
      <c r="G170" s="16">
        <v>0</v>
      </c>
      <c r="H170" s="16">
        <v>0</v>
      </c>
      <c r="I170" s="16">
        <v>0</v>
      </c>
      <c r="J170" s="16">
        <v>73.239999999999995</v>
      </c>
      <c r="K170" s="16">
        <v>0</v>
      </c>
      <c r="L170" s="16">
        <v>0</v>
      </c>
      <c r="M170" s="16">
        <v>0</v>
      </c>
      <c r="N170" s="16">
        <v>0</v>
      </c>
      <c r="O170" s="16">
        <v>0</v>
      </c>
      <c r="P170" s="16">
        <v>0</v>
      </c>
      <c r="Q170" s="16">
        <v>0</v>
      </c>
      <c r="R170" s="16">
        <v>0</v>
      </c>
      <c r="S170" s="16">
        <v>16.25</v>
      </c>
      <c r="T170" s="16">
        <v>0</v>
      </c>
      <c r="U170" s="16">
        <v>0</v>
      </c>
      <c r="V170" s="16">
        <v>0</v>
      </c>
      <c r="W170" s="16">
        <v>0</v>
      </c>
      <c r="X170" s="16">
        <v>0</v>
      </c>
      <c r="Y170" s="17">
        <v>0</v>
      </c>
    </row>
    <row r="171" spans="1:26">
      <c r="A171" s="14">
        <f t="shared" si="3"/>
        <v>42517</v>
      </c>
      <c r="B171" s="15">
        <v>0</v>
      </c>
      <c r="C171" s="16">
        <v>0</v>
      </c>
      <c r="D171" s="16">
        <v>0</v>
      </c>
      <c r="E171" s="16">
        <v>0</v>
      </c>
      <c r="F171" s="16">
        <v>0</v>
      </c>
      <c r="G171" s="16">
        <v>0</v>
      </c>
      <c r="H171" s="16">
        <v>0</v>
      </c>
      <c r="I171" s="16">
        <v>8.66</v>
      </c>
      <c r="J171" s="16">
        <v>47.16</v>
      </c>
      <c r="K171" s="16">
        <v>0</v>
      </c>
      <c r="L171" s="16">
        <v>0</v>
      </c>
      <c r="M171" s="16">
        <v>0</v>
      </c>
      <c r="N171" s="16">
        <v>0</v>
      </c>
      <c r="O171" s="16">
        <v>0</v>
      </c>
      <c r="P171" s="16">
        <v>0</v>
      </c>
      <c r="Q171" s="16">
        <v>0</v>
      </c>
      <c r="R171" s="16">
        <v>0</v>
      </c>
      <c r="S171" s="16">
        <v>0</v>
      </c>
      <c r="T171" s="16">
        <v>0</v>
      </c>
      <c r="U171" s="16">
        <v>0</v>
      </c>
      <c r="V171" s="16">
        <v>0</v>
      </c>
      <c r="W171" s="16">
        <v>0</v>
      </c>
      <c r="X171" s="16">
        <v>0</v>
      </c>
      <c r="Y171" s="17">
        <v>0</v>
      </c>
    </row>
    <row r="172" spans="1:26">
      <c r="A172" s="14">
        <f t="shared" si="3"/>
        <v>42518</v>
      </c>
      <c r="B172" s="15">
        <v>0</v>
      </c>
      <c r="C172" s="16">
        <v>0</v>
      </c>
      <c r="D172" s="16">
        <v>0</v>
      </c>
      <c r="E172" s="16">
        <v>0</v>
      </c>
      <c r="F172" s="16">
        <v>0</v>
      </c>
      <c r="G172" s="16">
        <v>0</v>
      </c>
      <c r="H172" s="16">
        <v>0</v>
      </c>
      <c r="I172" s="16">
        <v>0</v>
      </c>
      <c r="J172" s="16">
        <v>0</v>
      </c>
      <c r="K172" s="16">
        <v>0</v>
      </c>
      <c r="L172" s="16">
        <v>0</v>
      </c>
      <c r="M172" s="16">
        <v>0</v>
      </c>
      <c r="N172" s="16">
        <v>0</v>
      </c>
      <c r="O172" s="16">
        <v>0</v>
      </c>
      <c r="P172" s="16">
        <v>0</v>
      </c>
      <c r="Q172" s="16">
        <v>0</v>
      </c>
      <c r="R172" s="16">
        <v>0</v>
      </c>
      <c r="S172" s="16">
        <v>0</v>
      </c>
      <c r="T172" s="16">
        <v>0</v>
      </c>
      <c r="U172" s="16">
        <v>0</v>
      </c>
      <c r="V172" s="16">
        <v>0</v>
      </c>
      <c r="W172" s="16">
        <v>0</v>
      </c>
      <c r="X172" s="16">
        <v>0</v>
      </c>
      <c r="Y172" s="17">
        <v>0</v>
      </c>
    </row>
    <row r="173" spans="1:26">
      <c r="A173" s="14">
        <f t="shared" si="3"/>
        <v>42519</v>
      </c>
      <c r="B173" s="15">
        <v>0</v>
      </c>
      <c r="C173" s="16">
        <v>0</v>
      </c>
      <c r="D173" s="16">
        <v>0</v>
      </c>
      <c r="E173" s="16">
        <v>0</v>
      </c>
      <c r="F173" s="16">
        <v>0</v>
      </c>
      <c r="G173" s="16">
        <v>0</v>
      </c>
      <c r="H173" s="16">
        <v>0</v>
      </c>
      <c r="I173" s="16">
        <v>0</v>
      </c>
      <c r="J173" s="16">
        <v>0</v>
      </c>
      <c r="K173" s="16">
        <v>0</v>
      </c>
      <c r="L173" s="16">
        <v>0</v>
      </c>
      <c r="M173" s="16">
        <v>0</v>
      </c>
      <c r="N173" s="16">
        <v>0</v>
      </c>
      <c r="O173" s="16">
        <v>0</v>
      </c>
      <c r="P173" s="16">
        <v>0</v>
      </c>
      <c r="Q173" s="16">
        <v>0</v>
      </c>
      <c r="R173" s="16">
        <v>0</v>
      </c>
      <c r="S173" s="16">
        <v>0</v>
      </c>
      <c r="T173" s="16">
        <v>0</v>
      </c>
      <c r="U173" s="16">
        <v>0</v>
      </c>
      <c r="V173" s="16">
        <v>0</v>
      </c>
      <c r="W173" s="16">
        <v>0</v>
      </c>
      <c r="X173" s="16">
        <v>0</v>
      </c>
      <c r="Y173" s="17">
        <v>0</v>
      </c>
    </row>
    <row r="174" spans="1:26">
      <c r="A174" s="14">
        <f t="shared" si="3"/>
        <v>42520</v>
      </c>
      <c r="B174" s="15">
        <v>0</v>
      </c>
      <c r="C174" s="16">
        <v>0</v>
      </c>
      <c r="D174" s="16">
        <v>0</v>
      </c>
      <c r="E174" s="16">
        <v>0</v>
      </c>
      <c r="F174" s="16">
        <v>0</v>
      </c>
      <c r="G174" s="16">
        <v>0</v>
      </c>
      <c r="H174" s="16">
        <v>0</v>
      </c>
      <c r="I174" s="16">
        <v>0</v>
      </c>
      <c r="J174" s="16">
        <v>0</v>
      </c>
      <c r="K174" s="16">
        <v>0</v>
      </c>
      <c r="L174" s="16">
        <v>0</v>
      </c>
      <c r="M174" s="16">
        <v>0</v>
      </c>
      <c r="N174" s="16">
        <v>0</v>
      </c>
      <c r="O174" s="16">
        <v>0</v>
      </c>
      <c r="P174" s="16">
        <v>0</v>
      </c>
      <c r="Q174" s="16">
        <v>0</v>
      </c>
      <c r="R174" s="16">
        <v>0</v>
      </c>
      <c r="S174" s="16">
        <v>0</v>
      </c>
      <c r="T174" s="16">
        <v>0</v>
      </c>
      <c r="U174" s="16">
        <v>0</v>
      </c>
      <c r="V174" s="16">
        <v>0</v>
      </c>
      <c r="W174" s="16">
        <v>0</v>
      </c>
      <c r="X174" s="16">
        <v>0</v>
      </c>
      <c r="Y174" s="17">
        <v>0</v>
      </c>
    </row>
    <row r="175" spans="1:26" ht="16.5" thickBot="1">
      <c r="A175" s="18">
        <f t="shared" si="3"/>
        <v>42521</v>
      </c>
      <c r="B175" s="19">
        <v>0</v>
      </c>
      <c r="C175" s="20">
        <v>0</v>
      </c>
      <c r="D175" s="20">
        <v>0</v>
      </c>
      <c r="E175" s="20">
        <v>0</v>
      </c>
      <c r="F175" s="20">
        <v>1.9</v>
      </c>
      <c r="G175" s="20">
        <v>3.93</v>
      </c>
      <c r="H175" s="20">
        <v>333.03</v>
      </c>
      <c r="I175" s="20">
        <v>195.69</v>
      </c>
      <c r="J175" s="20">
        <v>47.81</v>
      </c>
      <c r="K175" s="20">
        <v>74.739999999999995</v>
      </c>
      <c r="L175" s="20">
        <v>31.33</v>
      </c>
      <c r="M175" s="20">
        <v>0</v>
      </c>
      <c r="N175" s="20">
        <v>0</v>
      </c>
      <c r="O175" s="20">
        <v>0</v>
      </c>
      <c r="P175" s="20">
        <v>0</v>
      </c>
      <c r="Q175" s="20">
        <v>0</v>
      </c>
      <c r="R175" s="20">
        <v>0</v>
      </c>
      <c r="S175" s="20">
        <v>0</v>
      </c>
      <c r="T175" s="20">
        <v>0</v>
      </c>
      <c r="U175" s="20">
        <v>0</v>
      </c>
      <c r="V175" s="20">
        <v>0</v>
      </c>
      <c r="W175" s="20">
        <v>0</v>
      </c>
      <c r="X175" s="20">
        <v>0</v>
      </c>
      <c r="Y175" s="20">
        <v>0</v>
      </c>
      <c r="Z175" s="22"/>
    </row>
    <row r="176" spans="1:26" ht="16.5" thickBot="1">
      <c r="A176" s="26"/>
      <c r="B176" s="27"/>
      <c r="C176" s="27"/>
      <c r="D176" s="27"/>
      <c r="E176" s="27"/>
      <c r="F176" s="27"/>
      <c r="G176" s="27"/>
      <c r="H176" s="27"/>
      <c r="I176" s="27"/>
      <c r="J176" s="27"/>
      <c r="K176" s="27"/>
      <c r="L176" s="27"/>
      <c r="M176" s="27"/>
      <c r="N176" s="27"/>
      <c r="O176" s="27"/>
      <c r="P176" s="27"/>
      <c r="Q176" s="27"/>
      <c r="R176" s="27"/>
      <c r="S176" s="27"/>
      <c r="T176" s="27"/>
      <c r="U176" s="27"/>
      <c r="V176" s="27"/>
      <c r="W176" s="27"/>
      <c r="X176" s="27"/>
      <c r="Y176" s="27"/>
    </row>
    <row r="177" spans="1:26" ht="16.5" customHeight="1" thickBot="1">
      <c r="A177" s="46" t="s">
        <v>4</v>
      </c>
      <c r="B177" s="48" t="s">
        <v>34</v>
      </c>
      <c r="C177" s="49"/>
      <c r="D177" s="49"/>
      <c r="E177" s="49"/>
      <c r="F177" s="49"/>
      <c r="G177" s="49"/>
      <c r="H177" s="49"/>
      <c r="I177" s="49"/>
      <c r="J177" s="49"/>
      <c r="K177" s="49"/>
      <c r="L177" s="49"/>
      <c r="M177" s="49"/>
      <c r="N177" s="49"/>
      <c r="O177" s="49"/>
      <c r="P177" s="49"/>
      <c r="Q177" s="49"/>
      <c r="R177" s="49"/>
      <c r="S177" s="49"/>
      <c r="T177" s="49"/>
      <c r="U177" s="49"/>
      <c r="V177" s="49"/>
      <c r="W177" s="49"/>
      <c r="X177" s="49"/>
      <c r="Y177" s="50"/>
    </row>
    <row r="178" spans="1:26" ht="16.5" thickBot="1">
      <c r="A178" s="79"/>
      <c r="B178" s="6" t="s">
        <v>6</v>
      </c>
      <c r="C178" s="7" t="s">
        <v>7</v>
      </c>
      <c r="D178" s="7" t="s">
        <v>8</v>
      </c>
      <c r="E178" s="7" t="s">
        <v>9</v>
      </c>
      <c r="F178" s="7" t="s">
        <v>10</v>
      </c>
      <c r="G178" s="7" t="s">
        <v>11</v>
      </c>
      <c r="H178" s="7" t="s">
        <v>12</v>
      </c>
      <c r="I178" s="7" t="s">
        <v>13</v>
      </c>
      <c r="J178" s="7" t="s">
        <v>14</v>
      </c>
      <c r="K178" s="7" t="s">
        <v>15</v>
      </c>
      <c r="L178" s="7" t="s">
        <v>16</v>
      </c>
      <c r="M178" s="7" t="s">
        <v>17</v>
      </c>
      <c r="N178" s="7" t="s">
        <v>18</v>
      </c>
      <c r="O178" s="7" t="s">
        <v>19</v>
      </c>
      <c r="P178" s="7" t="s">
        <v>20</v>
      </c>
      <c r="Q178" s="7" t="s">
        <v>21</v>
      </c>
      <c r="R178" s="7" t="s">
        <v>22</v>
      </c>
      <c r="S178" s="7" t="s">
        <v>23</v>
      </c>
      <c r="T178" s="7" t="s">
        <v>24</v>
      </c>
      <c r="U178" s="7" t="s">
        <v>25</v>
      </c>
      <c r="V178" s="7" t="s">
        <v>26</v>
      </c>
      <c r="W178" s="7" t="s">
        <v>27</v>
      </c>
      <c r="X178" s="7" t="s">
        <v>28</v>
      </c>
      <c r="Y178" s="8" t="s">
        <v>29</v>
      </c>
    </row>
    <row r="179" spans="1:26">
      <c r="A179" s="9">
        <f t="shared" ref="A179:A208" si="4">A145</f>
        <v>42491</v>
      </c>
      <c r="B179" s="10">
        <v>155.04</v>
      </c>
      <c r="C179" s="11">
        <v>97.42</v>
      </c>
      <c r="D179" s="11">
        <v>56.49</v>
      </c>
      <c r="E179" s="11">
        <v>54.94</v>
      </c>
      <c r="F179" s="11">
        <v>34.4</v>
      </c>
      <c r="G179" s="11">
        <v>48.58</v>
      </c>
      <c r="H179" s="11">
        <v>120.14</v>
      </c>
      <c r="I179" s="11">
        <v>83.66</v>
      </c>
      <c r="J179" s="11">
        <v>69.52</v>
      </c>
      <c r="K179" s="11">
        <v>7.09</v>
      </c>
      <c r="L179" s="11">
        <v>55.27</v>
      </c>
      <c r="M179" s="11">
        <v>227.18</v>
      </c>
      <c r="N179" s="11">
        <v>252.15</v>
      </c>
      <c r="O179" s="11">
        <v>258.39999999999998</v>
      </c>
      <c r="P179" s="11">
        <v>684.76</v>
      </c>
      <c r="Q179" s="11">
        <v>988.04</v>
      </c>
      <c r="R179" s="11">
        <v>579.78</v>
      </c>
      <c r="S179" s="11">
        <v>245.41</v>
      </c>
      <c r="T179" s="11">
        <v>537.08000000000004</v>
      </c>
      <c r="U179" s="11">
        <v>571.94000000000005</v>
      </c>
      <c r="V179" s="11">
        <v>1089.3699999999999</v>
      </c>
      <c r="W179" s="11">
        <v>442.04</v>
      </c>
      <c r="X179" s="11">
        <v>489.68</v>
      </c>
      <c r="Y179" s="12">
        <v>393.56</v>
      </c>
      <c r="Z179" s="13"/>
    </row>
    <row r="180" spans="1:26">
      <c r="A180" s="14">
        <f t="shared" si="4"/>
        <v>42492</v>
      </c>
      <c r="B180" s="15">
        <v>263.49</v>
      </c>
      <c r="C180" s="16">
        <v>149.65</v>
      </c>
      <c r="D180" s="16">
        <v>113.99</v>
      </c>
      <c r="E180" s="16">
        <v>71.19</v>
      </c>
      <c r="F180" s="16">
        <v>24.87</v>
      </c>
      <c r="G180" s="16">
        <v>34.090000000000003</v>
      </c>
      <c r="H180" s="16">
        <v>469.41</v>
      </c>
      <c r="I180" s="16">
        <v>130.01</v>
      </c>
      <c r="J180" s="16">
        <v>22.91</v>
      </c>
      <c r="K180" s="16">
        <v>65.400000000000006</v>
      </c>
      <c r="L180" s="16">
        <v>102.22</v>
      </c>
      <c r="M180" s="16">
        <v>196.22</v>
      </c>
      <c r="N180" s="16">
        <v>185.96</v>
      </c>
      <c r="O180" s="16">
        <v>210.52</v>
      </c>
      <c r="P180" s="16">
        <v>233.45</v>
      </c>
      <c r="Q180" s="16">
        <v>255.13</v>
      </c>
      <c r="R180" s="16">
        <v>262.48</v>
      </c>
      <c r="S180" s="16">
        <v>223.47</v>
      </c>
      <c r="T180" s="16">
        <v>221.63</v>
      </c>
      <c r="U180" s="16">
        <v>186.56</v>
      </c>
      <c r="V180" s="16">
        <v>242.97</v>
      </c>
      <c r="W180" s="16">
        <v>121.05</v>
      </c>
      <c r="X180" s="16">
        <v>235.92</v>
      </c>
      <c r="Y180" s="17">
        <v>261.89999999999998</v>
      </c>
    </row>
    <row r="181" spans="1:26">
      <c r="A181" s="14">
        <f t="shared" si="4"/>
        <v>42493</v>
      </c>
      <c r="B181" s="15">
        <v>182.49</v>
      </c>
      <c r="C181" s="16">
        <v>202.91</v>
      </c>
      <c r="D181" s="16">
        <v>90.45</v>
      </c>
      <c r="E181" s="16">
        <v>93.7</v>
      </c>
      <c r="F181" s="16">
        <v>86.93</v>
      </c>
      <c r="G181" s="16">
        <v>60.07</v>
      </c>
      <c r="H181" s="16">
        <v>106.24</v>
      </c>
      <c r="I181" s="16">
        <v>33.4</v>
      </c>
      <c r="J181" s="16">
        <v>0</v>
      </c>
      <c r="K181" s="16">
        <v>0</v>
      </c>
      <c r="L181" s="16">
        <v>0</v>
      </c>
      <c r="M181" s="16">
        <v>77.92</v>
      </c>
      <c r="N181" s="16">
        <v>81.02</v>
      </c>
      <c r="O181" s="16">
        <v>112.15</v>
      </c>
      <c r="P181" s="16">
        <v>14.81</v>
      </c>
      <c r="Q181" s="16">
        <v>40.11</v>
      </c>
      <c r="R181" s="16">
        <v>1.41</v>
      </c>
      <c r="S181" s="16">
        <v>92.87</v>
      </c>
      <c r="T181" s="16">
        <v>29.31</v>
      </c>
      <c r="U181" s="16">
        <v>0.06</v>
      </c>
      <c r="V181" s="16">
        <v>0</v>
      </c>
      <c r="W181" s="16">
        <v>0</v>
      </c>
      <c r="X181" s="16">
        <v>0</v>
      </c>
      <c r="Y181" s="17">
        <v>38.01</v>
      </c>
    </row>
    <row r="182" spans="1:26">
      <c r="A182" s="14">
        <f t="shared" si="4"/>
        <v>42494</v>
      </c>
      <c r="B182" s="15">
        <v>108.26</v>
      </c>
      <c r="C182" s="16">
        <v>92.04</v>
      </c>
      <c r="D182" s="16">
        <v>69.739999999999995</v>
      </c>
      <c r="E182" s="16">
        <v>41.74</v>
      </c>
      <c r="F182" s="16">
        <v>103.69</v>
      </c>
      <c r="G182" s="16">
        <v>99.34</v>
      </c>
      <c r="H182" s="16">
        <v>31.09</v>
      </c>
      <c r="I182" s="16">
        <v>0</v>
      </c>
      <c r="J182" s="16">
        <v>0</v>
      </c>
      <c r="K182" s="16">
        <v>0</v>
      </c>
      <c r="L182" s="16">
        <v>0</v>
      </c>
      <c r="M182" s="16">
        <v>0</v>
      </c>
      <c r="N182" s="16">
        <v>78.45</v>
      </c>
      <c r="O182" s="16">
        <v>147.24</v>
      </c>
      <c r="P182" s="16">
        <v>237.25</v>
      </c>
      <c r="Q182" s="16">
        <v>254.71</v>
      </c>
      <c r="R182" s="16">
        <v>135.75</v>
      </c>
      <c r="S182" s="16">
        <v>142.85</v>
      </c>
      <c r="T182" s="16">
        <v>132.53</v>
      </c>
      <c r="U182" s="16">
        <v>123.25</v>
      </c>
      <c r="V182" s="16">
        <v>78.239999999999995</v>
      </c>
      <c r="W182" s="16">
        <v>38.119999999999997</v>
      </c>
      <c r="X182" s="16">
        <v>146.31</v>
      </c>
      <c r="Y182" s="17">
        <v>160.53</v>
      </c>
    </row>
    <row r="183" spans="1:26">
      <c r="A183" s="14">
        <f t="shared" si="4"/>
        <v>42495</v>
      </c>
      <c r="B183" s="15">
        <v>71.3</v>
      </c>
      <c r="C183" s="16">
        <v>92.61</v>
      </c>
      <c r="D183" s="16">
        <v>82.29</v>
      </c>
      <c r="E183" s="16">
        <v>23.3</v>
      </c>
      <c r="F183" s="16">
        <v>105.9</v>
      </c>
      <c r="G183" s="16">
        <v>52.36</v>
      </c>
      <c r="H183" s="16">
        <v>33.78</v>
      </c>
      <c r="I183" s="16">
        <v>0</v>
      </c>
      <c r="J183" s="16">
        <v>0</v>
      </c>
      <c r="K183" s="16">
        <v>100.01</v>
      </c>
      <c r="L183" s="16">
        <v>157.88</v>
      </c>
      <c r="M183" s="16">
        <v>115.71</v>
      </c>
      <c r="N183" s="16">
        <v>221.88</v>
      </c>
      <c r="O183" s="16">
        <v>237.51</v>
      </c>
      <c r="P183" s="16">
        <v>233.11</v>
      </c>
      <c r="Q183" s="16">
        <v>230.62</v>
      </c>
      <c r="R183" s="16">
        <v>211.14</v>
      </c>
      <c r="S183" s="16">
        <v>176.2</v>
      </c>
      <c r="T183" s="16">
        <v>135.51</v>
      </c>
      <c r="U183" s="16">
        <v>114.42</v>
      </c>
      <c r="V183" s="16">
        <v>95.53</v>
      </c>
      <c r="W183" s="16">
        <v>143.12</v>
      </c>
      <c r="X183" s="16">
        <v>220.86</v>
      </c>
      <c r="Y183" s="17">
        <v>166.52</v>
      </c>
    </row>
    <row r="184" spans="1:26">
      <c r="A184" s="14">
        <f t="shared" si="4"/>
        <v>42496</v>
      </c>
      <c r="B184" s="15">
        <v>203.69</v>
      </c>
      <c r="C184" s="16">
        <v>642.09</v>
      </c>
      <c r="D184" s="16">
        <v>140.30000000000001</v>
      </c>
      <c r="E184" s="16">
        <v>679.33</v>
      </c>
      <c r="F184" s="16">
        <v>23.09</v>
      </c>
      <c r="G184" s="16">
        <v>56.08</v>
      </c>
      <c r="H184" s="16">
        <v>9.0299999999999994</v>
      </c>
      <c r="I184" s="16">
        <v>28.95</v>
      </c>
      <c r="J184" s="16">
        <v>2.97</v>
      </c>
      <c r="K184" s="16">
        <v>19.2</v>
      </c>
      <c r="L184" s="16">
        <v>66.760000000000005</v>
      </c>
      <c r="M184" s="16">
        <v>227.54</v>
      </c>
      <c r="N184" s="16">
        <v>187.95</v>
      </c>
      <c r="O184" s="16">
        <v>120.72</v>
      </c>
      <c r="P184" s="16">
        <v>162.71</v>
      </c>
      <c r="Q184" s="16">
        <v>82.12</v>
      </c>
      <c r="R184" s="16">
        <v>156.1</v>
      </c>
      <c r="S184" s="16">
        <v>176.62</v>
      </c>
      <c r="T184" s="16">
        <v>188.26</v>
      </c>
      <c r="U184" s="16">
        <v>128.38</v>
      </c>
      <c r="V184" s="16">
        <v>79.239999999999995</v>
      </c>
      <c r="W184" s="16">
        <v>0</v>
      </c>
      <c r="X184" s="16">
        <v>0.48</v>
      </c>
      <c r="Y184" s="17">
        <v>45.09</v>
      </c>
    </row>
    <row r="185" spans="1:26">
      <c r="A185" s="14">
        <f t="shared" si="4"/>
        <v>42497</v>
      </c>
      <c r="B185" s="15">
        <v>228.23</v>
      </c>
      <c r="C185" s="16">
        <v>224.39</v>
      </c>
      <c r="D185" s="16">
        <v>64.63</v>
      </c>
      <c r="E185" s="16">
        <v>72.599999999999994</v>
      </c>
      <c r="F185" s="16">
        <v>11.04</v>
      </c>
      <c r="G185" s="16">
        <v>9.3800000000000008</v>
      </c>
      <c r="H185" s="16">
        <v>15.07</v>
      </c>
      <c r="I185" s="16">
        <v>0</v>
      </c>
      <c r="J185" s="16">
        <v>0</v>
      </c>
      <c r="K185" s="16">
        <v>21.96</v>
      </c>
      <c r="L185" s="16">
        <v>84.36</v>
      </c>
      <c r="M185" s="16">
        <v>65.39</v>
      </c>
      <c r="N185" s="16">
        <v>65.64</v>
      </c>
      <c r="O185" s="16">
        <v>72.69</v>
      </c>
      <c r="P185" s="16">
        <v>43.73</v>
      </c>
      <c r="Q185" s="16">
        <v>54.5</v>
      </c>
      <c r="R185" s="16">
        <v>89.56</v>
      </c>
      <c r="S185" s="16">
        <v>120.2</v>
      </c>
      <c r="T185" s="16">
        <v>130.4</v>
      </c>
      <c r="U185" s="16">
        <v>115.48</v>
      </c>
      <c r="V185" s="16">
        <v>38.81</v>
      </c>
      <c r="W185" s="16">
        <v>1.36</v>
      </c>
      <c r="X185" s="16">
        <v>14.31</v>
      </c>
      <c r="Y185" s="17">
        <v>140.82</v>
      </c>
    </row>
    <row r="186" spans="1:26">
      <c r="A186" s="14">
        <f t="shared" si="4"/>
        <v>42498</v>
      </c>
      <c r="B186" s="15">
        <v>231.94</v>
      </c>
      <c r="C186" s="16">
        <v>111.8</v>
      </c>
      <c r="D186" s="16">
        <v>81.239999999999995</v>
      </c>
      <c r="E186" s="16">
        <v>89.21</v>
      </c>
      <c r="F186" s="16">
        <v>25.56</v>
      </c>
      <c r="G186" s="16">
        <v>249.8</v>
      </c>
      <c r="H186" s="16">
        <v>355.6</v>
      </c>
      <c r="I186" s="16">
        <v>0</v>
      </c>
      <c r="J186" s="16">
        <v>20.59</v>
      </c>
      <c r="K186" s="16">
        <v>0</v>
      </c>
      <c r="L186" s="16">
        <v>68.72</v>
      </c>
      <c r="M186" s="16">
        <v>69.400000000000006</v>
      </c>
      <c r="N186" s="16">
        <v>76.680000000000007</v>
      </c>
      <c r="O186" s="16">
        <v>62.59</v>
      </c>
      <c r="P186" s="16">
        <v>144.47999999999999</v>
      </c>
      <c r="Q186" s="16">
        <v>106.82</v>
      </c>
      <c r="R186" s="16">
        <v>0</v>
      </c>
      <c r="S186" s="16">
        <v>18.11</v>
      </c>
      <c r="T186" s="16">
        <v>0</v>
      </c>
      <c r="U186" s="16">
        <v>0</v>
      </c>
      <c r="V186" s="16">
        <v>40.78</v>
      </c>
      <c r="W186" s="16">
        <v>0</v>
      </c>
      <c r="X186" s="16">
        <v>5.94</v>
      </c>
      <c r="Y186" s="17">
        <v>148.47999999999999</v>
      </c>
    </row>
    <row r="187" spans="1:26">
      <c r="A187" s="14">
        <f t="shared" si="4"/>
        <v>42499</v>
      </c>
      <c r="B187" s="15">
        <v>239.59</v>
      </c>
      <c r="C187" s="16">
        <v>115.34</v>
      </c>
      <c r="D187" s="16">
        <v>102.34</v>
      </c>
      <c r="E187" s="16">
        <v>85.9</v>
      </c>
      <c r="F187" s="16">
        <v>14.52</v>
      </c>
      <c r="G187" s="16">
        <v>6.88</v>
      </c>
      <c r="H187" s="16">
        <v>7.57</v>
      </c>
      <c r="I187" s="16">
        <v>0</v>
      </c>
      <c r="J187" s="16">
        <v>0</v>
      </c>
      <c r="K187" s="16">
        <v>0</v>
      </c>
      <c r="L187" s="16">
        <v>35.76</v>
      </c>
      <c r="M187" s="16">
        <v>86.15</v>
      </c>
      <c r="N187" s="16">
        <v>125.21</v>
      </c>
      <c r="O187" s="16">
        <v>147.32</v>
      </c>
      <c r="P187" s="16">
        <v>56.5</v>
      </c>
      <c r="Q187" s="16">
        <v>70.66</v>
      </c>
      <c r="R187" s="16">
        <v>0</v>
      </c>
      <c r="S187" s="16">
        <v>0</v>
      </c>
      <c r="T187" s="16">
        <v>0</v>
      </c>
      <c r="U187" s="16">
        <v>0</v>
      </c>
      <c r="V187" s="16">
        <v>39.020000000000003</v>
      </c>
      <c r="W187" s="16">
        <v>0</v>
      </c>
      <c r="X187" s="16">
        <v>0</v>
      </c>
      <c r="Y187" s="17">
        <v>20.99</v>
      </c>
    </row>
    <row r="188" spans="1:26">
      <c r="A188" s="14">
        <f t="shared" si="4"/>
        <v>42500</v>
      </c>
      <c r="B188" s="15">
        <v>237.51</v>
      </c>
      <c r="C188" s="16">
        <v>177.69</v>
      </c>
      <c r="D188" s="16">
        <v>151.03</v>
      </c>
      <c r="E188" s="16">
        <v>96.07</v>
      </c>
      <c r="F188" s="16">
        <v>28.21</v>
      </c>
      <c r="G188" s="16">
        <v>190.2</v>
      </c>
      <c r="H188" s="16">
        <v>59.93</v>
      </c>
      <c r="I188" s="16">
        <v>0</v>
      </c>
      <c r="J188" s="16">
        <v>0</v>
      </c>
      <c r="K188" s="16">
        <v>0</v>
      </c>
      <c r="L188" s="16">
        <v>0</v>
      </c>
      <c r="M188" s="16">
        <v>0</v>
      </c>
      <c r="N188" s="16">
        <v>0</v>
      </c>
      <c r="O188" s="16">
        <v>0</v>
      </c>
      <c r="P188" s="16">
        <v>0</v>
      </c>
      <c r="Q188" s="16">
        <v>0</v>
      </c>
      <c r="R188" s="16">
        <v>0</v>
      </c>
      <c r="S188" s="16">
        <v>0</v>
      </c>
      <c r="T188" s="16">
        <v>0</v>
      </c>
      <c r="U188" s="16">
        <v>0</v>
      </c>
      <c r="V188" s="16">
        <v>0</v>
      </c>
      <c r="W188" s="16">
        <v>0</v>
      </c>
      <c r="X188" s="16">
        <v>0</v>
      </c>
      <c r="Y188" s="17">
        <v>0</v>
      </c>
    </row>
    <row r="189" spans="1:26">
      <c r="A189" s="14">
        <f t="shared" si="4"/>
        <v>42501</v>
      </c>
      <c r="B189" s="15">
        <v>164.95</v>
      </c>
      <c r="C189" s="16">
        <v>159.09</v>
      </c>
      <c r="D189" s="16">
        <v>147.43</v>
      </c>
      <c r="E189" s="16">
        <v>81.59</v>
      </c>
      <c r="F189" s="16">
        <v>17.88</v>
      </c>
      <c r="G189" s="16">
        <v>5.49</v>
      </c>
      <c r="H189" s="16">
        <v>0</v>
      </c>
      <c r="I189" s="16">
        <v>0</v>
      </c>
      <c r="J189" s="16">
        <v>0</v>
      </c>
      <c r="K189" s="16">
        <v>0</v>
      </c>
      <c r="L189" s="16">
        <v>0</v>
      </c>
      <c r="M189" s="16">
        <v>0</v>
      </c>
      <c r="N189" s="16">
        <v>0</v>
      </c>
      <c r="O189" s="16">
        <v>0</v>
      </c>
      <c r="P189" s="16">
        <v>0</v>
      </c>
      <c r="Q189" s="16">
        <v>0</v>
      </c>
      <c r="R189" s="16">
        <v>0</v>
      </c>
      <c r="S189" s="16">
        <v>0</v>
      </c>
      <c r="T189" s="16">
        <v>0</v>
      </c>
      <c r="U189" s="16">
        <v>0</v>
      </c>
      <c r="V189" s="16">
        <v>0</v>
      </c>
      <c r="W189" s="16">
        <v>0</v>
      </c>
      <c r="X189" s="16">
        <v>0</v>
      </c>
      <c r="Y189" s="17">
        <v>0</v>
      </c>
    </row>
    <row r="190" spans="1:26">
      <c r="A190" s="14">
        <f t="shared" si="4"/>
        <v>42502</v>
      </c>
      <c r="B190" s="15">
        <v>0</v>
      </c>
      <c r="C190" s="16">
        <v>96</v>
      </c>
      <c r="D190" s="16">
        <v>48.94</v>
      </c>
      <c r="E190" s="16">
        <v>33.549999999999997</v>
      </c>
      <c r="F190" s="16">
        <v>0</v>
      </c>
      <c r="G190" s="16">
        <v>0</v>
      </c>
      <c r="H190" s="16">
        <v>0</v>
      </c>
      <c r="I190" s="16">
        <v>0</v>
      </c>
      <c r="J190" s="16">
        <v>0</v>
      </c>
      <c r="K190" s="16">
        <v>0</v>
      </c>
      <c r="L190" s="16">
        <v>0</v>
      </c>
      <c r="M190" s="16">
        <v>0</v>
      </c>
      <c r="N190" s="16">
        <v>0</v>
      </c>
      <c r="O190" s="16">
        <v>0</v>
      </c>
      <c r="P190" s="16">
        <v>0</v>
      </c>
      <c r="Q190" s="16">
        <v>171.49</v>
      </c>
      <c r="R190" s="16">
        <v>161.9</v>
      </c>
      <c r="S190" s="16">
        <v>102.73</v>
      </c>
      <c r="T190" s="16">
        <v>0.47</v>
      </c>
      <c r="U190" s="16">
        <v>0</v>
      </c>
      <c r="V190" s="16">
        <v>0</v>
      </c>
      <c r="W190" s="16">
        <v>0</v>
      </c>
      <c r="X190" s="16">
        <v>0</v>
      </c>
      <c r="Y190" s="17">
        <v>23.85</v>
      </c>
    </row>
    <row r="191" spans="1:26">
      <c r="A191" s="14">
        <f t="shared" si="4"/>
        <v>42503</v>
      </c>
      <c r="B191" s="15">
        <v>212.42</v>
      </c>
      <c r="C191" s="16">
        <v>182.58</v>
      </c>
      <c r="D191" s="16">
        <v>547.04</v>
      </c>
      <c r="E191" s="16">
        <v>118.3</v>
      </c>
      <c r="F191" s="16">
        <v>75.47</v>
      </c>
      <c r="G191" s="16">
        <v>46.27</v>
      </c>
      <c r="H191" s="16">
        <v>0</v>
      </c>
      <c r="I191" s="16">
        <v>0</v>
      </c>
      <c r="J191" s="16">
        <v>0</v>
      </c>
      <c r="K191" s="16">
        <v>0</v>
      </c>
      <c r="L191" s="16">
        <v>0</v>
      </c>
      <c r="M191" s="16">
        <v>0</v>
      </c>
      <c r="N191" s="16">
        <v>0</v>
      </c>
      <c r="O191" s="16">
        <v>0</v>
      </c>
      <c r="P191" s="16">
        <v>0</v>
      </c>
      <c r="Q191" s="16">
        <v>0</v>
      </c>
      <c r="R191" s="16">
        <v>0</v>
      </c>
      <c r="S191" s="16">
        <v>0</v>
      </c>
      <c r="T191" s="16">
        <v>0</v>
      </c>
      <c r="U191" s="16">
        <v>0</v>
      </c>
      <c r="V191" s="16">
        <v>0</v>
      </c>
      <c r="W191" s="16">
        <v>0</v>
      </c>
      <c r="X191" s="16">
        <v>0</v>
      </c>
      <c r="Y191" s="17">
        <v>0</v>
      </c>
    </row>
    <row r="192" spans="1:26">
      <c r="A192" s="14">
        <f t="shared" si="4"/>
        <v>42504</v>
      </c>
      <c r="B192" s="15">
        <v>29.89</v>
      </c>
      <c r="C192" s="16">
        <v>83.93</v>
      </c>
      <c r="D192" s="16">
        <v>12.42</v>
      </c>
      <c r="E192" s="16">
        <v>17.27</v>
      </c>
      <c r="F192" s="16">
        <v>0</v>
      </c>
      <c r="G192" s="16">
        <v>0</v>
      </c>
      <c r="H192" s="16">
        <v>0</v>
      </c>
      <c r="I192" s="16">
        <v>0</v>
      </c>
      <c r="J192" s="16">
        <v>12.45</v>
      </c>
      <c r="K192" s="16">
        <v>0</v>
      </c>
      <c r="L192" s="16">
        <v>139.79</v>
      </c>
      <c r="M192" s="16">
        <v>161.16</v>
      </c>
      <c r="N192" s="16">
        <v>35.35</v>
      </c>
      <c r="O192" s="16">
        <v>164.96</v>
      </c>
      <c r="P192" s="16">
        <v>32.74</v>
      </c>
      <c r="Q192" s="16">
        <v>94.33</v>
      </c>
      <c r="R192" s="16">
        <v>12.07</v>
      </c>
      <c r="S192" s="16">
        <v>19.79</v>
      </c>
      <c r="T192" s="16">
        <v>0</v>
      </c>
      <c r="U192" s="16">
        <v>0</v>
      </c>
      <c r="V192" s="16">
        <v>44.84</v>
      </c>
      <c r="W192" s="16">
        <v>0</v>
      </c>
      <c r="X192" s="16">
        <v>32.020000000000003</v>
      </c>
      <c r="Y192" s="17">
        <v>47.3</v>
      </c>
    </row>
    <row r="193" spans="1:25">
      <c r="A193" s="14">
        <f t="shared" si="4"/>
        <v>42505</v>
      </c>
      <c r="B193" s="15">
        <v>0</v>
      </c>
      <c r="C193" s="16">
        <v>157.74</v>
      </c>
      <c r="D193" s="16">
        <v>85.41</v>
      </c>
      <c r="E193" s="16">
        <v>74.11</v>
      </c>
      <c r="F193" s="16">
        <v>25.33</v>
      </c>
      <c r="G193" s="16">
        <v>7.36</v>
      </c>
      <c r="H193" s="16">
        <v>0</v>
      </c>
      <c r="I193" s="16">
        <v>0</v>
      </c>
      <c r="J193" s="16">
        <v>0</v>
      </c>
      <c r="K193" s="16">
        <v>0</v>
      </c>
      <c r="L193" s="16">
        <v>0</v>
      </c>
      <c r="M193" s="16">
        <v>0</v>
      </c>
      <c r="N193" s="16">
        <v>10.41</v>
      </c>
      <c r="O193" s="16">
        <v>179.39</v>
      </c>
      <c r="P193" s="16">
        <v>191.03</v>
      </c>
      <c r="Q193" s="16">
        <v>186.15</v>
      </c>
      <c r="R193" s="16">
        <v>150.52000000000001</v>
      </c>
      <c r="S193" s="16">
        <v>159.33000000000001</v>
      </c>
      <c r="T193" s="16">
        <v>126.88</v>
      </c>
      <c r="U193" s="16">
        <v>105.25</v>
      </c>
      <c r="V193" s="16">
        <v>37.07</v>
      </c>
      <c r="W193" s="16">
        <v>0</v>
      </c>
      <c r="X193" s="16">
        <v>1.1399999999999999</v>
      </c>
      <c r="Y193" s="17">
        <v>0</v>
      </c>
    </row>
    <row r="194" spans="1:25">
      <c r="A194" s="14">
        <f t="shared" si="4"/>
        <v>42506</v>
      </c>
      <c r="B194" s="15">
        <v>15.41</v>
      </c>
      <c r="C194" s="16">
        <v>1.69</v>
      </c>
      <c r="D194" s="16">
        <v>94.95</v>
      </c>
      <c r="E194" s="16">
        <v>11.42</v>
      </c>
      <c r="F194" s="16">
        <v>7.69</v>
      </c>
      <c r="G194" s="16">
        <v>38.9</v>
      </c>
      <c r="H194" s="16">
        <v>0</v>
      </c>
      <c r="I194" s="16">
        <v>0</v>
      </c>
      <c r="J194" s="16">
        <v>0</v>
      </c>
      <c r="K194" s="16">
        <v>0</v>
      </c>
      <c r="L194" s="16">
        <v>0</v>
      </c>
      <c r="M194" s="16">
        <v>38</v>
      </c>
      <c r="N194" s="16">
        <v>65.48</v>
      </c>
      <c r="O194" s="16">
        <v>174.82</v>
      </c>
      <c r="P194" s="16">
        <v>27.47</v>
      </c>
      <c r="Q194" s="16">
        <v>0</v>
      </c>
      <c r="R194" s="16">
        <v>0</v>
      </c>
      <c r="S194" s="16">
        <v>0</v>
      </c>
      <c r="T194" s="16">
        <v>0</v>
      </c>
      <c r="U194" s="16">
        <v>0</v>
      </c>
      <c r="V194" s="16">
        <v>0</v>
      </c>
      <c r="W194" s="16">
        <v>0</v>
      </c>
      <c r="X194" s="16">
        <v>31.2</v>
      </c>
      <c r="Y194" s="17">
        <v>0</v>
      </c>
    </row>
    <row r="195" spans="1:25">
      <c r="A195" s="14">
        <f t="shared" si="4"/>
        <v>42507</v>
      </c>
      <c r="B195" s="15">
        <v>91.5</v>
      </c>
      <c r="C195" s="16">
        <v>81.73</v>
      </c>
      <c r="D195" s="16">
        <v>262.98</v>
      </c>
      <c r="E195" s="16">
        <v>55.71</v>
      </c>
      <c r="F195" s="16">
        <v>420.04</v>
      </c>
      <c r="G195" s="16">
        <v>422.14</v>
      </c>
      <c r="H195" s="16">
        <v>0</v>
      </c>
      <c r="I195" s="16">
        <v>0</v>
      </c>
      <c r="J195" s="16">
        <v>0</v>
      </c>
      <c r="K195" s="16">
        <v>0</v>
      </c>
      <c r="L195" s="16">
        <v>69.42</v>
      </c>
      <c r="M195" s="16">
        <v>35.130000000000003</v>
      </c>
      <c r="N195" s="16">
        <v>312.05</v>
      </c>
      <c r="O195" s="16">
        <v>0</v>
      </c>
      <c r="P195" s="16">
        <v>105.4</v>
      </c>
      <c r="Q195" s="16">
        <v>41.18</v>
      </c>
      <c r="R195" s="16">
        <v>28.74</v>
      </c>
      <c r="S195" s="16">
        <v>58.73</v>
      </c>
      <c r="T195" s="16">
        <v>63.48</v>
      </c>
      <c r="U195" s="16">
        <v>66.67</v>
      </c>
      <c r="V195" s="16">
        <v>140.78</v>
      </c>
      <c r="W195" s="16">
        <v>0</v>
      </c>
      <c r="X195" s="16">
        <v>105.07</v>
      </c>
      <c r="Y195" s="17">
        <v>60.61</v>
      </c>
    </row>
    <row r="196" spans="1:25">
      <c r="A196" s="14">
        <f t="shared" si="4"/>
        <v>42508</v>
      </c>
      <c r="B196" s="15">
        <v>98.67</v>
      </c>
      <c r="C196" s="16">
        <v>155.49</v>
      </c>
      <c r="D196" s="16">
        <v>18.2</v>
      </c>
      <c r="E196" s="16">
        <v>20.59</v>
      </c>
      <c r="F196" s="16">
        <v>0</v>
      </c>
      <c r="G196" s="16">
        <v>6.84</v>
      </c>
      <c r="H196" s="16">
        <v>0</v>
      </c>
      <c r="I196" s="16">
        <v>13.85</v>
      </c>
      <c r="J196" s="16">
        <v>8.36</v>
      </c>
      <c r="K196" s="16">
        <v>0</v>
      </c>
      <c r="L196" s="16">
        <v>110.16</v>
      </c>
      <c r="M196" s="16">
        <v>244.83</v>
      </c>
      <c r="N196" s="16">
        <v>273.36</v>
      </c>
      <c r="O196" s="16">
        <v>239.11</v>
      </c>
      <c r="P196" s="16">
        <v>262.36</v>
      </c>
      <c r="Q196" s="16">
        <v>183.88</v>
      </c>
      <c r="R196" s="16">
        <v>99.06</v>
      </c>
      <c r="S196" s="16">
        <v>108.36</v>
      </c>
      <c r="T196" s="16">
        <v>97.43</v>
      </c>
      <c r="U196" s="16">
        <v>272.02</v>
      </c>
      <c r="V196" s="16">
        <v>257.56</v>
      </c>
      <c r="W196" s="16">
        <v>93.6</v>
      </c>
      <c r="X196" s="16">
        <v>255.55</v>
      </c>
      <c r="Y196" s="17">
        <v>364</v>
      </c>
    </row>
    <row r="197" spans="1:25">
      <c r="A197" s="14">
        <f t="shared" si="4"/>
        <v>42509</v>
      </c>
      <c r="B197" s="15">
        <v>299.33999999999997</v>
      </c>
      <c r="C197" s="16">
        <v>220.03</v>
      </c>
      <c r="D197" s="16">
        <v>235.11</v>
      </c>
      <c r="E197" s="16">
        <v>359.63</v>
      </c>
      <c r="F197" s="16">
        <v>78.8</v>
      </c>
      <c r="G197" s="16">
        <v>41.85</v>
      </c>
      <c r="H197" s="16">
        <v>34.68</v>
      </c>
      <c r="I197" s="16">
        <v>0</v>
      </c>
      <c r="J197" s="16">
        <v>1.55</v>
      </c>
      <c r="K197" s="16">
        <v>0.38</v>
      </c>
      <c r="L197" s="16">
        <v>95.32</v>
      </c>
      <c r="M197" s="16">
        <v>168.46</v>
      </c>
      <c r="N197" s="16">
        <v>177.26</v>
      </c>
      <c r="O197" s="16">
        <v>294.17</v>
      </c>
      <c r="P197" s="16">
        <v>330.73</v>
      </c>
      <c r="Q197" s="16">
        <v>288.55</v>
      </c>
      <c r="R197" s="16">
        <v>176.5</v>
      </c>
      <c r="S197" s="16">
        <v>186.99</v>
      </c>
      <c r="T197" s="16">
        <v>192.97</v>
      </c>
      <c r="U197" s="16">
        <v>119.87</v>
      </c>
      <c r="V197" s="16">
        <v>28.29</v>
      </c>
      <c r="W197" s="16">
        <v>32.67</v>
      </c>
      <c r="X197" s="16">
        <v>321.29000000000002</v>
      </c>
      <c r="Y197" s="17">
        <v>338.64</v>
      </c>
    </row>
    <row r="198" spans="1:25">
      <c r="A198" s="14">
        <f t="shared" si="4"/>
        <v>42510</v>
      </c>
      <c r="B198" s="15">
        <v>676.74</v>
      </c>
      <c r="C198" s="16">
        <v>281.89999999999998</v>
      </c>
      <c r="D198" s="16">
        <v>211.67</v>
      </c>
      <c r="E198" s="16">
        <v>160.25</v>
      </c>
      <c r="F198" s="16">
        <v>139.26</v>
      </c>
      <c r="G198" s="16">
        <v>124.66</v>
      </c>
      <c r="H198" s="16">
        <v>113.88</v>
      </c>
      <c r="I198" s="16">
        <v>120.72</v>
      </c>
      <c r="J198" s="16">
        <v>181.83</v>
      </c>
      <c r="K198" s="16">
        <v>75.81</v>
      </c>
      <c r="L198" s="16">
        <v>90.29</v>
      </c>
      <c r="M198" s="16">
        <v>208.96</v>
      </c>
      <c r="N198" s="16">
        <v>179.41</v>
      </c>
      <c r="O198" s="16">
        <v>221.37</v>
      </c>
      <c r="P198" s="16">
        <v>175.49</v>
      </c>
      <c r="Q198" s="16">
        <v>175.65</v>
      </c>
      <c r="R198" s="16">
        <v>97.94</v>
      </c>
      <c r="S198" s="16">
        <v>81.290000000000006</v>
      </c>
      <c r="T198" s="16">
        <v>97.06</v>
      </c>
      <c r="U198" s="16">
        <v>101.02</v>
      </c>
      <c r="V198" s="16">
        <v>77.650000000000006</v>
      </c>
      <c r="W198" s="16">
        <v>2.4500000000000002</v>
      </c>
      <c r="X198" s="16">
        <v>134.57</v>
      </c>
      <c r="Y198" s="17">
        <v>333.22</v>
      </c>
    </row>
    <row r="199" spans="1:25">
      <c r="A199" s="14">
        <f t="shared" si="4"/>
        <v>42511</v>
      </c>
      <c r="B199" s="15">
        <v>175.48</v>
      </c>
      <c r="C199" s="16">
        <v>317.91000000000003</v>
      </c>
      <c r="D199" s="16">
        <v>283.39999999999998</v>
      </c>
      <c r="E199" s="16">
        <v>349.87</v>
      </c>
      <c r="F199" s="16">
        <v>86.14</v>
      </c>
      <c r="G199" s="16">
        <v>61.48</v>
      </c>
      <c r="H199" s="16">
        <v>66.069999999999993</v>
      </c>
      <c r="I199" s="16">
        <v>32.54</v>
      </c>
      <c r="J199" s="16">
        <v>58.06</v>
      </c>
      <c r="K199" s="16">
        <v>18.41</v>
      </c>
      <c r="L199" s="16">
        <v>161.38</v>
      </c>
      <c r="M199" s="16">
        <v>164.93</v>
      </c>
      <c r="N199" s="16">
        <v>179.37</v>
      </c>
      <c r="O199" s="16">
        <v>106.76</v>
      </c>
      <c r="P199" s="16">
        <v>94.67</v>
      </c>
      <c r="Q199" s="16">
        <v>97.1</v>
      </c>
      <c r="R199" s="16">
        <v>181.65</v>
      </c>
      <c r="S199" s="16">
        <v>172.2</v>
      </c>
      <c r="T199" s="16">
        <v>84.68</v>
      </c>
      <c r="U199" s="16">
        <v>110.18</v>
      </c>
      <c r="V199" s="16">
        <v>13.22</v>
      </c>
      <c r="W199" s="16">
        <v>0</v>
      </c>
      <c r="X199" s="16">
        <v>0</v>
      </c>
      <c r="Y199" s="17">
        <v>155.13999999999999</v>
      </c>
    </row>
    <row r="200" spans="1:25">
      <c r="A200" s="14">
        <f t="shared" si="4"/>
        <v>42512</v>
      </c>
      <c r="B200" s="15">
        <v>83.28</v>
      </c>
      <c r="C200" s="16">
        <v>144.65</v>
      </c>
      <c r="D200" s="16">
        <v>843.36</v>
      </c>
      <c r="E200" s="16">
        <v>816.94</v>
      </c>
      <c r="F200" s="16">
        <v>800.6</v>
      </c>
      <c r="G200" s="16">
        <v>735.02</v>
      </c>
      <c r="H200" s="16">
        <v>717.62</v>
      </c>
      <c r="I200" s="16">
        <v>541.08000000000004</v>
      </c>
      <c r="J200" s="16">
        <v>364.79</v>
      </c>
      <c r="K200" s="16">
        <v>45.55</v>
      </c>
      <c r="L200" s="16">
        <v>87.5</v>
      </c>
      <c r="M200" s="16">
        <v>491.65</v>
      </c>
      <c r="N200" s="16">
        <v>812.67</v>
      </c>
      <c r="O200" s="16">
        <v>808.75</v>
      </c>
      <c r="P200" s="16">
        <v>792.87</v>
      </c>
      <c r="Q200" s="16">
        <v>788.2</v>
      </c>
      <c r="R200" s="16">
        <v>790.63</v>
      </c>
      <c r="S200" s="16">
        <v>782.09</v>
      </c>
      <c r="T200" s="16">
        <v>789.05</v>
      </c>
      <c r="U200" s="16">
        <v>311.07</v>
      </c>
      <c r="V200" s="16">
        <v>189.15</v>
      </c>
      <c r="W200" s="16">
        <v>606.02</v>
      </c>
      <c r="X200" s="16">
        <v>795.09</v>
      </c>
      <c r="Y200" s="17">
        <v>133.16</v>
      </c>
    </row>
    <row r="201" spans="1:25">
      <c r="A201" s="14">
        <f t="shared" si="4"/>
        <v>42513</v>
      </c>
      <c r="B201" s="15">
        <v>223.38</v>
      </c>
      <c r="C201" s="16">
        <v>528</v>
      </c>
      <c r="D201" s="16">
        <v>838.73</v>
      </c>
      <c r="E201" s="16">
        <v>824.91</v>
      </c>
      <c r="F201" s="16">
        <v>810.07</v>
      </c>
      <c r="G201" s="16">
        <v>794.54</v>
      </c>
      <c r="H201" s="16">
        <v>805.91</v>
      </c>
      <c r="I201" s="16">
        <v>425.73</v>
      </c>
      <c r="J201" s="16">
        <v>109.32</v>
      </c>
      <c r="K201" s="16">
        <v>86.7</v>
      </c>
      <c r="L201" s="16">
        <v>96.69</v>
      </c>
      <c r="M201" s="16">
        <v>261.93</v>
      </c>
      <c r="N201" s="16">
        <v>290.63</v>
      </c>
      <c r="O201" s="16">
        <v>455.22</v>
      </c>
      <c r="P201" s="16">
        <v>300.89</v>
      </c>
      <c r="Q201" s="16">
        <v>422.95</v>
      </c>
      <c r="R201" s="16">
        <v>752.46</v>
      </c>
      <c r="S201" s="16">
        <v>349.77</v>
      </c>
      <c r="T201" s="16">
        <v>250.78</v>
      </c>
      <c r="U201" s="16">
        <v>204.91</v>
      </c>
      <c r="V201" s="16">
        <v>174.99</v>
      </c>
      <c r="W201" s="16">
        <v>70.08</v>
      </c>
      <c r="X201" s="16">
        <v>813.85</v>
      </c>
      <c r="Y201" s="17">
        <v>1011.26</v>
      </c>
    </row>
    <row r="202" spans="1:25">
      <c r="A202" s="14">
        <f t="shared" si="4"/>
        <v>42514</v>
      </c>
      <c r="B202" s="15">
        <v>813.31</v>
      </c>
      <c r="C202" s="16">
        <v>963.58</v>
      </c>
      <c r="D202" s="16">
        <v>362.14</v>
      </c>
      <c r="E202" s="16">
        <v>824.47</v>
      </c>
      <c r="F202" s="16">
        <v>809.57</v>
      </c>
      <c r="G202" s="16">
        <v>777.94</v>
      </c>
      <c r="H202" s="16">
        <v>792.26</v>
      </c>
      <c r="I202" s="16">
        <v>0.43</v>
      </c>
      <c r="J202" s="16">
        <v>77.55</v>
      </c>
      <c r="K202" s="16">
        <v>138.74</v>
      </c>
      <c r="L202" s="16">
        <v>250.88</v>
      </c>
      <c r="M202" s="16">
        <v>499.79</v>
      </c>
      <c r="N202" s="16">
        <v>693.28</v>
      </c>
      <c r="O202" s="16">
        <v>766.63</v>
      </c>
      <c r="P202" s="16">
        <v>737.62</v>
      </c>
      <c r="Q202" s="16">
        <v>972.52</v>
      </c>
      <c r="R202" s="16">
        <v>968.81</v>
      </c>
      <c r="S202" s="16">
        <v>947.17</v>
      </c>
      <c r="T202" s="16">
        <v>295.58</v>
      </c>
      <c r="U202" s="16">
        <v>288.20999999999998</v>
      </c>
      <c r="V202" s="16">
        <v>200.57</v>
      </c>
      <c r="W202" s="16">
        <v>226.75</v>
      </c>
      <c r="X202" s="16">
        <v>360.75</v>
      </c>
      <c r="Y202" s="17">
        <v>843.41</v>
      </c>
    </row>
    <row r="203" spans="1:25">
      <c r="A203" s="14">
        <f t="shared" si="4"/>
        <v>42515</v>
      </c>
      <c r="B203" s="15">
        <v>251.53</v>
      </c>
      <c r="C203" s="16">
        <v>908.98</v>
      </c>
      <c r="D203" s="16">
        <v>502.1</v>
      </c>
      <c r="E203" s="16">
        <v>819.4</v>
      </c>
      <c r="F203" s="16">
        <v>395.52</v>
      </c>
      <c r="G203" s="16">
        <v>359.53</v>
      </c>
      <c r="H203" s="16">
        <v>220.15</v>
      </c>
      <c r="I203" s="16">
        <v>37.56</v>
      </c>
      <c r="J203" s="16">
        <v>35.74</v>
      </c>
      <c r="K203" s="16">
        <v>26.77</v>
      </c>
      <c r="L203" s="16">
        <v>121.5</v>
      </c>
      <c r="M203" s="16">
        <v>88.73</v>
      </c>
      <c r="N203" s="16">
        <v>57.47</v>
      </c>
      <c r="O203" s="16">
        <v>80.08</v>
      </c>
      <c r="P203" s="16">
        <v>74.39</v>
      </c>
      <c r="Q203" s="16">
        <v>199.3</v>
      </c>
      <c r="R203" s="16">
        <v>182.18</v>
      </c>
      <c r="S203" s="16">
        <v>273.81</v>
      </c>
      <c r="T203" s="16">
        <v>112.48</v>
      </c>
      <c r="U203" s="16">
        <v>140.99</v>
      </c>
      <c r="V203" s="16">
        <v>79.180000000000007</v>
      </c>
      <c r="W203" s="16">
        <v>51.74</v>
      </c>
      <c r="X203" s="16">
        <v>249.78</v>
      </c>
      <c r="Y203" s="17">
        <v>195.47</v>
      </c>
    </row>
    <row r="204" spans="1:25">
      <c r="A204" s="14">
        <f t="shared" si="4"/>
        <v>42516</v>
      </c>
      <c r="B204" s="15">
        <v>132.21</v>
      </c>
      <c r="C204" s="16">
        <v>156.44</v>
      </c>
      <c r="D204" s="16">
        <v>829.07</v>
      </c>
      <c r="E204" s="16">
        <v>819.79</v>
      </c>
      <c r="F204" s="16">
        <v>779.71</v>
      </c>
      <c r="G204" s="16">
        <v>711.37</v>
      </c>
      <c r="H204" s="16">
        <v>751.64</v>
      </c>
      <c r="I204" s="16">
        <v>5.36</v>
      </c>
      <c r="J204" s="16">
        <v>0</v>
      </c>
      <c r="K204" s="16">
        <v>10.35</v>
      </c>
      <c r="L204" s="16">
        <v>53.09</v>
      </c>
      <c r="M204" s="16">
        <v>157.34</v>
      </c>
      <c r="N204" s="16">
        <v>120.57</v>
      </c>
      <c r="O204" s="16">
        <v>318.95</v>
      </c>
      <c r="P204" s="16">
        <v>29.97</v>
      </c>
      <c r="Q204" s="16">
        <v>107.61</v>
      </c>
      <c r="R204" s="16">
        <v>61.76</v>
      </c>
      <c r="S204" s="16">
        <v>0</v>
      </c>
      <c r="T204" s="16">
        <v>58.31</v>
      </c>
      <c r="U204" s="16">
        <v>95</v>
      </c>
      <c r="V204" s="16">
        <v>210.86</v>
      </c>
      <c r="W204" s="16">
        <v>145.28</v>
      </c>
      <c r="X204" s="16">
        <v>185.61</v>
      </c>
      <c r="Y204" s="17">
        <v>358.78</v>
      </c>
    </row>
    <row r="205" spans="1:25">
      <c r="A205" s="14">
        <f t="shared" si="4"/>
        <v>42517</v>
      </c>
      <c r="B205" s="15">
        <v>300.94</v>
      </c>
      <c r="C205" s="16">
        <v>133.85</v>
      </c>
      <c r="D205" s="16">
        <v>55.2</v>
      </c>
      <c r="E205" s="16">
        <v>68.23</v>
      </c>
      <c r="F205" s="16">
        <v>138.41999999999999</v>
      </c>
      <c r="G205" s="16">
        <v>207.63</v>
      </c>
      <c r="H205" s="16">
        <v>62.92</v>
      </c>
      <c r="I205" s="16">
        <v>0</v>
      </c>
      <c r="J205" s="16">
        <v>0</v>
      </c>
      <c r="K205" s="16">
        <v>13.35</v>
      </c>
      <c r="L205" s="16">
        <v>11.68</v>
      </c>
      <c r="M205" s="16">
        <v>47.35</v>
      </c>
      <c r="N205" s="16">
        <v>88.05</v>
      </c>
      <c r="O205" s="16">
        <v>122</v>
      </c>
      <c r="P205" s="16">
        <v>149.44</v>
      </c>
      <c r="Q205" s="16">
        <v>203.29</v>
      </c>
      <c r="R205" s="16">
        <v>218.13</v>
      </c>
      <c r="S205" s="16">
        <v>195.15</v>
      </c>
      <c r="T205" s="16">
        <v>244.53</v>
      </c>
      <c r="U205" s="16">
        <v>235.2</v>
      </c>
      <c r="V205" s="16">
        <v>199.62</v>
      </c>
      <c r="W205" s="16">
        <v>204.84</v>
      </c>
      <c r="X205" s="16">
        <v>262.18</v>
      </c>
      <c r="Y205" s="17">
        <v>269.31</v>
      </c>
    </row>
    <row r="206" spans="1:25">
      <c r="A206" s="14">
        <f t="shared" si="4"/>
        <v>42518</v>
      </c>
      <c r="B206" s="15">
        <v>534.04999999999995</v>
      </c>
      <c r="C206" s="16">
        <v>623.59</v>
      </c>
      <c r="D206" s="16">
        <v>878.91</v>
      </c>
      <c r="E206" s="16">
        <v>816.63</v>
      </c>
      <c r="F206" s="16">
        <v>822.38</v>
      </c>
      <c r="G206" s="16">
        <v>767.92</v>
      </c>
      <c r="H206" s="16">
        <v>755.44</v>
      </c>
      <c r="I206" s="16">
        <v>468.21</v>
      </c>
      <c r="J206" s="16">
        <v>162.32</v>
      </c>
      <c r="K206" s="16">
        <v>51.45</v>
      </c>
      <c r="L206" s="16">
        <v>136.29</v>
      </c>
      <c r="M206" s="16">
        <v>135.07</v>
      </c>
      <c r="N206" s="16">
        <v>132.54</v>
      </c>
      <c r="O206" s="16">
        <v>161.79</v>
      </c>
      <c r="P206" s="16">
        <v>261.92</v>
      </c>
      <c r="Q206" s="16">
        <v>907.1</v>
      </c>
      <c r="R206" s="16">
        <v>287.39</v>
      </c>
      <c r="S206" s="16">
        <v>664.29</v>
      </c>
      <c r="T206" s="16">
        <v>229.66</v>
      </c>
      <c r="U206" s="16">
        <v>106.29</v>
      </c>
      <c r="V206" s="16">
        <v>77.03</v>
      </c>
      <c r="W206" s="16">
        <v>136.72</v>
      </c>
      <c r="X206" s="16">
        <v>160.04</v>
      </c>
      <c r="Y206" s="17">
        <v>173.77</v>
      </c>
    </row>
    <row r="207" spans="1:25">
      <c r="A207" s="14">
        <f t="shared" si="4"/>
        <v>42519</v>
      </c>
      <c r="B207" s="15">
        <v>59.31</v>
      </c>
      <c r="C207" s="16">
        <v>549.48</v>
      </c>
      <c r="D207" s="16">
        <v>832.27</v>
      </c>
      <c r="E207" s="16">
        <v>823.02</v>
      </c>
      <c r="F207" s="16">
        <v>739.8</v>
      </c>
      <c r="G207" s="16">
        <v>633.4</v>
      </c>
      <c r="H207" s="16">
        <v>560.89</v>
      </c>
      <c r="I207" s="16">
        <v>564.04</v>
      </c>
      <c r="J207" s="16">
        <v>662.94</v>
      </c>
      <c r="K207" s="16">
        <v>97.58</v>
      </c>
      <c r="L207" s="16">
        <v>18.670000000000002</v>
      </c>
      <c r="M207" s="16">
        <v>143.69999999999999</v>
      </c>
      <c r="N207" s="16">
        <v>138.19</v>
      </c>
      <c r="O207" s="16">
        <v>145.16999999999999</v>
      </c>
      <c r="P207" s="16">
        <v>261.94</v>
      </c>
      <c r="Q207" s="16">
        <v>126.14</v>
      </c>
      <c r="R207" s="16">
        <v>104.1</v>
      </c>
      <c r="S207" s="16">
        <v>108.48</v>
      </c>
      <c r="T207" s="16">
        <v>507.38</v>
      </c>
      <c r="U207" s="16">
        <v>103.15</v>
      </c>
      <c r="V207" s="16">
        <v>119.05</v>
      </c>
      <c r="W207" s="16">
        <v>188.73</v>
      </c>
      <c r="X207" s="16">
        <v>154.75</v>
      </c>
      <c r="Y207" s="17">
        <v>238.96</v>
      </c>
    </row>
    <row r="208" spans="1:25">
      <c r="A208" s="14">
        <f t="shared" si="4"/>
        <v>42520</v>
      </c>
      <c r="B208" s="15">
        <v>484.88</v>
      </c>
      <c r="C208" s="16">
        <v>495.52</v>
      </c>
      <c r="D208" s="16">
        <v>462.14</v>
      </c>
      <c r="E208" s="16">
        <v>210.92</v>
      </c>
      <c r="F208" s="16">
        <v>676.41</v>
      </c>
      <c r="G208" s="16">
        <v>347.08</v>
      </c>
      <c r="H208" s="16">
        <v>287.41000000000003</v>
      </c>
      <c r="I208" s="16">
        <v>9.9499999999999993</v>
      </c>
      <c r="J208" s="16">
        <v>536.65</v>
      </c>
      <c r="K208" s="16">
        <v>363.54</v>
      </c>
      <c r="L208" s="16">
        <v>157.82</v>
      </c>
      <c r="M208" s="16">
        <v>336.65</v>
      </c>
      <c r="N208" s="16">
        <v>168.21</v>
      </c>
      <c r="O208" s="16">
        <v>171.84</v>
      </c>
      <c r="P208" s="16">
        <v>115.5</v>
      </c>
      <c r="Q208" s="16">
        <v>201.89</v>
      </c>
      <c r="R208" s="16">
        <v>172.36</v>
      </c>
      <c r="S208" s="16">
        <v>212.03</v>
      </c>
      <c r="T208" s="16">
        <v>207.05</v>
      </c>
      <c r="U208" s="16">
        <v>265.23</v>
      </c>
      <c r="V208" s="16">
        <v>139.55000000000001</v>
      </c>
      <c r="W208" s="16">
        <v>101.86</v>
      </c>
      <c r="X208" s="16">
        <v>272.07</v>
      </c>
      <c r="Y208" s="17">
        <v>392.83</v>
      </c>
    </row>
    <row r="209" spans="1:26" ht="16.5" thickBot="1">
      <c r="A209" s="18">
        <f>A175</f>
        <v>42521</v>
      </c>
      <c r="B209" s="19">
        <v>178.48</v>
      </c>
      <c r="C209" s="20">
        <v>50.37</v>
      </c>
      <c r="D209" s="20">
        <v>232.03</v>
      </c>
      <c r="E209" s="20">
        <v>536.66999999999996</v>
      </c>
      <c r="F209" s="20">
        <v>0</v>
      </c>
      <c r="G209" s="20">
        <v>0</v>
      </c>
      <c r="H209" s="20">
        <v>0</v>
      </c>
      <c r="I209" s="20">
        <v>0</v>
      </c>
      <c r="J209" s="20">
        <v>0</v>
      </c>
      <c r="K209" s="20">
        <v>0</v>
      </c>
      <c r="L209" s="20">
        <v>0</v>
      </c>
      <c r="M209" s="20">
        <v>3.61</v>
      </c>
      <c r="N209" s="20">
        <v>132.44999999999999</v>
      </c>
      <c r="O209" s="20">
        <v>144.34</v>
      </c>
      <c r="P209" s="20">
        <v>163.56</v>
      </c>
      <c r="Q209" s="20">
        <v>153.43</v>
      </c>
      <c r="R209" s="20">
        <v>163.38</v>
      </c>
      <c r="S209" s="20">
        <v>26.64</v>
      </c>
      <c r="T209" s="20">
        <v>25.24</v>
      </c>
      <c r="U209" s="20">
        <v>44.8</v>
      </c>
      <c r="V209" s="20">
        <v>122.99</v>
      </c>
      <c r="W209" s="20">
        <v>120.11</v>
      </c>
      <c r="X209" s="20">
        <v>38.28</v>
      </c>
      <c r="Y209" s="21">
        <v>25.99</v>
      </c>
    </row>
    <row r="210" spans="1:26" ht="16.5" thickBot="1">
      <c r="A210" s="39"/>
      <c r="B210" s="38"/>
      <c r="C210" s="38"/>
      <c r="D210" s="38"/>
      <c r="E210" s="38"/>
      <c r="F210" s="38"/>
      <c r="G210" s="38"/>
      <c r="H210" s="38"/>
      <c r="I210" s="38"/>
      <c r="J210" s="38"/>
      <c r="K210" s="38"/>
      <c r="L210" s="38"/>
      <c r="M210" s="38"/>
      <c r="N210" s="38"/>
      <c r="O210" s="38"/>
      <c r="P210" s="38"/>
      <c r="Q210" s="38"/>
      <c r="R210" s="38"/>
      <c r="S210" s="38"/>
      <c r="T210" s="38"/>
      <c r="U210" s="38"/>
      <c r="V210" s="38"/>
      <c r="W210" s="38"/>
      <c r="X210" s="38"/>
      <c r="Y210" s="38"/>
    </row>
    <row r="211" spans="1:26" ht="16.5" customHeight="1">
      <c r="A211" s="51"/>
      <c r="B211" s="52"/>
      <c r="C211" s="52"/>
      <c r="D211" s="52"/>
      <c r="E211" s="52"/>
      <c r="F211" s="52"/>
      <c r="G211" s="52"/>
      <c r="H211" s="52"/>
      <c r="I211" s="52"/>
      <c r="J211" s="52"/>
      <c r="K211" s="52"/>
      <c r="L211" s="52"/>
      <c r="M211" s="52"/>
      <c r="N211" s="52"/>
      <c r="O211" s="52"/>
      <c r="P211" s="53"/>
      <c r="Q211" s="54" t="s">
        <v>35</v>
      </c>
      <c r="R211" s="55"/>
      <c r="U211" s="3"/>
      <c r="V211" s="3"/>
    </row>
    <row r="212" spans="1:26" s="28" customFormat="1" ht="18.75" customHeight="1">
      <c r="A212" s="56" t="s">
        <v>36</v>
      </c>
      <c r="B212" s="57"/>
      <c r="C212" s="57"/>
      <c r="D212" s="57"/>
      <c r="E212" s="57"/>
      <c r="F212" s="57"/>
      <c r="G212" s="57"/>
      <c r="H212" s="57"/>
      <c r="I212" s="57"/>
      <c r="J212" s="57"/>
      <c r="K212" s="57"/>
      <c r="L212" s="57"/>
      <c r="M212" s="57"/>
      <c r="N212" s="57"/>
      <c r="O212" s="57"/>
      <c r="P212" s="58"/>
      <c r="Q212" s="59">
        <v>6.23</v>
      </c>
      <c r="R212" s="60"/>
      <c r="T212" s="29"/>
      <c r="U212" s="29"/>
      <c r="V212" s="29"/>
      <c r="W212" s="29"/>
      <c r="X212" s="29"/>
      <c r="Y212" s="29"/>
      <c r="Z212" s="30"/>
    </row>
    <row r="213" spans="1:26" s="2" customFormat="1" ht="16.5" customHeight="1" thickBot="1">
      <c r="A213" s="40" t="s">
        <v>37</v>
      </c>
      <c r="B213" s="41"/>
      <c r="C213" s="41"/>
      <c r="D213" s="41"/>
      <c r="E213" s="41"/>
      <c r="F213" s="41"/>
      <c r="G213" s="41"/>
      <c r="H213" s="41"/>
      <c r="I213" s="41"/>
      <c r="J213" s="41"/>
      <c r="K213" s="41"/>
      <c r="L213" s="41"/>
      <c r="M213" s="41"/>
      <c r="N213" s="41"/>
      <c r="O213" s="41"/>
      <c r="P213" s="42"/>
      <c r="Q213" s="43">
        <v>144.94</v>
      </c>
      <c r="R213" s="44"/>
      <c r="Z213" s="30"/>
    </row>
    <row r="214" spans="1:26" ht="16.5" customHeight="1">
      <c r="A214" s="31"/>
      <c r="B214" s="32"/>
      <c r="C214" s="32"/>
      <c r="D214" s="32"/>
      <c r="E214" s="32"/>
      <c r="F214" s="32"/>
      <c r="G214" s="32"/>
      <c r="H214" s="32"/>
      <c r="I214" s="32"/>
      <c r="J214" s="32"/>
      <c r="K214" s="32"/>
      <c r="L214" s="32"/>
      <c r="M214" s="32"/>
      <c r="N214" s="32"/>
      <c r="O214" s="33"/>
      <c r="P214" s="33"/>
      <c r="U214" s="3"/>
      <c r="V214" s="3"/>
    </row>
    <row r="215" spans="1:26" s="28" customFormat="1" ht="18.75">
      <c r="A215" s="34" t="s">
        <v>38</v>
      </c>
      <c r="B215" s="34"/>
      <c r="C215" s="34"/>
      <c r="D215" s="34"/>
      <c r="E215" s="34"/>
      <c r="F215" s="34"/>
      <c r="G215" s="34"/>
      <c r="H215" s="34"/>
      <c r="I215" s="34"/>
      <c r="J215" s="34"/>
      <c r="K215" s="34"/>
      <c r="Q215" s="45">
        <v>503262.94</v>
      </c>
      <c r="R215" s="45"/>
      <c r="S215" s="29"/>
      <c r="T215" s="29"/>
      <c r="U215" s="29"/>
      <c r="V215" s="29"/>
      <c r="W215" s="29"/>
      <c r="X215" s="29"/>
      <c r="Y215" s="29"/>
      <c r="Z215" s="30"/>
    </row>
    <row r="216" spans="1:26" s="2" customFormat="1">
      <c r="A216" s="35"/>
      <c r="B216" s="36"/>
      <c r="C216" s="36"/>
      <c r="D216" s="36"/>
      <c r="E216" s="36"/>
      <c r="F216" s="36"/>
      <c r="G216" s="36"/>
      <c r="H216" s="36"/>
      <c r="I216" s="37"/>
      <c r="J216" s="37"/>
      <c r="K216" s="36"/>
      <c r="L216" s="36"/>
    </row>
    <row r="217" spans="1:26" s="2" customFormat="1">
      <c r="A217" s="23"/>
      <c r="I217" s="3"/>
      <c r="J217" s="3"/>
    </row>
  </sheetData>
  <mergeCells count="22">
    <mergeCell ref="A41:A42"/>
    <mergeCell ref="B41:Y41"/>
    <mergeCell ref="A3:Y3"/>
    <mergeCell ref="A5:Y5"/>
    <mergeCell ref="A6:Y6"/>
    <mergeCell ref="A7:A8"/>
    <mergeCell ref="B7:Y7"/>
    <mergeCell ref="A75:A76"/>
    <mergeCell ref="B75:Y75"/>
    <mergeCell ref="A109:A110"/>
    <mergeCell ref="B109:Y109"/>
    <mergeCell ref="A143:A144"/>
    <mergeCell ref="B143:Y143"/>
    <mergeCell ref="A213:P213"/>
    <mergeCell ref="Q213:R213"/>
    <mergeCell ref="Q215:R215"/>
    <mergeCell ref="A177:A178"/>
    <mergeCell ref="B177:Y177"/>
    <mergeCell ref="A211:P211"/>
    <mergeCell ref="Q211:R211"/>
    <mergeCell ref="A212:P212"/>
    <mergeCell ref="Q212:R212"/>
  </mergeCells>
  <pageMargins left="0.54" right="0.19685039370078741" top="0.15748031496062992" bottom="0.15748031496062992" header="0.15748031496062992" footer="0.17"/>
  <pageSetup paperSize="9" scale="47" orientation="landscape" r:id="rId1"/>
  <headerFooter alignWithMargins="0"/>
  <rowBreaks count="2" manualBreakCount="2">
    <brk id="73" max="24" man="1"/>
    <brk id="141" max="24" man="1"/>
  </rowBreaks>
  <colBreaks count="1" manualBreakCount="1">
    <brk id="25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Z217"/>
  <sheetViews>
    <sheetView zoomScale="60" zoomScaleNormal="60" workbookViewId="0">
      <selection activeCell="Z1" sqref="Z1:Z1048576"/>
    </sheetView>
  </sheetViews>
  <sheetFormatPr defaultRowHeight="15.75"/>
  <cols>
    <col min="1" max="1" width="10.5703125" style="23" customWidth="1"/>
    <col min="2" max="2" width="9.42578125" style="2" customWidth="1"/>
    <col min="3" max="3" width="9.42578125" style="2" bestFit="1" customWidth="1"/>
    <col min="4" max="5" width="9.42578125" style="2" customWidth="1"/>
    <col min="6" max="6" width="9.7109375" style="2" customWidth="1"/>
    <col min="7" max="8" width="9.42578125" style="2" bestFit="1" customWidth="1"/>
    <col min="9" max="10" width="9.42578125" style="3" bestFit="1" customWidth="1"/>
    <col min="11" max="11" width="11.85546875" style="2" customWidth="1"/>
    <col min="12" max="14" width="11.5703125" style="2" bestFit="1" customWidth="1"/>
    <col min="15" max="15" width="12.7109375" style="2" customWidth="1"/>
    <col min="16" max="16" width="13" style="2" customWidth="1"/>
    <col min="17" max="18" width="11.5703125" style="2" bestFit="1" customWidth="1"/>
    <col min="19" max="19" width="12.42578125" style="2" bestFit="1" customWidth="1"/>
    <col min="20" max="24" width="11.5703125" style="2" bestFit="1" customWidth="1"/>
    <col min="25" max="25" width="10.5703125" style="2" bestFit="1" customWidth="1"/>
    <col min="26" max="26" width="13.140625" style="4" bestFit="1" customWidth="1"/>
    <col min="27" max="16384" width="9.140625" style="4"/>
  </cols>
  <sheetData>
    <row r="1" spans="1:26">
      <c r="A1" s="1" t="s">
        <v>0</v>
      </c>
    </row>
    <row r="2" spans="1:26" ht="7.5" customHeight="1">
      <c r="A2" s="1"/>
    </row>
    <row r="3" spans="1:26" ht="50.25" customHeight="1">
      <c r="A3" s="61" t="s">
        <v>41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</row>
    <row r="4" spans="1:26" ht="9.75" customHeight="1">
      <c r="A4" s="4"/>
      <c r="B4" s="5"/>
      <c r="C4" s="5"/>
      <c r="D4" s="5"/>
      <c r="E4" s="5"/>
      <c r="F4" s="5"/>
      <c r="G4" s="5"/>
    </row>
    <row r="5" spans="1:26" ht="54" customHeight="1">
      <c r="A5" s="62" t="s">
        <v>2</v>
      </c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U5" s="62"/>
      <c r="V5" s="62"/>
      <c r="W5" s="62"/>
      <c r="X5" s="62"/>
      <c r="Y5" s="62"/>
    </row>
    <row r="6" spans="1:26" ht="27" customHeight="1" thickBot="1">
      <c r="A6" s="63" t="s">
        <v>3</v>
      </c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  <c r="W6" s="63"/>
      <c r="X6" s="63"/>
      <c r="Y6" s="63"/>
    </row>
    <row r="7" spans="1:26" ht="16.5" thickBot="1">
      <c r="A7" s="46" t="s">
        <v>4</v>
      </c>
      <c r="B7" s="48" t="s">
        <v>5</v>
      </c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X7" s="49"/>
      <c r="Y7" s="50"/>
    </row>
    <row r="8" spans="1:26" ht="24.75" customHeight="1" thickBot="1">
      <c r="A8" s="47"/>
      <c r="B8" s="6" t="s">
        <v>6</v>
      </c>
      <c r="C8" s="7" t="s">
        <v>7</v>
      </c>
      <c r="D8" s="7" t="s">
        <v>8</v>
      </c>
      <c r="E8" s="7" t="s">
        <v>9</v>
      </c>
      <c r="F8" s="7" t="s">
        <v>10</v>
      </c>
      <c r="G8" s="7" t="s">
        <v>11</v>
      </c>
      <c r="H8" s="7" t="s">
        <v>12</v>
      </c>
      <c r="I8" s="7" t="s">
        <v>13</v>
      </c>
      <c r="J8" s="7" t="s">
        <v>14</v>
      </c>
      <c r="K8" s="7" t="s">
        <v>15</v>
      </c>
      <c r="L8" s="7" t="s">
        <v>16</v>
      </c>
      <c r="M8" s="7" t="s">
        <v>17</v>
      </c>
      <c r="N8" s="7" t="s">
        <v>18</v>
      </c>
      <c r="O8" s="7" t="s">
        <v>19</v>
      </c>
      <c r="P8" s="7" t="s">
        <v>20</v>
      </c>
      <c r="Q8" s="7" t="s">
        <v>21</v>
      </c>
      <c r="R8" s="7" t="s">
        <v>22</v>
      </c>
      <c r="S8" s="7" t="s">
        <v>23</v>
      </c>
      <c r="T8" s="7" t="s">
        <v>24</v>
      </c>
      <c r="U8" s="7" t="s">
        <v>25</v>
      </c>
      <c r="V8" s="7" t="s">
        <v>26</v>
      </c>
      <c r="W8" s="7" t="s">
        <v>27</v>
      </c>
      <c r="X8" s="7" t="s">
        <v>28</v>
      </c>
      <c r="Y8" s="8" t="s">
        <v>29</v>
      </c>
    </row>
    <row r="9" spans="1:26">
      <c r="A9" s="9">
        <v>42491</v>
      </c>
      <c r="B9" s="10">
        <v>1818.08</v>
      </c>
      <c r="C9" s="11">
        <v>1710.9</v>
      </c>
      <c r="D9" s="11">
        <v>1755.73</v>
      </c>
      <c r="E9" s="11">
        <v>1708.45</v>
      </c>
      <c r="F9" s="11">
        <v>1656.36</v>
      </c>
      <c r="G9" s="11">
        <v>1647.38</v>
      </c>
      <c r="H9" s="11">
        <v>1635.32</v>
      </c>
      <c r="I9" s="11">
        <v>1645.77</v>
      </c>
      <c r="J9" s="11">
        <v>1664.15</v>
      </c>
      <c r="K9" s="11">
        <v>1676.3</v>
      </c>
      <c r="L9" s="11">
        <v>1781.76</v>
      </c>
      <c r="M9" s="11">
        <v>1893.49</v>
      </c>
      <c r="N9" s="11">
        <v>1933.26</v>
      </c>
      <c r="O9" s="11">
        <v>1894.5</v>
      </c>
      <c r="P9" s="11">
        <v>1870.39</v>
      </c>
      <c r="Q9" s="11">
        <v>1832.68</v>
      </c>
      <c r="R9" s="11">
        <v>1805.03</v>
      </c>
      <c r="S9" s="11">
        <v>1806.97</v>
      </c>
      <c r="T9" s="11">
        <v>1730.51</v>
      </c>
      <c r="U9" s="11">
        <v>1764.65</v>
      </c>
      <c r="V9" s="11">
        <v>1932.34</v>
      </c>
      <c r="W9" s="11">
        <v>2031.29</v>
      </c>
      <c r="X9" s="11">
        <v>2138.34</v>
      </c>
      <c r="Y9" s="12">
        <v>2049.02</v>
      </c>
      <c r="Z9" s="13"/>
    </row>
    <row r="10" spans="1:26">
      <c r="A10" s="14">
        <v>42492</v>
      </c>
      <c r="B10" s="15">
        <v>1933.05</v>
      </c>
      <c r="C10" s="16">
        <v>1749.94</v>
      </c>
      <c r="D10" s="16">
        <v>1820.9</v>
      </c>
      <c r="E10" s="16">
        <v>1741.9</v>
      </c>
      <c r="F10" s="16">
        <v>1673.17</v>
      </c>
      <c r="G10" s="16">
        <v>1669.84</v>
      </c>
      <c r="H10" s="16">
        <v>1665.96</v>
      </c>
      <c r="I10" s="16">
        <v>1670.02</v>
      </c>
      <c r="J10" s="16">
        <v>1693.81</v>
      </c>
      <c r="K10" s="16">
        <v>1778.33</v>
      </c>
      <c r="L10" s="16">
        <v>1912.88</v>
      </c>
      <c r="M10" s="16">
        <v>2004.35</v>
      </c>
      <c r="N10" s="16">
        <v>1982.39</v>
      </c>
      <c r="O10" s="16">
        <v>1979.79</v>
      </c>
      <c r="P10" s="16">
        <v>1974.33</v>
      </c>
      <c r="Q10" s="16">
        <v>1948.68</v>
      </c>
      <c r="R10" s="16">
        <v>1924.87</v>
      </c>
      <c r="S10" s="16">
        <v>1885.33</v>
      </c>
      <c r="T10" s="16">
        <v>1877.88</v>
      </c>
      <c r="U10" s="16">
        <v>1846.47</v>
      </c>
      <c r="V10" s="16">
        <v>1957.78</v>
      </c>
      <c r="W10" s="16">
        <v>2035.41</v>
      </c>
      <c r="X10" s="16">
        <v>2107.9899999999998</v>
      </c>
      <c r="Y10" s="17">
        <v>2034.28</v>
      </c>
    </row>
    <row r="11" spans="1:26">
      <c r="A11" s="14">
        <v>42493</v>
      </c>
      <c r="B11" s="15">
        <v>1902.58</v>
      </c>
      <c r="C11" s="16">
        <v>1795.67</v>
      </c>
      <c r="D11" s="16">
        <v>1765.11</v>
      </c>
      <c r="E11" s="16">
        <v>1717.71</v>
      </c>
      <c r="F11" s="16">
        <v>1670.12</v>
      </c>
      <c r="G11" s="16">
        <v>1665.05</v>
      </c>
      <c r="H11" s="16">
        <v>1663.02</v>
      </c>
      <c r="I11" s="16">
        <v>1661.46</v>
      </c>
      <c r="J11" s="16">
        <v>1720.22</v>
      </c>
      <c r="K11" s="16">
        <v>1779.25</v>
      </c>
      <c r="L11" s="16">
        <v>1868.87</v>
      </c>
      <c r="M11" s="16">
        <v>2011.03</v>
      </c>
      <c r="N11" s="16">
        <v>2011.47</v>
      </c>
      <c r="O11" s="16">
        <v>2010.43</v>
      </c>
      <c r="P11" s="16">
        <v>1989.08</v>
      </c>
      <c r="Q11" s="16">
        <v>1962.54</v>
      </c>
      <c r="R11" s="16">
        <v>1944.26</v>
      </c>
      <c r="S11" s="16">
        <v>1892.26</v>
      </c>
      <c r="T11" s="16">
        <v>1818.53</v>
      </c>
      <c r="U11" s="16">
        <v>1836.53</v>
      </c>
      <c r="V11" s="16">
        <v>1966.74</v>
      </c>
      <c r="W11" s="16">
        <v>2044.3</v>
      </c>
      <c r="X11" s="16">
        <v>2102.3000000000002</v>
      </c>
      <c r="Y11" s="17">
        <v>2006.39</v>
      </c>
    </row>
    <row r="12" spans="1:26">
      <c r="A12" s="14">
        <v>42494</v>
      </c>
      <c r="B12" s="15">
        <v>1917.03</v>
      </c>
      <c r="C12" s="16">
        <v>1806.95</v>
      </c>
      <c r="D12" s="16">
        <v>1757.91</v>
      </c>
      <c r="E12" s="16">
        <v>1684.61</v>
      </c>
      <c r="F12" s="16">
        <v>1661.99</v>
      </c>
      <c r="G12" s="16">
        <v>1660.96</v>
      </c>
      <c r="H12" s="16">
        <v>1667.46</v>
      </c>
      <c r="I12" s="16">
        <v>1708.77</v>
      </c>
      <c r="J12" s="16">
        <v>1812.79</v>
      </c>
      <c r="K12" s="16">
        <v>2019.12</v>
      </c>
      <c r="L12" s="16">
        <v>2071.92</v>
      </c>
      <c r="M12" s="16">
        <v>2109.6799999999998</v>
      </c>
      <c r="N12" s="16">
        <v>2152.7199999999998</v>
      </c>
      <c r="O12" s="16">
        <v>2140.1799999999998</v>
      </c>
      <c r="P12" s="16">
        <v>2109.34</v>
      </c>
      <c r="Q12" s="16">
        <v>2093.91</v>
      </c>
      <c r="R12" s="16">
        <v>2058.0500000000002</v>
      </c>
      <c r="S12" s="16">
        <v>2007.37</v>
      </c>
      <c r="T12" s="16">
        <v>2009.85</v>
      </c>
      <c r="U12" s="16">
        <v>2009.59</v>
      </c>
      <c r="V12" s="16">
        <v>2013.15</v>
      </c>
      <c r="W12" s="16">
        <v>2054.2600000000002</v>
      </c>
      <c r="X12" s="16">
        <v>2084.13</v>
      </c>
      <c r="Y12" s="17">
        <v>2002.52</v>
      </c>
    </row>
    <row r="13" spans="1:26">
      <c r="A13" s="14">
        <v>42495</v>
      </c>
      <c r="B13" s="15">
        <v>1890.12</v>
      </c>
      <c r="C13" s="16">
        <v>1766.63</v>
      </c>
      <c r="D13" s="16">
        <v>1741.89</v>
      </c>
      <c r="E13" s="16">
        <v>1676.3</v>
      </c>
      <c r="F13" s="16">
        <v>1662.38</v>
      </c>
      <c r="G13" s="16">
        <v>1661.48</v>
      </c>
      <c r="H13" s="16">
        <v>1666.46</v>
      </c>
      <c r="I13" s="16">
        <v>1760.31</v>
      </c>
      <c r="J13" s="16">
        <v>1806.49</v>
      </c>
      <c r="K13" s="16">
        <v>2009.09</v>
      </c>
      <c r="L13" s="16">
        <v>2027.58</v>
      </c>
      <c r="M13" s="16">
        <v>2068.13</v>
      </c>
      <c r="N13" s="16">
        <v>2071.5</v>
      </c>
      <c r="O13" s="16">
        <v>2081.36</v>
      </c>
      <c r="P13" s="16">
        <v>2079.46</v>
      </c>
      <c r="Q13" s="16">
        <v>2069.65</v>
      </c>
      <c r="R13" s="16">
        <v>2046.8</v>
      </c>
      <c r="S13" s="16">
        <v>2010.25</v>
      </c>
      <c r="T13" s="16">
        <v>2017.89</v>
      </c>
      <c r="U13" s="16">
        <v>2011.12</v>
      </c>
      <c r="V13" s="16">
        <v>2021.24</v>
      </c>
      <c r="W13" s="16">
        <v>2077.62</v>
      </c>
      <c r="X13" s="16">
        <v>2051.4499999999998</v>
      </c>
      <c r="Y13" s="17">
        <v>1984.63</v>
      </c>
    </row>
    <row r="14" spans="1:26">
      <c r="A14" s="14">
        <v>42496</v>
      </c>
      <c r="B14" s="15">
        <v>1937.04</v>
      </c>
      <c r="C14" s="16">
        <v>1873.18</v>
      </c>
      <c r="D14" s="16">
        <v>1771.6</v>
      </c>
      <c r="E14" s="16">
        <v>1680.38</v>
      </c>
      <c r="F14" s="16">
        <v>1667.11</v>
      </c>
      <c r="G14" s="16">
        <v>1663.57</v>
      </c>
      <c r="H14" s="16">
        <v>1671.33</v>
      </c>
      <c r="I14" s="16">
        <v>1780.41</v>
      </c>
      <c r="J14" s="16">
        <v>1851.26</v>
      </c>
      <c r="K14" s="16">
        <v>2030.66</v>
      </c>
      <c r="L14" s="16">
        <v>2078.91</v>
      </c>
      <c r="M14" s="16">
        <v>2136.0700000000002</v>
      </c>
      <c r="N14" s="16">
        <v>2132.17</v>
      </c>
      <c r="O14" s="16">
        <v>2133.1799999999998</v>
      </c>
      <c r="P14" s="16">
        <v>2128.5</v>
      </c>
      <c r="Q14" s="16">
        <v>2048.19</v>
      </c>
      <c r="R14" s="16">
        <v>2034.75</v>
      </c>
      <c r="S14" s="16">
        <v>2059.3000000000002</v>
      </c>
      <c r="T14" s="16">
        <v>2082.85</v>
      </c>
      <c r="U14" s="16">
        <v>2049.4299999999998</v>
      </c>
      <c r="V14" s="16">
        <v>2027.46</v>
      </c>
      <c r="W14" s="16">
        <v>2077.61</v>
      </c>
      <c r="X14" s="16">
        <v>2122.6999999999998</v>
      </c>
      <c r="Y14" s="17">
        <v>2044.49</v>
      </c>
    </row>
    <row r="15" spans="1:26">
      <c r="A15" s="14">
        <v>42497</v>
      </c>
      <c r="B15" s="15">
        <v>2040.69</v>
      </c>
      <c r="C15" s="16">
        <v>1974.38</v>
      </c>
      <c r="D15" s="16">
        <v>1814.81</v>
      </c>
      <c r="E15" s="16">
        <v>1741.59</v>
      </c>
      <c r="F15" s="16">
        <v>1674.41</v>
      </c>
      <c r="G15" s="16">
        <v>1669.22</v>
      </c>
      <c r="H15" s="16">
        <v>1669</v>
      </c>
      <c r="I15" s="16">
        <v>1681.82</v>
      </c>
      <c r="J15" s="16">
        <v>1755.93</v>
      </c>
      <c r="K15" s="16">
        <v>1850.56</v>
      </c>
      <c r="L15" s="16">
        <v>2010.03</v>
      </c>
      <c r="M15" s="16">
        <v>2048.27</v>
      </c>
      <c r="N15" s="16">
        <v>2053.92</v>
      </c>
      <c r="O15" s="16">
        <v>2076.27</v>
      </c>
      <c r="P15" s="16">
        <v>2044.61</v>
      </c>
      <c r="Q15" s="16">
        <v>2024.52</v>
      </c>
      <c r="R15" s="16">
        <v>2006.37</v>
      </c>
      <c r="S15" s="16">
        <v>2001.98</v>
      </c>
      <c r="T15" s="16">
        <v>2005.95</v>
      </c>
      <c r="U15" s="16">
        <v>2006.7</v>
      </c>
      <c r="V15" s="16">
        <v>2030.81</v>
      </c>
      <c r="W15" s="16">
        <v>2079.6799999999998</v>
      </c>
      <c r="X15" s="16">
        <v>2143.11</v>
      </c>
      <c r="Y15" s="17">
        <v>2075.38</v>
      </c>
    </row>
    <row r="16" spans="1:26">
      <c r="A16" s="14">
        <v>42498</v>
      </c>
      <c r="B16" s="15">
        <v>1963.16</v>
      </c>
      <c r="C16" s="16">
        <v>1826.94</v>
      </c>
      <c r="D16" s="16">
        <v>1839.06</v>
      </c>
      <c r="E16" s="16">
        <v>1759.99</v>
      </c>
      <c r="F16" s="16">
        <v>1668.53</v>
      </c>
      <c r="G16" s="16">
        <v>1662.79</v>
      </c>
      <c r="H16" s="16">
        <v>1661.77</v>
      </c>
      <c r="I16" s="16">
        <v>1671.9</v>
      </c>
      <c r="J16" s="16">
        <v>1780.19</v>
      </c>
      <c r="K16" s="16">
        <v>1794.22</v>
      </c>
      <c r="L16" s="16">
        <v>1948.23</v>
      </c>
      <c r="M16" s="16">
        <v>2001.79</v>
      </c>
      <c r="N16" s="16">
        <v>2014.11</v>
      </c>
      <c r="O16" s="16">
        <v>1997.57</v>
      </c>
      <c r="P16" s="16">
        <v>1979.74</v>
      </c>
      <c r="Q16" s="16">
        <v>1940.2</v>
      </c>
      <c r="R16" s="16">
        <v>1916.82</v>
      </c>
      <c r="S16" s="16">
        <v>1906.4</v>
      </c>
      <c r="T16" s="16">
        <v>1907.04</v>
      </c>
      <c r="U16" s="16">
        <v>1917.9</v>
      </c>
      <c r="V16" s="16">
        <v>2003.05</v>
      </c>
      <c r="W16" s="16">
        <v>2045.82</v>
      </c>
      <c r="X16" s="16">
        <v>2111.81</v>
      </c>
      <c r="Y16" s="17">
        <v>2057.67</v>
      </c>
    </row>
    <row r="17" spans="1:25">
      <c r="A17" s="14">
        <v>42499</v>
      </c>
      <c r="B17" s="15">
        <v>1976.51</v>
      </c>
      <c r="C17" s="16">
        <v>1870.9</v>
      </c>
      <c r="D17" s="16">
        <v>1860.37</v>
      </c>
      <c r="E17" s="16">
        <v>1758.09</v>
      </c>
      <c r="F17" s="16">
        <v>1670.44</v>
      </c>
      <c r="G17" s="16">
        <v>1661.04</v>
      </c>
      <c r="H17" s="16">
        <v>1659.21</v>
      </c>
      <c r="I17" s="16">
        <v>1667.17</v>
      </c>
      <c r="J17" s="16">
        <v>1750.82</v>
      </c>
      <c r="K17" s="16">
        <v>1787.34</v>
      </c>
      <c r="L17" s="16">
        <v>1941.83</v>
      </c>
      <c r="M17" s="16">
        <v>2012.59</v>
      </c>
      <c r="N17" s="16">
        <v>2010.41</v>
      </c>
      <c r="O17" s="16">
        <v>2003.09</v>
      </c>
      <c r="P17" s="16">
        <v>1993.44</v>
      </c>
      <c r="Q17" s="16">
        <v>1980.92</v>
      </c>
      <c r="R17" s="16">
        <v>1951.53</v>
      </c>
      <c r="S17" s="16">
        <v>1920.54</v>
      </c>
      <c r="T17" s="16">
        <v>1909.03</v>
      </c>
      <c r="U17" s="16">
        <v>1918.59</v>
      </c>
      <c r="V17" s="16">
        <v>1998.95</v>
      </c>
      <c r="W17" s="16">
        <v>2043.54</v>
      </c>
      <c r="X17" s="16">
        <v>2089.96</v>
      </c>
      <c r="Y17" s="17">
        <v>2074.2800000000002</v>
      </c>
    </row>
    <row r="18" spans="1:25">
      <c r="A18" s="14">
        <v>42500</v>
      </c>
      <c r="B18" s="15">
        <v>1975.19</v>
      </c>
      <c r="C18" s="16">
        <v>1935.87</v>
      </c>
      <c r="D18" s="16">
        <v>1860.84</v>
      </c>
      <c r="E18" s="16">
        <v>1772.39</v>
      </c>
      <c r="F18" s="16">
        <v>1681.61</v>
      </c>
      <c r="G18" s="16">
        <v>1673.26</v>
      </c>
      <c r="H18" s="16">
        <v>1681.78</v>
      </c>
      <c r="I18" s="16">
        <v>1756.83</v>
      </c>
      <c r="J18" s="16">
        <v>1856.56</v>
      </c>
      <c r="K18" s="16">
        <v>2028.51</v>
      </c>
      <c r="L18" s="16">
        <v>2082.73</v>
      </c>
      <c r="M18" s="16">
        <v>2092.48</v>
      </c>
      <c r="N18" s="16">
        <v>2034.19</v>
      </c>
      <c r="O18" s="16">
        <v>2033.75</v>
      </c>
      <c r="P18" s="16">
        <v>2020.9</v>
      </c>
      <c r="Q18" s="16">
        <v>2010.27</v>
      </c>
      <c r="R18" s="16">
        <v>2008.3</v>
      </c>
      <c r="S18" s="16">
        <v>2007.08</v>
      </c>
      <c r="T18" s="16">
        <v>2009.16</v>
      </c>
      <c r="U18" s="16">
        <v>2012.12</v>
      </c>
      <c r="V18" s="16">
        <v>2023.77</v>
      </c>
      <c r="W18" s="16">
        <v>2066.38</v>
      </c>
      <c r="X18" s="16">
        <v>2073.86</v>
      </c>
      <c r="Y18" s="17">
        <v>1989.17</v>
      </c>
    </row>
    <row r="19" spans="1:25">
      <c r="A19" s="14">
        <v>42501</v>
      </c>
      <c r="B19" s="15">
        <v>1908.04</v>
      </c>
      <c r="C19" s="16">
        <v>1933.66</v>
      </c>
      <c r="D19" s="16">
        <v>1785.46</v>
      </c>
      <c r="E19" s="16">
        <v>1745.98</v>
      </c>
      <c r="F19" s="16">
        <v>1688.94</v>
      </c>
      <c r="G19" s="16">
        <v>1678.26</v>
      </c>
      <c r="H19" s="16">
        <v>1694.56</v>
      </c>
      <c r="I19" s="16">
        <v>1786.75</v>
      </c>
      <c r="J19" s="16">
        <v>1895.33</v>
      </c>
      <c r="K19" s="16">
        <v>2014.01</v>
      </c>
      <c r="L19" s="16">
        <v>2067.73</v>
      </c>
      <c r="M19" s="16">
        <v>2011.45</v>
      </c>
      <c r="N19" s="16">
        <v>2002.16</v>
      </c>
      <c r="O19" s="16">
        <v>2008.7</v>
      </c>
      <c r="P19" s="16">
        <v>2010.77</v>
      </c>
      <c r="Q19" s="16">
        <v>2008.97</v>
      </c>
      <c r="R19" s="16">
        <v>2008.04</v>
      </c>
      <c r="S19" s="16">
        <v>1993.56</v>
      </c>
      <c r="T19" s="16">
        <v>2008.43</v>
      </c>
      <c r="U19" s="16">
        <v>2031.78</v>
      </c>
      <c r="V19" s="16">
        <v>2043.6</v>
      </c>
      <c r="W19" s="16">
        <v>2064.5</v>
      </c>
      <c r="X19" s="16">
        <v>2093.4</v>
      </c>
      <c r="Y19" s="17">
        <v>1927.21</v>
      </c>
    </row>
    <row r="20" spans="1:25">
      <c r="A20" s="14">
        <v>42502</v>
      </c>
      <c r="B20" s="15">
        <v>1797.38</v>
      </c>
      <c r="C20" s="16">
        <v>1904.12</v>
      </c>
      <c r="D20" s="16">
        <v>1771.18</v>
      </c>
      <c r="E20" s="16">
        <v>1706.49</v>
      </c>
      <c r="F20" s="16">
        <v>1673.98</v>
      </c>
      <c r="G20" s="16">
        <v>1675.16</v>
      </c>
      <c r="H20" s="16">
        <v>1710.78</v>
      </c>
      <c r="I20" s="16">
        <v>1790.62</v>
      </c>
      <c r="J20" s="16">
        <v>1883.69</v>
      </c>
      <c r="K20" s="16">
        <v>2014.43</v>
      </c>
      <c r="L20" s="16">
        <v>2053.8000000000002</v>
      </c>
      <c r="M20" s="16">
        <v>2058.87</v>
      </c>
      <c r="N20" s="16">
        <v>2058.86</v>
      </c>
      <c r="O20" s="16">
        <v>2058.61</v>
      </c>
      <c r="P20" s="16">
        <v>2055.86</v>
      </c>
      <c r="Q20" s="16">
        <v>2230.39</v>
      </c>
      <c r="R20" s="16">
        <v>2211.25</v>
      </c>
      <c r="S20" s="16">
        <v>2107.91</v>
      </c>
      <c r="T20" s="16">
        <v>1999.83</v>
      </c>
      <c r="U20" s="16">
        <v>1996.42</v>
      </c>
      <c r="V20" s="16">
        <v>2003.37</v>
      </c>
      <c r="W20" s="16">
        <v>2010</v>
      </c>
      <c r="X20" s="16">
        <v>2067.41</v>
      </c>
      <c r="Y20" s="17">
        <v>2001.9</v>
      </c>
    </row>
    <row r="21" spans="1:25">
      <c r="A21" s="14">
        <v>42503</v>
      </c>
      <c r="B21" s="15">
        <v>1905.45</v>
      </c>
      <c r="C21" s="16">
        <v>1897.7</v>
      </c>
      <c r="D21" s="16">
        <v>1734.09</v>
      </c>
      <c r="E21" s="16">
        <v>1681.94</v>
      </c>
      <c r="F21" s="16">
        <v>1666.65</v>
      </c>
      <c r="G21" s="16">
        <v>1668.89</v>
      </c>
      <c r="H21" s="16">
        <v>1689.48</v>
      </c>
      <c r="I21" s="16">
        <v>1781.88</v>
      </c>
      <c r="J21" s="16">
        <v>1889.51</v>
      </c>
      <c r="K21" s="16">
        <v>2014.69</v>
      </c>
      <c r="L21" s="16">
        <v>2062.8200000000002</v>
      </c>
      <c r="M21" s="16">
        <v>2072.29</v>
      </c>
      <c r="N21" s="16">
        <v>2054.7600000000002</v>
      </c>
      <c r="O21" s="16">
        <v>2040.51</v>
      </c>
      <c r="P21" s="16">
        <v>2026.73</v>
      </c>
      <c r="Q21" s="16">
        <v>2016.92</v>
      </c>
      <c r="R21" s="16">
        <v>2014.04</v>
      </c>
      <c r="S21" s="16">
        <v>1970.37</v>
      </c>
      <c r="T21" s="16">
        <v>1977.31</v>
      </c>
      <c r="U21" s="16">
        <v>1972.35</v>
      </c>
      <c r="V21" s="16">
        <v>1961.16</v>
      </c>
      <c r="W21" s="16">
        <v>1973.88</v>
      </c>
      <c r="X21" s="16">
        <v>2012.41</v>
      </c>
      <c r="Y21" s="17">
        <v>1908.68</v>
      </c>
    </row>
    <row r="22" spans="1:25">
      <c r="A22" s="14">
        <v>42504</v>
      </c>
      <c r="B22" s="15">
        <v>1817.79</v>
      </c>
      <c r="C22" s="16">
        <v>1798.78</v>
      </c>
      <c r="D22" s="16">
        <v>1756.38</v>
      </c>
      <c r="E22" s="16">
        <v>1709.02</v>
      </c>
      <c r="F22" s="16">
        <v>1674.55</v>
      </c>
      <c r="G22" s="16">
        <v>1673.44</v>
      </c>
      <c r="H22" s="16">
        <v>1673.92</v>
      </c>
      <c r="I22" s="16">
        <v>1707.41</v>
      </c>
      <c r="J22" s="16">
        <v>1772.82</v>
      </c>
      <c r="K22" s="16">
        <v>1830.66</v>
      </c>
      <c r="L22" s="16">
        <v>1961.31</v>
      </c>
      <c r="M22" s="16">
        <v>2004.99</v>
      </c>
      <c r="N22" s="16">
        <v>2017.91</v>
      </c>
      <c r="O22" s="16">
        <v>2003.67</v>
      </c>
      <c r="P22" s="16">
        <v>1978.82</v>
      </c>
      <c r="Q22" s="16">
        <v>1938.86</v>
      </c>
      <c r="R22" s="16">
        <v>1932.14</v>
      </c>
      <c r="S22" s="16">
        <v>1913.72</v>
      </c>
      <c r="T22" s="16">
        <v>1895.14</v>
      </c>
      <c r="U22" s="16">
        <v>1899.22</v>
      </c>
      <c r="V22" s="16">
        <v>1928.66</v>
      </c>
      <c r="W22" s="16">
        <v>1982.88</v>
      </c>
      <c r="X22" s="16">
        <v>1983.21</v>
      </c>
      <c r="Y22" s="17">
        <v>1824.37</v>
      </c>
    </row>
    <row r="23" spans="1:25">
      <c r="A23" s="14">
        <v>42505</v>
      </c>
      <c r="B23" s="15">
        <v>1699.97</v>
      </c>
      <c r="C23" s="16">
        <v>1709.32</v>
      </c>
      <c r="D23" s="16">
        <v>1717.06</v>
      </c>
      <c r="E23" s="16">
        <v>1672.83</v>
      </c>
      <c r="F23" s="16">
        <v>1658.23</v>
      </c>
      <c r="G23" s="16">
        <v>1627.9</v>
      </c>
      <c r="H23" s="16">
        <v>1619.65</v>
      </c>
      <c r="I23" s="16">
        <v>1658.93</v>
      </c>
      <c r="J23" s="16">
        <v>1687.99</v>
      </c>
      <c r="K23" s="16">
        <v>1721.35</v>
      </c>
      <c r="L23" s="16">
        <v>1768.5</v>
      </c>
      <c r="M23" s="16">
        <v>1881.2</v>
      </c>
      <c r="N23" s="16">
        <v>1908.18</v>
      </c>
      <c r="O23" s="16">
        <v>1850.98</v>
      </c>
      <c r="P23" s="16">
        <v>1847.13</v>
      </c>
      <c r="Q23" s="16">
        <v>1818.76</v>
      </c>
      <c r="R23" s="16">
        <v>1823.09</v>
      </c>
      <c r="S23" s="16">
        <v>1816.86</v>
      </c>
      <c r="T23" s="16">
        <v>1787.53</v>
      </c>
      <c r="U23" s="16">
        <v>1781.95</v>
      </c>
      <c r="V23" s="16">
        <v>1802.11</v>
      </c>
      <c r="W23" s="16">
        <v>1879</v>
      </c>
      <c r="X23" s="16">
        <v>2007.08</v>
      </c>
      <c r="Y23" s="17">
        <v>1865.6</v>
      </c>
    </row>
    <row r="24" spans="1:25">
      <c r="A24" s="14">
        <v>42506</v>
      </c>
      <c r="B24" s="15">
        <v>1787.03</v>
      </c>
      <c r="C24" s="16">
        <v>1784.61</v>
      </c>
      <c r="D24" s="16">
        <v>1762.91</v>
      </c>
      <c r="E24" s="16">
        <v>1674.13</v>
      </c>
      <c r="F24" s="16">
        <v>1665.91</v>
      </c>
      <c r="G24" s="16">
        <v>1664.75</v>
      </c>
      <c r="H24" s="16">
        <v>1672.65</v>
      </c>
      <c r="I24" s="16">
        <v>1755.57</v>
      </c>
      <c r="J24" s="16">
        <v>1884.55</v>
      </c>
      <c r="K24" s="16">
        <v>2018.33</v>
      </c>
      <c r="L24" s="16">
        <v>2087.13</v>
      </c>
      <c r="M24" s="16">
        <v>2013.6</v>
      </c>
      <c r="N24" s="16">
        <v>2011.31</v>
      </c>
      <c r="O24" s="16">
        <v>2011.02</v>
      </c>
      <c r="P24" s="16">
        <v>2008.3</v>
      </c>
      <c r="Q24" s="16">
        <v>1898.18</v>
      </c>
      <c r="R24" s="16">
        <v>1873.22</v>
      </c>
      <c r="S24" s="16">
        <v>1848.42</v>
      </c>
      <c r="T24" s="16">
        <v>1869.2</v>
      </c>
      <c r="U24" s="16">
        <v>1890.78</v>
      </c>
      <c r="V24" s="16">
        <v>1964.41</v>
      </c>
      <c r="W24" s="16">
        <v>2009.62</v>
      </c>
      <c r="X24" s="16">
        <v>2001.69</v>
      </c>
      <c r="Y24" s="17">
        <v>1794.83</v>
      </c>
    </row>
    <row r="25" spans="1:25">
      <c r="A25" s="14">
        <v>42507</v>
      </c>
      <c r="B25" s="15">
        <v>1833.75</v>
      </c>
      <c r="C25" s="16">
        <v>1880.9</v>
      </c>
      <c r="D25" s="16">
        <v>1719.55</v>
      </c>
      <c r="E25" s="16">
        <v>1673.01</v>
      </c>
      <c r="F25" s="16">
        <v>1665.59</v>
      </c>
      <c r="G25" s="16">
        <v>1665.08</v>
      </c>
      <c r="H25" s="16">
        <v>1676.77</v>
      </c>
      <c r="I25" s="16">
        <v>1765.62</v>
      </c>
      <c r="J25" s="16">
        <v>1866.32</v>
      </c>
      <c r="K25" s="16">
        <v>2013.44</v>
      </c>
      <c r="L25" s="16">
        <v>2012.65</v>
      </c>
      <c r="M25" s="16">
        <v>1949.84</v>
      </c>
      <c r="N25" s="16">
        <v>1929.44</v>
      </c>
      <c r="O25" s="16">
        <v>1851.23</v>
      </c>
      <c r="P25" s="16">
        <v>1794.6</v>
      </c>
      <c r="Q25" s="16">
        <v>1735.45</v>
      </c>
      <c r="R25" s="16">
        <v>1726.07</v>
      </c>
      <c r="S25" s="16">
        <v>1727</v>
      </c>
      <c r="T25" s="16">
        <v>1702.38</v>
      </c>
      <c r="U25" s="16">
        <v>1821.66</v>
      </c>
      <c r="V25" s="16">
        <v>1904.37</v>
      </c>
      <c r="W25" s="16">
        <v>2001.08</v>
      </c>
      <c r="X25" s="16">
        <v>1813.55</v>
      </c>
      <c r="Y25" s="17">
        <v>1919.33</v>
      </c>
    </row>
    <row r="26" spans="1:25">
      <c r="A26" s="14">
        <v>42508</v>
      </c>
      <c r="B26" s="15">
        <v>1856.76</v>
      </c>
      <c r="C26" s="16">
        <v>1878.02</v>
      </c>
      <c r="D26" s="16">
        <v>1789.01</v>
      </c>
      <c r="E26" s="16">
        <v>1729.03</v>
      </c>
      <c r="F26" s="16">
        <v>1701.56</v>
      </c>
      <c r="G26" s="16">
        <v>1702.35</v>
      </c>
      <c r="H26" s="16">
        <v>1720.51</v>
      </c>
      <c r="I26" s="16">
        <v>1818.44</v>
      </c>
      <c r="J26" s="16">
        <v>1881.82</v>
      </c>
      <c r="K26" s="16">
        <v>1976.63</v>
      </c>
      <c r="L26" s="16">
        <v>2018.18</v>
      </c>
      <c r="M26" s="16">
        <v>2009.71</v>
      </c>
      <c r="N26" s="16">
        <v>1972.56</v>
      </c>
      <c r="O26" s="16">
        <v>1946.41</v>
      </c>
      <c r="P26" s="16">
        <v>1945.02</v>
      </c>
      <c r="Q26" s="16">
        <v>1903.64</v>
      </c>
      <c r="R26" s="16">
        <v>1882.83</v>
      </c>
      <c r="S26" s="16">
        <v>1892.21</v>
      </c>
      <c r="T26" s="16">
        <v>1878.72</v>
      </c>
      <c r="U26" s="16">
        <v>1933.62</v>
      </c>
      <c r="V26" s="16">
        <v>2013.88</v>
      </c>
      <c r="W26" s="16">
        <v>2018.38</v>
      </c>
      <c r="X26" s="16">
        <v>2037.32</v>
      </c>
      <c r="Y26" s="17">
        <v>2023.3</v>
      </c>
    </row>
    <row r="27" spans="1:25">
      <c r="A27" s="14">
        <v>42509</v>
      </c>
      <c r="B27" s="15">
        <v>1980.55</v>
      </c>
      <c r="C27" s="16">
        <v>1893.73</v>
      </c>
      <c r="D27" s="16">
        <v>1797.82</v>
      </c>
      <c r="E27" s="16">
        <v>1709.94</v>
      </c>
      <c r="F27" s="16">
        <v>1687.94</v>
      </c>
      <c r="G27" s="16">
        <v>1686.03</v>
      </c>
      <c r="H27" s="16">
        <v>1738.39</v>
      </c>
      <c r="I27" s="16">
        <v>1819.29</v>
      </c>
      <c r="J27" s="16">
        <v>1907.54</v>
      </c>
      <c r="K27" s="16">
        <v>2027.81</v>
      </c>
      <c r="L27" s="16">
        <v>2030.22</v>
      </c>
      <c r="M27" s="16">
        <v>2083.17</v>
      </c>
      <c r="N27" s="16">
        <v>2075.04</v>
      </c>
      <c r="O27" s="16">
        <v>2111.5300000000002</v>
      </c>
      <c r="P27" s="16">
        <v>2025.27</v>
      </c>
      <c r="Q27" s="16">
        <v>2022.83</v>
      </c>
      <c r="R27" s="16">
        <v>2022.93</v>
      </c>
      <c r="S27" s="16">
        <v>2020.42</v>
      </c>
      <c r="T27" s="16">
        <v>2019.58</v>
      </c>
      <c r="U27" s="16">
        <v>2020.26</v>
      </c>
      <c r="V27" s="16">
        <v>2042.25</v>
      </c>
      <c r="W27" s="16">
        <v>2050.11</v>
      </c>
      <c r="X27" s="16">
        <v>2076.19</v>
      </c>
      <c r="Y27" s="17">
        <v>2013.87</v>
      </c>
    </row>
    <row r="28" spans="1:25">
      <c r="A28" s="14">
        <v>42510</v>
      </c>
      <c r="B28" s="15">
        <v>2010.15</v>
      </c>
      <c r="C28" s="16">
        <v>1939.1</v>
      </c>
      <c r="D28" s="16">
        <v>1870.57</v>
      </c>
      <c r="E28" s="16">
        <v>1807.87</v>
      </c>
      <c r="F28" s="16">
        <v>1757.75</v>
      </c>
      <c r="G28" s="16">
        <v>1757.54</v>
      </c>
      <c r="H28" s="16">
        <v>1794.66</v>
      </c>
      <c r="I28" s="16">
        <v>1833.68</v>
      </c>
      <c r="J28" s="16">
        <v>1965.72</v>
      </c>
      <c r="K28" s="16">
        <v>2107.79</v>
      </c>
      <c r="L28" s="16">
        <v>2202.41</v>
      </c>
      <c r="M28" s="16">
        <v>2311.67</v>
      </c>
      <c r="N28" s="16">
        <v>2303.5100000000002</v>
      </c>
      <c r="O28" s="16">
        <v>2346.31</v>
      </c>
      <c r="P28" s="16">
        <v>2317.92</v>
      </c>
      <c r="Q28" s="16">
        <v>2306.4699999999998</v>
      </c>
      <c r="R28" s="16">
        <v>2214.48</v>
      </c>
      <c r="S28" s="16">
        <v>2117.21</v>
      </c>
      <c r="T28" s="16">
        <v>2125.5</v>
      </c>
      <c r="U28" s="16">
        <v>2110.44</v>
      </c>
      <c r="V28" s="16">
        <v>2124.2600000000002</v>
      </c>
      <c r="W28" s="16">
        <v>2118.36</v>
      </c>
      <c r="X28" s="16">
        <v>2174.63</v>
      </c>
      <c r="Y28" s="17">
        <v>2114.9499999999998</v>
      </c>
    </row>
    <row r="29" spans="1:25">
      <c r="A29" s="14">
        <v>42511</v>
      </c>
      <c r="B29" s="15">
        <v>1841.2</v>
      </c>
      <c r="C29" s="16">
        <v>1959.28</v>
      </c>
      <c r="D29" s="16">
        <v>1842.19</v>
      </c>
      <c r="E29" s="16">
        <v>1761.4</v>
      </c>
      <c r="F29" s="16">
        <v>1732.72</v>
      </c>
      <c r="G29" s="16">
        <v>1705.28</v>
      </c>
      <c r="H29" s="16">
        <v>1708.64</v>
      </c>
      <c r="I29" s="16">
        <v>1731.61</v>
      </c>
      <c r="J29" s="16">
        <v>1799.75</v>
      </c>
      <c r="K29" s="16">
        <v>1849.11</v>
      </c>
      <c r="L29" s="16">
        <v>2019.46</v>
      </c>
      <c r="M29" s="16">
        <v>2032.84</v>
      </c>
      <c r="N29" s="16">
        <v>2030.77</v>
      </c>
      <c r="O29" s="16">
        <v>2040.2</v>
      </c>
      <c r="P29" s="16">
        <v>2055.17</v>
      </c>
      <c r="Q29" s="16">
        <v>2030.94</v>
      </c>
      <c r="R29" s="16">
        <v>2015.27</v>
      </c>
      <c r="S29" s="16">
        <v>1998.25</v>
      </c>
      <c r="T29" s="16">
        <v>1991.55</v>
      </c>
      <c r="U29" s="16">
        <v>1982.8</v>
      </c>
      <c r="V29" s="16">
        <v>1999.69</v>
      </c>
      <c r="W29" s="16">
        <v>2018.06</v>
      </c>
      <c r="X29" s="16">
        <v>2021.65</v>
      </c>
      <c r="Y29" s="17">
        <v>1986.06</v>
      </c>
    </row>
    <row r="30" spans="1:25">
      <c r="A30" s="14">
        <v>42512</v>
      </c>
      <c r="B30" s="15">
        <v>1842.19</v>
      </c>
      <c r="C30" s="16">
        <v>1796.28</v>
      </c>
      <c r="D30" s="16">
        <v>1691.34</v>
      </c>
      <c r="E30" s="16">
        <v>1667.14</v>
      </c>
      <c r="F30" s="16">
        <v>1652.29</v>
      </c>
      <c r="G30" s="16">
        <v>1590.17</v>
      </c>
      <c r="H30" s="16">
        <v>1573.6</v>
      </c>
      <c r="I30" s="16">
        <v>1404.03</v>
      </c>
      <c r="J30" s="16">
        <v>1568.99</v>
      </c>
      <c r="K30" s="16">
        <v>1700.85</v>
      </c>
      <c r="L30" s="16">
        <v>1743.7</v>
      </c>
      <c r="M30" s="16">
        <v>1814.26</v>
      </c>
      <c r="N30" s="16">
        <v>1843.63</v>
      </c>
      <c r="O30" s="16">
        <v>1833.64</v>
      </c>
      <c r="P30" s="16">
        <v>1829.95</v>
      </c>
      <c r="Q30" s="16">
        <v>1811.77</v>
      </c>
      <c r="R30" s="16">
        <v>1815.28</v>
      </c>
      <c r="S30" s="16">
        <v>1805.96</v>
      </c>
      <c r="T30" s="16">
        <v>1819.17</v>
      </c>
      <c r="U30" s="16">
        <v>1796.11</v>
      </c>
      <c r="V30" s="16">
        <v>1825.31</v>
      </c>
      <c r="W30" s="16">
        <v>1919.49</v>
      </c>
      <c r="X30" s="16">
        <v>1877.51</v>
      </c>
      <c r="Y30" s="17">
        <v>1844.47</v>
      </c>
    </row>
    <row r="31" spans="1:25">
      <c r="A31" s="14">
        <v>42513</v>
      </c>
      <c r="B31" s="15">
        <v>1811.92</v>
      </c>
      <c r="C31" s="16">
        <v>1738.85</v>
      </c>
      <c r="D31" s="16">
        <v>1687.48</v>
      </c>
      <c r="E31" s="16">
        <v>1674.52</v>
      </c>
      <c r="F31" s="16">
        <v>1661.86</v>
      </c>
      <c r="G31" s="16">
        <v>1646.69</v>
      </c>
      <c r="H31" s="16">
        <v>1658.41</v>
      </c>
      <c r="I31" s="16">
        <v>1684.81</v>
      </c>
      <c r="J31" s="16">
        <v>1787.46</v>
      </c>
      <c r="K31" s="16">
        <v>1978.72</v>
      </c>
      <c r="L31" s="16">
        <v>2062.13</v>
      </c>
      <c r="M31" s="16">
        <v>2112.84</v>
      </c>
      <c r="N31" s="16">
        <v>2110.2199999999998</v>
      </c>
      <c r="O31" s="16">
        <v>2141.4</v>
      </c>
      <c r="P31" s="16">
        <v>2130.4499999999998</v>
      </c>
      <c r="Q31" s="16">
        <v>2122.09</v>
      </c>
      <c r="R31" s="16">
        <v>2108.31</v>
      </c>
      <c r="S31" s="16">
        <v>2082.9899999999998</v>
      </c>
      <c r="T31" s="16">
        <v>2069.14</v>
      </c>
      <c r="U31" s="16">
        <v>2019.72</v>
      </c>
      <c r="V31" s="16">
        <v>2019.17</v>
      </c>
      <c r="W31" s="16">
        <v>2030.79</v>
      </c>
      <c r="X31" s="16">
        <v>2090.44</v>
      </c>
      <c r="Y31" s="17">
        <v>2024.67</v>
      </c>
    </row>
    <row r="32" spans="1:25">
      <c r="A32" s="14">
        <v>42514</v>
      </c>
      <c r="B32" s="15">
        <v>1886.58</v>
      </c>
      <c r="C32" s="16">
        <v>1820.31</v>
      </c>
      <c r="D32" s="16">
        <v>1745.16</v>
      </c>
      <c r="E32" s="16">
        <v>1673.37</v>
      </c>
      <c r="F32" s="16">
        <v>1660.21</v>
      </c>
      <c r="G32" s="16">
        <v>1633.19</v>
      </c>
      <c r="H32" s="16">
        <v>1644.52</v>
      </c>
      <c r="I32" s="16">
        <v>1678.21</v>
      </c>
      <c r="J32" s="16">
        <v>1788.5</v>
      </c>
      <c r="K32" s="16">
        <v>1876.62</v>
      </c>
      <c r="L32" s="16">
        <v>2012.08</v>
      </c>
      <c r="M32" s="16">
        <v>2069.15</v>
      </c>
      <c r="N32" s="16">
        <v>2019.89</v>
      </c>
      <c r="O32" s="16">
        <v>2041.34</v>
      </c>
      <c r="P32" s="16">
        <v>2035.61</v>
      </c>
      <c r="Q32" s="16">
        <v>2027.69</v>
      </c>
      <c r="R32" s="16">
        <v>2017.23</v>
      </c>
      <c r="S32" s="16">
        <v>2003.34</v>
      </c>
      <c r="T32" s="16">
        <v>1997.07</v>
      </c>
      <c r="U32" s="16">
        <v>1958.67</v>
      </c>
      <c r="V32" s="16">
        <v>1953.14</v>
      </c>
      <c r="W32" s="16">
        <v>1926.8</v>
      </c>
      <c r="X32" s="16">
        <v>1986.17</v>
      </c>
      <c r="Y32" s="17">
        <v>1856.14</v>
      </c>
    </row>
    <row r="33" spans="1:26">
      <c r="A33" s="14">
        <v>42515</v>
      </c>
      <c r="B33" s="15">
        <v>1747.17</v>
      </c>
      <c r="C33" s="16">
        <v>1748.53</v>
      </c>
      <c r="D33" s="16">
        <v>1694.43</v>
      </c>
      <c r="E33" s="16">
        <v>1669.26</v>
      </c>
      <c r="F33" s="16">
        <v>1647</v>
      </c>
      <c r="G33" s="16">
        <v>1603.98</v>
      </c>
      <c r="H33" s="16">
        <v>1630.37</v>
      </c>
      <c r="I33" s="16">
        <v>1674.32</v>
      </c>
      <c r="J33" s="16">
        <v>1724.53</v>
      </c>
      <c r="K33" s="16">
        <v>1876.19</v>
      </c>
      <c r="L33" s="16">
        <v>2008.77</v>
      </c>
      <c r="M33" s="16">
        <v>2086.2399999999998</v>
      </c>
      <c r="N33" s="16">
        <v>2065.0700000000002</v>
      </c>
      <c r="O33" s="16">
        <v>2096.56</v>
      </c>
      <c r="P33" s="16">
        <v>2080.94</v>
      </c>
      <c r="Q33" s="16">
        <v>2065.3000000000002</v>
      </c>
      <c r="R33" s="16">
        <v>2037.44</v>
      </c>
      <c r="S33" s="16">
        <v>1999.72</v>
      </c>
      <c r="T33" s="16">
        <v>1992.14</v>
      </c>
      <c r="U33" s="16">
        <v>1962.79</v>
      </c>
      <c r="V33" s="16">
        <v>1952.54</v>
      </c>
      <c r="W33" s="16">
        <v>1889.66</v>
      </c>
      <c r="X33" s="16">
        <v>1970.88</v>
      </c>
      <c r="Y33" s="17">
        <v>1872.31</v>
      </c>
    </row>
    <row r="34" spans="1:26">
      <c r="A34" s="14">
        <v>42516</v>
      </c>
      <c r="B34" s="15">
        <v>1787.99</v>
      </c>
      <c r="C34" s="16">
        <v>1775.43</v>
      </c>
      <c r="D34" s="16">
        <v>1675.48</v>
      </c>
      <c r="E34" s="16">
        <v>1670.68</v>
      </c>
      <c r="F34" s="16">
        <v>1631.09</v>
      </c>
      <c r="G34" s="16">
        <v>1571.53</v>
      </c>
      <c r="H34" s="16">
        <v>1605.77</v>
      </c>
      <c r="I34" s="16">
        <v>1635.58</v>
      </c>
      <c r="J34" s="16">
        <v>1708.12</v>
      </c>
      <c r="K34" s="16">
        <v>1838.2</v>
      </c>
      <c r="L34" s="16">
        <v>1975.47</v>
      </c>
      <c r="M34" s="16">
        <v>2020.05</v>
      </c>
      <c r="N34" s="16">
        <v>2023.32</v>
      </c>
      <c r="O34" s="16">
        <v>2034.26</v>
      </c>
      <c r="P34" s="16">
        <v>2020.09</v>
      </c>
      <c r="Q34" s="16">
        <v>2010.08</v>
      </c>
      <c r="R34" s="16">
        <v>1996.61</v>
      </c>
      <c r="S34" s="16">
        <v>1917.8</v>
      </c>
      <c r="T34" s="16">
        <v>1979.85</v>
      </c>
      <c r="U34" s="16">
        <v>1984.84</v>
      </c>
      <c r="V34" s="16">
        <v>1979.17</v>
      </c>
      <c r="W34" s="16">
        <v>1985.78</v>
      </c>
      <c r="X34" s="16">
        <v>1990.17</v>
      </c>
      <c r="Y34" s="17">
        <v>1852.75</v>
      </c>
    </row>
    <row r="35" spans="1:26">
      <c r="A35" s="14">
        <v>42517</v>
      </c>
      <c r="B35" s="15">
        <v>1745.54</v>
      </c>
      <c r="C35" s="16">
        <v>1712.03</v>
      </c>
      <c r="D35" s="16">
        <v>1691.36</v>
      </c>
      <c r="E35" s="16">
        <v>1671.6</v>
      </c>
      <c r="F35" s="16">
        <v>1627.38</v>
      </c>
      <c r="G35" s="16">
        <v>1612.98</v>
      </c>
      <c r="H35" s="16">
        <v>1640.64</v>
      </c>
      <c r="I35" s="16">
        <v>1674.7</v>
      </c>
      <c r="J35" s="16">
        <v>1788.89</v>
      </c>
      <c r="K35" s="16">
        <v>1897.26</v>
      </c>
      <c r="L35" s="16">
        <v>2010.14</v>
      </c>
      <c r="M35" s="16">
        <v>2077.54</v>
      </c>
      <c r="N35" s="16">
        <v>2091.52</v>
      </c>
      <c r="O35" s="16">
        <v>2102.5500000000002</v>
      </c>
      <c r="P35" s="16">
        <v>2085.35</v>
      </c>
      <c r="Q35" s="16">
        <v>2085.89</v>
      </c>
      <c r="R35" s="16">
        <v>2075.2399999999998</v>
      </c>
      <c r="S35" s="16">
        <v>2030.23</v>
      </c>
      <c r="T35" s="16">
        <v>2023.16</v>
      </c>
      <c r="U35" s="16">
        <v>1966.32</v>
      </c>
      <c r="V35" s="16">
        <v>1925.97</v>
      </c>
      <c r="W35" s="16">
        <v>1926.16</v>
      </c>
      <c r="X35" s="16">
        <v>1994.83</v>
      </c>
      <c r="Y35" s="17">
        <v>1868.49</v>
      </c>
    </row>
    <row r="36" spans="1:26">
      <c r="A36" s="14">
        <v>42518</v>
      </c>
      <c r="B36" s="15">
        <v>1788</v>
      </c>
      <c r="C36" s="16">
        <v>1773.11</v>
      </c>
      <c r="D36" s="16">
        <v>1727.91</v>
      </c>
      <c r="E36" s="16">
        <v>1677.88</v>
      </c>
      <c r="F36" s="16">
        <v>1670.94</v>
      </c>
      <c r="G36" s="16">
        <v>1619.46</v>
      </c>
      <c r="H36" s="16">
        <v>1611.23</v>
      </c>
      <c r="I36" s="16">
        <v>1642.23</v>
      </c>
      <c r="J36" s="16">
        <v>1674.93</v>
      </c>
      <c r="K36" s="16">
        <v>1740.64</v>
      </c>
      <c r="L36" s="16">
        <v>1805.07</v>
      </c>
      <c r="M36" s="16">
        <v>1805.25</v>
      </c>
      <c r="N36" s="16">
        <v>1817.56</v>
      </c>
      <c r="O36" s="16">
        <v>1821.54</v>
      </c>
      <c r="P36" s="16">
        <v>1814.28</v>
      </c>
      <c r="Q36" s="16">
        <v>1785.3</v>
      </c>
      <c r="R36" s="16">
        <v>1784.91</v>
      </c>
      <c r="S36" s="16">
        <v>1773.6</v>
      </c>
      <c r="T36" s="16">
        <v>1773.93</v>
      </c>
      <c r="U36" s="16">
        <v>1771.68</v>
      </c>
      <c r="V36" s="16">
        <v>1780.11</v>
      </c>
      <c r="W36" s="16">
        <v>1813.8</v>
      </c>
      <c r="X36" s="16">
        <v>1807.24</v>
      </c>
      <c r="Y36" s="17">
        <v>1833.14</v>
      </c>
    </row>
    <row r="37" spans="1:26">
      <c r="A37" s="14">
        <v>42519</v>
      </c>
      <c r="B37" s="15">
        <v>1708.53</v>
      </c>
      <c r="C37" s="16">
        <v>1738.23</v>
      </c>
      <c r="D37" s="16">
        <v>1678.55</v>
      </c>
      <c r="E37" s="16">
        <v>1670.89</v>
      </c>
      <c r="F37" s="16">
        <v>1593.6</v>
      </c>
      <c r="G37" s="16">
        <v>1496.72</v>
      </c>
      <c r="H37" s="16">
        <v>1424.46</v>
      </c>
      <c r="I37" s="16">
        <v>1427.08</v>
      </c>
      <c r="J37" s="16">
        <v>1523.29</v>
      </c>
      <c r="K37" s="16">
        <v>1676.1</v>
      </c>
      <c r="L37" s="16">
        <v>1714.74</v>
      </c>
      <c r="M37" s="16">
        <v>1764.09</v>
      </c>
      <c r="N37" s="16">
        <v>1798.07</v>
      </c>
      <c r="O37" s="16">
        <v>1801.33</v>
      </c>
      <c r="P37" s="16">
        <v>1795.82</v>
      </c>
      <c r="Q37" s="16">
        <v>1784.31</v>
      </c>
      <c r="R37" s="16">
        <v>1768.93</v>
      </c>
      <c r="S37" s="16">
        <v>1764.48</v>
      </c>
      <c r="T37" s="16">
        <v>1751.28</v>
      </c>
      <c r="U37" s="16">
        <v>1757.56</v>
      </c>
      <c r="V37" s="16">
        <v>1779.67</v>
      </c>
      <c r="W37" s="16">
        <v>1810.89</v>
      </c>
      <c r="X37" s="16">
        <v>1810.46</v>
      </c>
      <c r="Y37" s="17">
        <v>1895.77</v>
      </c>
    </row>
    <row r="38" spans="1:26">
      <c r="A38" s="14">
        <v>42520</v>
      </c>
      <c r="B38" s="15">
        <v>1874.87</v>
      </c>
      <c r="C38" s="16">
        <v>1718.3</v>
      </c>
      <c r="D38" s="16">
        <v>1668.6</v>
      </c>
      <c r="E38" s="16">
        <v>1590.78</v>
      </c>
      <c r="F38" s="16">
        <v>1536.92</v>
      </c>
      <c r="G38" s="16">
        <v>1217.5999999999999</v>
      </c>
      <c r="H38" s="16">
        <v>1474.87</v>
      </c>
      <c r="I38" s="16">
        <v>1566.37</v>
      </c>
      <c r="J38" s="16">
        <v>1672.55</v>
      </c>
      <c r="K38" s="16">
        <v>1801.64</v>
      </c>
      <c r="L38" s="16">
        <v>1849.58</v>
      </c>
      <c r="M38" s="16">
        <v>1891.16</v>
      </c>
      <c r="N38" s="16">
        <v>1857.67</v>
      </c>
      <c r="O38" s="16">
        <v>1860.81</v>
      </c>
      <c r="P38" s="16">
        <v>1842.92</v>
      </c>
      <c r="Q38" s="16">
        <v>1830.49</v>
      </c>
      <c r="R38" s="16">
        <v>1836.47</v>
      </c>
      <c r="S38" s="16">
        <v>1795.17</v>
      </c>
      <c r="T38" s="16">
        <v>1790.44</v>
      </c>
      <c r="U38" s="16">
        <v>1798.91</v>
      </c>
      <c r="V38" s="16">
        <v>1782.79</v>
      </c>
      <c r="W38" s="16">
        <v>1805.42</v>
      </c>
      <c r="X38" s="16">
        <v>1837.34</v>
      </c>
      <c r="Y38" s="17">
        <v>1830.77</v>
      </c>
    </row>
    <row r="39" spans="1:26" ht="16.5" thickBot="1">
      <c r="A39" s="18">
        <v>42521</v>
      </c>
      <c r="B39" s="19">
        <v>1790.13</v>
      </c>
      <c r="C39" s="20">
        <v>1686.22</v>
      </c>
      <c r="D39" s="20">
        <v>1636.93</v>
      </c>
      <c r="E39" s="20">
        <v>1448.2</v>
      </c>
      <c r="F39" s="20">
        <v>889.89</v>
      </c>
      <c r="G39" s="20">
        <v>889.54</v>
      </c>
      <c r="H39" s="20">
        <v>889.79</v>
      </c>
      <c r="I39" s="20">
        <v>1481.45</v>
      </c>
      <c r="J39" s="20">
        <v>1679.52</v>
      </c>
      <c r="K39" s="20">
        <v>1788.13</v>
      </c>
      <c r="L39" s="20">
        <v>1816.8</v>
      </c>
      <c r="M39" s="20">
        <v>1837.46</v>
      </c>
      <c r="N39" s="20">
        <v>1828.32</v>
      </c>
      <c r="O39" s="20">
        <v>1859.9</v>
      </c>
      <c r="P39" s="20">
        <v>1858.89</v>
      </c>
      <c r="Q39" s="20">
        <v>1845.94</v>
      </c>
      <c r="R39" s="20">
        <v>1833.18</v>
      </c>
      <c r="S39" s="20">
        <v>1804.65</v>
      </c>
      <c r="T39" s="20">
        <v>1813.08</v>
      </c>
      <c r="U39" s="20">
        <v>1747.34</v>
      </c>
      <c r="V39" s="20">
        <v>1793.6</v>
      </c>
      <c r="W39" s="20">
        <v>1789.1</v>
      </c>
      <c r="X39" s="20">
        <v>1799.3</v>
      </c>
      <c r="Y39" s="21">
        <v>1708.87</v>
      </c>
      <c r="Z39" s="22"/>
    </row>
    <row r="40" spans="1:26" ht="6" customHeight="1" thickBot="1"/>
    <row r="41" spans="1:26" ht="16.5" customHeight="1" thickBot="1">
      <c r="A41" s="46" t="s">
        <v>4</v>
      </c>
      <c r="B41" s="48" t="s">
        <v>30</v>
      </c>
      <c r="C41" s="49"/>
      <c r="D41" s="49"/>
      <c r="E41" s="49"/>
      <c r="F41" s="49"/>
      <c r="G41" s="49"/>
      <c r="H41" s="49"/>
      <c r="I41" s="49"/>
      <c r="J41" s="49"/>
      <c r="K41" s="49"/>
      <c r="L41" s="49"/>
      <c r="M41" s="49"/>
      <c r="N41" s="49"/>
      <c r="O41" s="49"/>
      <c r="P41" s="49"/>
      <c r="Q41" s="49"/>
      <c r="R41" s="49"/>
      <c r="S41" s="49"/>
      <c r="T41" s="49"/>
      <c r="U41" s="49"/>
      <c r="V41" s="49"/>
      <c r="W41" s="49"/>
      <c r="X41" s="49"/>
      <c r="Y41" s="50"/>
    </row>
    <row r="42" spans="1:26" ht="24.75" customHeight="1" thickBot="1">
      <c r="A42" s="47"/>
      <c r="B42" s="6" t="s">
        <v>6</v>
      </c>
      <c r="C42" s="7" t="s">
        <v>7</v>
      </c>
      <c r="D42" s="7" t="s">
        <v>8</v>
      </c>
      <c r="E42" s="7" t="s">
        <v>9</v>
      </c>
      <c r="F42" s="7" t="s">
        <v>10</v>
      </c>
      <c r="G42" s="7" t="s">
        <v>11</v>
      </c>
      <c r="H42" s="7" t="s">
        <v>12</v>
      </c>
      <c r="I42" s="7" t="s">
        <v>13</v>
      </c>
      <c r="J42" s="7" t="s">
        <v>14</v>
      </c>
      <c r="K42" s="7" t="s">
        <v>15</v>
      </c>
      <c r="L42" s="7" t="s">
        <v>16</v>
      </c>
      <c r="M42" s="7" t="s">
        <v>17</v>
      </c>
      <c r="N42" s="7" t="s">
        <v>18</v>
      </c>
      <c r="O42" s="7" t="s">
        <v>19</v>
      </c>
      <c r="P42" s="7" t="s">
        <v>20</v>
      </c>
      <c r="Q42" s="7" t="s">
        <v>21</v>
      </c>
      <c r="R42" s="7" t="s">
        <v>22</v>
      </c>
      <c r="S42" s="7" t="s">
        <v>23</v>
      </c>
      <c r="T42" s="7" t="s">
        <v>24</v>
      </c>
      <c r="U42" s="7" t="s">
        <v>25</v>
      </c>
      <c r="V42" s="7" t="s">
        <v>26</v>
      </c>
      <c r="W42" s="7" t="s">
        <v>27</v>
      </c>
      <c r="X42" s="7" t="s">
        <v>28</v>
      </c>
      <c r="Y42" s="8" t="s">
        <v>29</v>
      </c>
    </row>
    <row r="43" spans="1:26">
      <c r="A43" s="9">
        <f t="shared" ref="A43:A73" si="0">A9</f>
        <v>42491</v>
      </c>
      <c r="B43" s="10">
        <v>2516.25</v>
      </c>
      <c r="C43" s="11">
        <v>2409.0700000000002</v>
      </c>
      <c r="D43" s="11">
        <v>2453.9</v>
      </c>
      <c r="E43" s="11">
        <v>2406.62</v>
      </c>
      <c r="F43" s="11">
        <v>2354.5300000000002</v>
      </c>
      <c r="G43" s="11">
        <v>2345.5500000000002</v>
      </c>
      <c r="H43" s="11">
        <v>2333.4899999999998</v>
      </c>
      <c r="I43" s="11">
        <v>2343.94</v>
      </c>
      <c r="J43" s="11">
        <v>2362.3200000000002</v>
      </c>
      <c r="K43" s="11">
        <v>2374.4699999999998</v>
      </c>
      <c r="L43" s="11">
        <v>2479.9299999999998</v>
      </c>
      <c r="M43" s="11">
        <v>2591.66</v>
      </c>
      <c r="N43" s="11">
        <v>2631.43</v>
      </c>
      <c r="O43" s="11">
        <v>2592.67</v>
      </c>
      <c r="P43" s="11">
        <v>2568.56</v>
      </c>
      <c r="Q43" s="11">
        <v>2530.85</v>
      </c>
      <c r="R43" s="11">
        <v>2503.1999999999998</v>
      </c>
      <c r="S43" s="11">
        <v>2505.14</v>
      </c>
      <c r="T43" s="11">
        <v>2428.6799999999998</v>
      </c>
      <c r="U43" s="11">
        <v>2462.8200000000002</v>
      </c>
      <c r="V43" s="11">
        <v>2630.51</v>
      </c>
      <c r="W43" s="11">
        <v>2729.46</v>
      </c>
      <c r="X43" s="11">
        <v>2836.51</v>
      </c>
      <c r="Y43" s="12">
        <v>2747.19</v>
      </c>
      <c r="Z43" s="13"/>
    </row>
    <row r="44" spans="1:26">
      <c r="A44" s="14">
        <f t="shared" si="0"/>
        <v>42492</v>
      </c>
      <c r="B44" s="15">
        <v>2631.22</v>
      </c>
      <c r="C44" s="16">
        <v>2448.11</v>
      </c>
      <c r="D44" s="16">
        <v>2519.0700000000002</v>
      </c>
      <c r="E44" s="16">
        <v>2440.0700000000002</v>
      </c>
      <c r="F44" s="16">
        <v>2371.34</v>
      </c>
      <c r="G44" s="16">
        <v>2368.0100000000002</v>
      </c>
      <c r="H44" s="16">
        <v>2364.13</v>
      </c>
      <c r="I44" s="16">
        <v>2368.19</v>
      </c>
      <c r="J44" s="16">
        <v>2391.98</v>
      </c>
      <c r="K44" s="16">
        <v>2476.5</v>
      </c>
      <c r="L44" s="16">
        <v>2611.0500000000002</v>
      </c>
      <c r="M44" s="16">
        <v>2702.52</v>
      </c>
      <c r="N44" s="16">
        <v>2680.56</v>
      </c>
      <c r="O44" s="16">
        <v>2677.96</v>
      </c>
      <c r="P44" s="16">
        <v>2672.5</v>
      </c>
      <c r="Q44" s="16">
        <v>2646.85</v>
      </c>
      <c r="R44" s="16">
        <v>2623.04</v>
      </c>
      <c r="S44" s="16">
        <v>2583.5</v>
      </c>
      <c r="T44" s="16">
        <v>2576.0500000000002</v>
      </c>
      <c r="U44" s="16">
        <v>2544.64</v>
      </c>
      <c r="V44" s="16">
        <v>2655.95</v>
      </c>
      <c r="W44" s="16">
        <v>2733.58</v>
      </c>
      <c r="X44" s="16">
        <v>2806.16</v>
      </c>
      <c r="Y44" s="17">
        <v>2732.45</v>
      </c>
    </row>
    <row r="45" spans="1:26">
      <c r="A45" s="14">
        <f t="shared" si="0"/>
        <v>42493</v>
      </c>
      <c r="B45" s="15">
        <v>2600.75</v>
      </c>
      <c r="C45" s="16">
        <v>2493.84</v>
      </c>
      <c r="D45" s="16">
        <v>2463.2800000000002</v>
      </c>
      <c r="E45" s="16">
        <v>2415.88</v>
      </c>
      <c r="F45" s="16">
        <v>2368.29</v>
      </c>
      <c r="G45" s="16">
        <v>2363.2199999999998</v>
      </c>
      <c r="H45" s="16">
        <v>2361.19</v>
      </c>
      <c r="I45" s="16">
        <v>2359.63</v>
      </c>
      <c r="J45" s="16">
        <v>2418.39</v>
      </c>
      <c r="K45" s="16">
        <v>2477.42</v>
      </c>
      <c r="L45" s="16">
        <v>2567.04</v>
      </c>
      <c r="M45" s="16">
        <v>2709.2</v>
      </c>
      <c r="N45" s="16">
        <v>2709.64</v>
      </c>
      <c r="O45" s="16">
        <v>2708.6</v>
      </c>
      <c r="P45" s="16">
        <v>2687.25</v>
      </c>
      <c r="Q45" s="16">
        <v>2660.71</v>
      </c>
      <c r="R45" s="16">
        <v>2642.43</v>
      </c>
      <c r="S45" s="16">
        <v>2590.4299999999998</v>
      </c>
      <c r="T45" s="16">
        <v>2516.6999999999998</v>
      </c>
      <c r="U45" s="16">
        <v>2534.6999999999998</v>
      </c>
      <c r="V45" s="16">
        <v>2664.91</v>
      </c>
      <c r="W45" s="16">
        <v>2742.47</v>
      </c>
      <c r="X45" s="16">
        <v>2800.47</v>
      </c>
      <c r="Y45" s="17">
        <v>2704.56</v>
      </c>
    </row>
    <row r="46" spans="1:26">
      <c r="A46" s="14">
        <f t="shared" si="0"/>
        <v>42494</v>
      </c>
      <c r="B46" s="15">
        <v>2615.1999999999998</v>
      </c>
      <c r="C46" s="16">
        <v>2505.12</v>
      </c>
      <c r="D46" s="16">
        <v>2456.08</v>
      </c>
      <c r="E46" s="16">
        <v>2382.7800000000002</v>
      </c>
      <c r="F46" s="16">
        <v>2360.16</v>
      </c>
      <c r="G46" s="16">
        <v>2359.13</v>
      </c>
      <c r="H46" s="16">
        <v>2365.63</v>
      </c>
      <c r="I46" s="16">
        <v>2406.94</v>
      </c>
      <c r="J46" s="16">
        <v>2510.96</v>
      </c>
      <c r="K46" s="16">
        <v>2717.29</v>
      </c>
      <c r="L46" s="16">
        <v>2770.09</v>
      </c>
      <c r="M46" s="16">
        <v>2807.85</v>
      </c>
      <c r="N46" s="16">
        <v>2850.89</v>
      </c>
      <c r="O46" s="16">
        <v>2838.35</v>
      </c>
      <c r="P46" s="16">
        <v>2807.51</v>
      </c>
      <c r="Q46" s="16">
        <v>2792.08</v>
      </c>
      <c r="R46" s="16">
        <v>2756.22</v>
      </c>
      <c r="S46" s="16">
        <v>2705.54</v>
      </c>
      <c r="T46" s="16">
        <v>2708.02</v>
      </c>
      <c r="U46" s="16">
        <v>2707.76</v>
      </c>
      <c r="V46" s="16">
        <v>2711.32</v>
      </c>
      <c r="W46" s="16">
        <v>2752.43</v>
      </c>
      <c r="X46" s="16">
        <v>2782.3</v>
      </c>
      <c r="Y46" s="17">
        <v>2700.69</v>
      </c>
    </row>
    <row r="47" spans="1:26">
      <c r="A47" s="14">
        <f t="shared" si="0"/>
        <v>42495</v>
      </c>
      <c r="B47" s="15">
        <v>2588.29</v>
      </c>
      <c r="C47" s="16">
        <v>2464.8000000000002</v>
      </c>
      <c r="D47" s="16">
        <v>2440.06</v>
      </c>
      <c r="E47" s="16">
        <v>2374.4699999999998</v>
      </c>
      <c r="F47" s="16">
        <v>2360.5500000000002</v>
      </c>
      <c r="G47" s="16">
        <v>2359.65</v>
      </c>
      <c r="H47" s="16">
        <v>2364.63</v>
      </c>
      <c r="I47" s="16">
        <v>2458.48</v>
      </c>
      <c r="J47" s="16">
        <v>2504.66</v>
      </c>
      <c r="K47" s="16">
        <v>2707.26</v>
      </c>
      <c r="L47" s="16">
        <v>2725.75</v>
      </c>
      <c r="M47" s="16">
        <v>2766.3</v>
      </c>
      <c r="N47" s="16">
        <v>2769.67</v>
      </c>
      <c r="O47" s="16">
        <v>2779.53</v>
      </c>
      <c r="P47" s="16">
        <v>2777.63</v>
      </c>
      <c r="Q47" s="16">
        <v>2767.82</v>
      </c>
      <c r="R47" s="16">
        <v>2744.97</v>
      </c>
      <c r="S47" s="16">
        <v>2708.42</v>
      </c>
      <c r="T47" s="16">
        <v>2716.06</v>
      </c>
      <c r="U47" s="16">
        <v>2709.29</v>
      </c>
      <c r="V47" s="16">
        <v>2719.41</v>
      </c>
      <c r="W47" s="16">
        <v>2775.79</v>
      </c>
      <c r="X47" s="16">
        <v>2749.62</v>
      </c>
      <c r="Y47" s="17">
        <v>2682.8</v>
      </c>
    </row>
    <row r="48" spans="1:26">
      <c r="A48" s="14">
        <f t="shared" si="0"/>
        <v>42496</v>
      </c>
      <c r="B48" s="15">
        <v>2635.21</v>
      </c>
      <c r="C48" s="16">
        <v>2571.35</v>
      </c>
      <c r="D48" s="16">
        <v>2469.77</v>
      </c>
      <c r="E48" s="16">
        <v>2378.5500000000002</v>
      </c>
      <c r="F48" s="16">
        <v>2365.2800000000002</v>
      </c>
      <c r="G48" s="16">
        <v>2361.7399999999998</v>
      </c>
      <c r="H48" s="16">
        <v>2369.5</v>
      </c>
      <c r="I48" s="16">
        <v>2478.58</v>
      </c>
      <c r="J48" s="16">
        <v>2549.4299999999998</v>
      </c>
      <c r="K48" s="16">
        <v>2728.83</v>
      </c>
      <c r="L48" s="16">
        <v>2777.08</v>
      </c>
      <c r="M48" s="16">
        <v>2834.24</v>
      </c>
      <c r="N48" s="16">
        <v>2830.34</v>
      </c>
      <c r="O48" s="16">
        <v>2831.35</v>
      </c>
      <c r="P48" s="16">
        <v>2826.67</v>
      </c>
      <c r="Q48" s="16">
        <v>2746.36</v>
      </c>
      <c r="R48" s="16">
        <v>2732.92</v>
      </c>
      <c r="S48" s="16">
        <v>2757.47</v>
      </c>
      <c r="T48" s="16">
        <v>2781.02</v>
      </c>
      <c r="U48" s="16">
        <v>2747.6</v>
      </c>
      <c r="V48" s="16">
        <v>2725.63</v>
      </c>
      <c r="W48" s="16">
        <v>2775.78</v>
      </c>
      <c r="X48" s="16">
        <v>2820.87</v>
      </c>
      <c r="Y48" s="17">
        <v>2742.66</v>
      </c>
    </row>
    <row r="49" spans="1:25">
      <c r="A49" s="14">
        <f t="shared" si="0"/>
        <v>42497</v>
      </c>
      <c r="B49" s="15">
        <v>2738.86</v>
      </c>
      <c r="C49" s="16">
        <v>2672.55</v>
      </c>
      <c r="D49" s="16">
        <v>2512.98</v>
      </c>
      <c r="E49" s="16">
        <v>2439.7600000000002</v>
      </c>
      <c r="F49" s="16">
        <v>2372.58</v>
      </c>
      <c r="G49" s="16">
        <v>2367.39</v>
      </c>
      <c r="H49" s="16">
        <v>2367.17</v>
      </c>
      <c r="I49" s="16">
        <v>2379.9899999999998</v>
      </c>
      <c r="J49" s="16">
        <v>2454.1</v>
      </c>
      <c r="K49" s="16">
        <v>2548.73</v>
      </c>
      <c r="L49" s="16">
        <v>2708.2</v>
      </c>
      <c r="M49" s="16">
        <v>2746.44</v>
      </c>
      <c r="N49" s="16">
        <v>2752.09</v>
      </c>
      <c r="O49" s="16">
        <v>2774.44</v>
      </c>
      <c r="P49" s="16">
        <v>2742.78</v>
      </c>
      <c r="Q49" s="16">
        <v>2722.69</v>
      </c>
      <c r="R49" s="16">
        <v>2704.54</v>
      </c>
      <c r="S49" s="16">
        <v>2700.15</v>
      </c>
      <c r="T49" s="16">
        <v>2704.12</v>
      </c>
      <c r="U49" s="16">
        <v>2704.87</v>
      </c>
      <c r="V49" s="16">
        <v>2728.98</v>
      </c>
      <c r="W49" s="16">
        <v>2777.85</v>
      </c>
      <c r="X49" s="16">
        <v>2841.28</v>
      </c>
      <c r="Y49" s="17">
        <v>2773.55</v>
      </c>
    </row>
    <row r="50" spans="1:25">
      <c r="A50" s="14">
        <f t="shared" si="0"/>
        <v>42498</v>
      </c>
      <c r="B50" s="15">
        <v>2661.33</v>
      </c>
      <c r="C50" s="16">
        <v>2525.11</v>
      </c>
      <c r="D50" s="16">
        <v>2537.23</v>
      </c>
      <c r="E50" s="16">
        <v>2458.16</v>
      </c>
      <c r="F50" s="16">
        <v>2366.6999999999998</v>
      </c>
      <c r="G50" s="16">
        <v>2360.96</v>
      </c>
      <c r="H50" s="16">
        <v>2359.94</v>
      </c>
      <c r="I50" s="16">
        <v>2370.0700000000002</v>
      </c>
      <c r="J50" s="16">
        <v>2478.36</v>
      </c>
      <c r="K50" s="16">
        <v>2492.39</v>
      </c>
      <c r="L50" s="16">
        <v>2646.4</v>
      </c>
      <c r="M50" s="16">
        <v>2699.96</v>
      </c>
      <c r="N50" s="16">
        <v>2712.28</v>
      </c>
      <c r="O50" s="16">
        <v>2695.74</v>
      </c>
      <c r="P50" s="16">
        <v>2677.91</v>
      </c>
      <c r="Q50" s="16">
        <v>2638.37</v>
      </c>
      <c r="R50" s="16">
        <v>2614.9899999999998</v>
      </c>
      <c r="S50" s="16">
        <v>2604.5700000000002</v>
      </c>
      <c r="T50" s="16">
        <v>2605.21</v>
      </c>
      <c r="U50" s="16">
        <v>2616.0700000000002</v>
      </c>
      <c r="V50" s="16">
        <v>2701.22</v>
      </c>
      <c r="W50" s="16">
        <v>2743.99</v>
      </c>
      <c r="X50" s="16">
        <v>2809.98</v>
      </c>
      <c r="Y50" s="17">
        <v>2755.84</v>
      </c>
    </row>
    <row r="51" spans="1:25">
      <c r="A51" s="14">
        <f t="shared" si="0"/>
        <v>42499</v>
      </c>
      <c r="B51" s="15">
        <v>2674.68</v>
      </c>
      <c r="C51" s="16">
        <v>2569.0700000000002</v>
      </c>
      <c r="D51" s="16">
        <v>2558.54</v>
      </c>
      <c r="E51" s="16">
        <v>2456.2600000000002</v>
      </c>
      <c r="F51" s="16">
        <v>2368.61</v>
      </c>
      <c r="G51" s="16">
        <v>2359.21</v>
      </c>
      <c r="H51" s="16">
        <v>2357.38</v>
      </c>
      <c r="I51" s="16">
        <v>2365.34</v>
      </c>
      <c r="J51" s="16">
        <v>2448.9899999999998</v>
      </c>
      <c r="K51" s="16">
        <v>2485.5100000000002</v>
      </c>
      <c r="L51" s="16">
        <v>2640</v>
      </c>
      <c r="M51" s="16">
        <v>2710.76</v>
      </c>
      <c r="N51" s="16">
        <v>2708.58</v>
      </c>
      <c r="O51" s="16">
        <v>2701.26</v>
      </c>
      <c r="P51" s="16">
        <v>2691.61</v>
      </c>
      <c r="Q51" s="16">
        <v>2679.09</v>
      </c>
      <c r="R51" s="16">
        <v>2649.7</v>
      </c>
      <c r="S51" s="16">
        <v>2618.71</v>
      </c>
      <c r="T51" s="16">
        <v>2607.1999999999998</v>
      </c>
      <c r="U51" s="16">
        <v>2616.7600000000002</v>
      </c>
      <c r="V51" s="16">
        <v>2697.12</v>
      </c>
      <c r="W51" s="16">
        <v>2741.71</v>
      </c>
      <c r="X51" s="16">
        <v>2788.13</v>
      </c>
      <c r="Y51" s="17">
        <v>2772.45</v>
      </c>
    </row>
    <row r="52" spans="1:25">
      <c r="A52" s="14">
        <f t="shared" si="0"/>
        <v>42500</v>
      </c>
      <c r="B52" s="15">
        <v>2673.36</v>
      </c>
      <c r="C52" s="16">
        <v>2634.04</v>
      </c>
      <c r="D52" s="16">
        <v>2559.0100000000002</v>
      </c>
      <c r="E52" s="16">
        <v>2470.56</v>
      </c>
      <c r="F52" s="16">
        <v>2379.7800000000002</v>
      </c>
      <c r="G52" s="16">
        <v>2371.4299999999998</v>
      </c>
      <c r="H52" s="16">
        <v>2379.9499999999998</v>
      </c>
      <c r="I52" s="16">
        <v>2455</v>
      </c>
      <c r="J52" s="16">
        <v>2554.73</v>
      </c>
      <c r="K52" s="16">
        <v>2726.68</v>
      </c>
      <c r="L52" s="16">
        <v>2780.9</v>
      </c>
      <c r="M52" s="16">
        <v>2790.65</v>
      </c>
      <c r="N52" s="16">
        <v>2732.36</v>
      </c>
      <c r="O52" s="16">
        <v>2731.92</v>
      </c>
      <c r="P52" s="16">
        <v>2719.07</v>
      </c>
      <c r="Q52" s="16">
        <v>2708.44</v>
      </c>
      <c r="R52" s="16">
        <v>2706.47</v>
      </c>
      <c r="S52" s="16">
        <v>2705.25</v>
      </c>
      <c r="T52" s="16">
        <v>2707.33</v>
      </c>
      <c r="U52" s="16">
        <v>2710.29</v>
      </c>
      <c r="V52" s="16">
        <v>2721.94</v>
      </c>
      <c r="W52" s="16">
        <v>2764.55</v>
      </c>
      <c r="X52" s="16">
        <v>2772.03</v>
      </c>
      <c r="Y52" s="17">
        <v>2687.34</v>
      </c>
    </row>
    <row r="53" spans="1:25">
      <c r="A53" s="14">
        <f t="shared" si="0"/>
        <v>42501</v>
      </c>
      <c r="B53" s="15">
        <v>2606.21</v>
      </c>
      <c r="C53" s="16">
        <v>2631.83</v>
      </c>
      <c r="D53" s="16">
        <v>2483.63</v>
      </c>
      <c r="E53" s="16">
        <v>2444.15</v>
      </c>
      <c r="F53" s="16">
        <v>2387.11</v>
      </c>
      <c r="G53" s="16">
        <v>2376.4299999999998</v>
      </c>
      <c r="H53" s="16">
        <v>2392.73</v>
      </c>
      <c r="I53" s="16">
        <v>2484.92</v>
      </c>
      <c r="J53" s="16">
        <v>2593.5</v>
      </c>
      <c r="K53" s="16">
        <v>2712.18</v>
      </c>
      <c r="L53" s="16">
        <v>2765.9</v>
      </c>
      <c r="M53" s="16">
        <v>2709.62</v>
      </c>
      <c r="N53" s="16">
        <v>2700.33</v>
      </c>
      <c r="O53" s="16">
        <v>2706.87</v>
      </c>
      <c r="P53" s="16">
        <v>2708.94</v>
      </c>
      <c r="Q53" s="16">
        <v>2707.14</v>
      </c>
      <c r="R53" s="16">
        <v>2706.21</v>
      </c>
      <c r="S53" s="16">
        <v>2691.73</v>
      </c>
      <c r="T53" s="16">
        <v>2706.6</v>
      </c>
      <c r="U53" s="16">
        <v>2729.95</v>
      </c>
      <c r="V53" s="16">
        <v>2741.77</v>
      </c>
      <c r="W53" s="16">
        <v>2762.67</v>
      </c>
      <c r="X53" s="16">
        <v>2791.57</v>
      </c>
      <c r="Y53" s="17">
        <v>2625.38</v>
      </c>
    </row>
    <row r="54" spans="1:25">
      <c r="A54" s="14">
        <f t="shared" si="0"/>
        <v>42502</v>
      </c>
      <c r="B54" s="15">
        <v>2495.5500000000002</v>
      </c>
      <c r="C54" s="16">
        <v>2602.29</v>
      </c>
      <c r="D54" s="16">
        <v>2469.35</v>
      </c>
      <c r="E54" s="16">
        <v>2404.66</v>
      </c>
      <c r="F54" s="16">
        <v>2372.15</v>
      </c>
      <c r="G54" s="16">
        <v>2373.33</v>
      </c>
      <c r="H54" s="16">
        <v>2408.9499999999998</v>
      </c>
      <c r="I54" s="16">
        <v>2488.79</v>
      </c>
      <c r="J54" s="16">
        <v>2581.86</v>
      </c>
      <c r="K54" s="16">
        <v>2712.6</v>
      </c>
      <c r="L54" s="16">
        <v>2751.97</v>
      </c>
      <c r="M54" s="16">
        <v>2757.04</v>
      </c>
      <c r="N54" s="16">
        <v>2757.03</v>
      </c>
      <c r="O54" s="16">
        <v>2756.78</v>
      </c>
      <c r="P54" s="16">
        <v>2754.03</v>
      </c>
      <c r="Q54" s="16">
        <v>2928.56</v>
      </c>
      <c r="R54" s="16">
        <v>2909.42</v>
      </c>
      <c r="S54" s="16">
        <v>2806.08</v>
      </c>
      <c r="T54" s="16">
        <v>2698</v>
      </c>
      <c r="U54" s="16">
        <v>2694.59</v>
      </c>
      <c r="V54" s="16">
        <v>2701.54</v>
      </c>
      <c r="W54" s="16">
        <v>2708.17</v>
      </c>
      <c r="X54" s="16">
        <v>2765.58</v>
      </c>
      <c r="Y54" s="17">
        <v>2700.07</v>
      </c>
    </row>
    <row r="55" spans="1:25">
      <c r="A55" s="14">
        <f t="shared" si="0"/>
        <v>42503</v>
      </c>
      <c r="B55" s="15">
        <v>2603.62</v>
      </c>
      <c r="C55" s="16">
        <v>2595.87</v>
      </c>
      <c r="D55" s="16">
        <v>2432.2600000000002</v>
      </c>
      <c r="E55" s="16">
        <v>2380.11</v>
      </c>
      <c r="F55" s="16">
        <v>2364.8200000000002</v>
      </c>
      <c r="G55" s="16">
        <v>2367.06</v>
      </c>
      <c r="H55" s="16">
        <v>2387.65</v>
      </c>
      <c r="I55" s="16">
        <v>2480.0500000000002</v>
      </c>
      <c r="J55" s="16">
        <v>2587.6799999999998</v>
      </c>
      <c r="K55" s="16">
        <v>2712.86</v>
      </c>
      <c r="L55" s="16">
        <v>2760.99</v>
      </c>
      <c r="M55" s="16">
        <v>2770.46</v>
      </c>
      <c r="N55" s="16">
        <v>2752.93</v>
      </c>
      <c r="O55" s="16">
        <v>2738.68</v>
      </c>
      <c r="P55" s="16">
        <v>2724.9</v>
      </c>
      <c r="Q55" s="16">
        <v>2715.09</v>
      </c>
      <c r="R55" s="16">
        <v>2712.21</v>
      </c>
      <c r="S55" s="16">
        <v>2668.54</v>
      </c>
      <c r="T55" s="16">
        <v>2675.48</v>
      </c>
      <c r="U55" s="16">
        <v>2670.52</v>
      </c>
      <c r="V55" s="16">
        <v>2659.33</v>
      </c>
      <c r="W55" s="16">
        <v>2672.05</v>
      </c>
      <c r="X55" s="16">
        <v>2710.58</v>
      </c>
      <c r="Y55" s="17">
        <v>2606.85</v>
      </c>
    </row>
    <row r="56" spans="1:25">
      <c r="A56" s="14">
        <f t="shared" si="0"/>
        <v>42504</v>
      </c>
      <c r="B56" s="15">
        <v>2515.96</v>
      </c>
      <c r="C56" s="16">
        <v>2496.9499999999998</v>
      </c>
      <c r="D56" s="16">
        <v>2454.5500000000002</v>
      </c>
      <c r="E56" s="16">
        <v>2407.19</v>
      </c>
      <c r="F56" s="16">
        <v>2372.7199999999998</v>
      </c>
      <c r="G56" s="16">
        <v>2371.61</v>
      </c>
      <c r="H56" s="16">
        <v>2372.09</v>
      </c>
      <c r="I56" s="16">
        <v>2405.58</v>
      </c>
      <c r="J56" s="16">
        <v>2470.9899999999998</v>
      </c>
      <c r="K56" s="16">
        <v>2528.83</v>
      </c>
      <c r="L56" s="16">
        <v>2659.48</v>
      </c>
      <c r="M56" s="16">
        <v>2703.16</v>
      </c>
      <c r="N56" s="16">
        <v>2716.08</v>
      </c>
      <c r="O56" s="16">
        <v>2701.84</v>
      </c>
      <c r="P56" s="16">
        <v>2676.99</v>
      </c>
      <c r="Q56" s="16">
        <v>2637.03</v>
      </c>
      <c r="R56" s="16">
        <v>2630.31</v>
      </c>
      <c r="S56" s="16">
        <v>2611.89</v>
      </c>
      <c r="T56" s="16">
        <v>2593.31</v>
      </c>
      <c r="U56" s="16">
        <v>2597.39</v>
      </c>
      <c r="V56" s="16">
        <v>2626.83</v>
      </c>
      <c r="W56" s="16">
        <v>2681.05</v>
      </c>
      <c r="X56" s="16">
        <v>2681.38</v>
      </c>
      <c r="Y56" s="17">
        <v>2522.54</v>
      </c>
    </row>
    <row r="57" spans="1:25">
      <c r="A57" s="14">
        <f t="shared" si="0"/>
        <v>42505</v>
      </c>
      <c r="B57" s="15">
        <v>2398.14</v>
      </c>
      <c r="C57" s="16">
        <v>2407.4899999999998</v>
      </c>
      <c r="D57" s="16">
        <v>2415.23</v>
      </c>
      <c r="E57" s="16">
        <v>2371</v>
      </c>
      <c r="F57" s="16">
        <v>2356.4</v>
      </c>
      <c r="G57" s="16">
        <v>2326.0700000000002</v>
      </c>
      <c r="H57" s="16">
        <v>2317.8200000000002</v>
      </c>
      <c r="I57" s="16">
        <v>2357.1</v>
      </c>
      <c r="J57" s="16">
        <v>2386.16</v>
      </c>
      <c r="K57" s="16">
        <v>2419.52</v>
      </c>
      <c r="L57" s="16">
        <v>2466.67</v>
      </c>
      <c r="M57" s="16">
        <v>2579.37</v>
      </c>
      <c r="N57" s="16">
        <v>2606.35</v>
      </c>
      <c r="O57" s="16">
        <v>2549.15</v>
      </c>
      <c r="P57" s="16">
        <v>2545.3000000000002</v>
      </c>
      <c r="Q57" s="16">
        <v>2516.9299999999998</v>
      </c>
      <c r="R57" s="16">
        <v>2521.2600000000002</v>
      </c>
      <c r="S57" s="16">
        <v>2515.0300000000002</v>
      </c>
      <c r="T57" s="16">
        <v>2485.6999999999998</v>
      </c>
      <c r="U57" s="16">
        <v>2480.12</v>
      </c>
      <c r="V57" s="16">
        <v>2500.2800000000002</v>
      </c>
      <c r="W57" s="16">
        <v>2577.17</v>
      </c>
      <c r="X57" s="16">
        <v>2705.25</v>
      </c>
      <c r="Y57" s="17">
        <v>2563.77</v>
      </c>
    </row>
    <row r="58" spans="1:25">
      <c r="A58" s="14">
        <f t="shared" si="0"/>
        <v>42506</v>
      </c>
      <c r="B58" s="15">
        <v>2485.1999999999998</v>
      </c>
      <c r="C58" s="16">
        <v>2482.7800000000002</v>
      </c>
      <c r="D58" s="16">
        <v>2461.08</v>
      </c>
      <c r="E58" s="16">
        <v>2372.3000000000002</v>
      </c>
      <c r="F58" s="16">
        <v>2364.08</v>
      </c>
      <c r="G58" s="16">
        <v>2362.92</v>
      </c>
      <c r="H58" s="16">
        <v>2370.8200000000002</v>
      </c>
      <c r="I58" s="16">
        <v>2453.7399999999998</v>
      </c>
      <c r="J58" s="16">
        <v>2582.7199999999998</v>
      </c>
      <c r="K58" s="16">
        <v>2716.5</v>
      </c>
      <c r="L58" s="16">
        <v>2785.3</v>
      </c>
      <c r="M58" s="16">
        <v>2711.77</v>
      </c>
      <c r="N58" s="16">
        <v>2709.48</v>
      </c>
      <c r="O58" s="16">
        <v>2709.19</v>
      </c>
      <c r="P58" s="16">
        <v>2706.47</v>
      </c>
      <c r="Q58" s="16">
        <v>2596.35</v>
      </c>
      <c r="R58" s="16">
        <v>2571.39</v>
      </c>
      <c r="S58" s="16">
        <v>2546.59</v>
      </c>
      <c r="T58" s="16">
        <v>2567.37</v>
      </c>
      <c r="U58" s="16">
        <v>2588.9499999999998</v>
      </c>
      <c r="V58" s="16">
        <v>2662.58</v>
      </c>
      <c r="W58" s="16">
        <v>2707.79</v>
      </c>
      <c r="X58" s="16">
        <v>2699.86</v>
      </c>
      <c r="Y58" s="17">
        <v>2493</v>
      </c>
    </row>
    <row r="59" spans="1:25">
      <c r="A59" s="14">
        <f t="shared" si="0"/>
        <v>42507</v>
      </c>
      <c r="B59" s="15">
        <v>2531.92</v>
      </c>
      <c r="C59" s="16">
        <v>2579.0700000000002</v>
      </c>
      <c r="D59" s="16">
        <v>2417.7199999999998</v>
      </c>
      <c r="E59" s="16">
        <v>2371.1799999999998</v>
      </c>
      <c r="F59" s="16">
        <v>2363.7600000000002</v>
      </c>
      <c r="G59" s="16">
        <v>2363.25</v>
      </c>
      <c r="H59" s="16">
        <v>2374.94</v>
      </c>
      <c r="I59" s="16">
        <v>2463.79</v>
      </c>
      <c r="J59" s="16">
        <v>2564.4899999999998</v>
      </c>
      <c r="K59" s="16">
        <v>2711.61</v>
      </c>
      <c r="L59" s="16">
        <v>2710.82</v>
      </c>
      <c r="M59" s="16">
        <v>2648.01</v>
      </c>
      <c r="N59" s="16">
        <v>2627.61</v>
      </c>
      <c r="O59" s="16">
        <v>2549.4</v>
      </c>
      <c r="P59" s="16">
        <v>2492.77</v>
      </c>
      <c r="Q59" s="16">
        <v>2433.62</v>
      </c>
      <c r="R59" s="16">
        <v>2424.2399999999998</v>
      </c>
      <c r="S59" s="16">
        <v>2425.17</v>
      </c>
      <c r="T59" s="16">
        <v>2400.5500000000002</v>
      </c>
      <c r="U59" s="16">
        <v>2519.83</v>
      </c>
      <c r="V59" s="16">
        <v>2602.54</v>
      </c>
      <c r="W59" s="16">
        <v>2699.25</v>
      </c>
      <c r="X59" s="16">
        <v>2511.7199999999998</v>
      </c>
      <c r="Y59" s="17">
        <v>2617.5</v>
      </c>
    </row>
    <row r="60" spans="1:25">
      <c r="A60" s="14">
        <f t="shared" si="0"/>
        <v>42508</v>
      </c>
      <c r="B60" s="15">
        <v>2554.9299999999998</v>
      </c>
      <c r="C60" s="16">
        <v>2576.19</v>
      </c>
      <c r="D60" s="16">
        <v>2487.1799999999998</v>
      </c>
      <c r="E60" s="16">
        <v>2427.1999999999998</v>
      </c>
      <c r="F60" s="16">
        <v>2399.73</v>
      </c>
      <c r="G60" s="16">
        <v>2400.52</v>
      </c>
      <c r="H60" s="16">
        <v>2418.6799999999998</v>
      </c>
      <c r="I60" s="16">
        <v>2516.61</v>
      </c>
      <c r="J60" s="16">
        <v>2579.9899999999998</v>
      </c>
      <c r="K60" s="16">
        <v>2674.8</v>
      </c>
      <c r="L60" s="16">
        <v>2716.35</v>
      </c>
      <c r="M60" s="16">
        <v>2707.88</v>
      </c>
      <c r="N60" s="16">
        <v>2670.73</v>
      </c>
      <c r="O60" s="16">
        <v>2644.58</v>
      </c>
      <c r="P60" s="16">
        <v>2643.19</v>
      </c>
      <c r="Q60" s="16">
        <v>2601.81</v>
      </c>
      <c r="R60" s="16">
        <v>2581</v>
      </c>
      <c r="S60" s="16">
        <v>2590.38</v>
      </c>
      <c r="T60" s="16">
        <v>2576.89</v>
      </c>
      <c r="U60" s="16">
        <v>2631.79</v>
      </c>
      <c r="V60" s="16">
        <v>2712.05</v>
      </c>
      <c r="W60" s="16">
        <v>2716.55</v>
      </c>
      <c r="X60" s="16">
        <v>2735.49</v>
      </c>
      <c r="Y60" s="17">
        <v>2721.47</v>
      </c>
    </row>
    <row r="61" spans="1:25">
      <c r="A61" s="14">
        <f t="shared" si="0"/>
        <v>42509</v>
      </c>
      <c r="B61" s="15">
        <v>2678.72</v>
      </c>
      <c r="C61" s="16">
        <v>2591.9</v>
      </c>
      <c r="D61" s="16">
        <v>2495.9899999999998</v>
      </c>
      <c r="E61" s="16">
        <v>2408.11</v>
      </c>
      <c r="F61" s="16">
        <v>2386.11</v>
      </c>
      <c r="G61" s="16">
        <v>2384.1999999999998</v>
      </c>
      <c r="H61" s="16">
        <v>2436.56</v>
      </c>
      <c r="I61" s="16">
        <v>2517.46</v>
      </c>
      <c r="J61" s="16">
        <v>2605.71</v>
      </c>
      <c r="K61" s="16">
        <v>2725.98</v>
      </c>
      <c r="L61" s="16">
        <v>2728.39</v>
      </c>
      <c r="M61" s="16">
        <v>2781.34</v>
      </c>
      <c r="N61" s="16">
        <v>2773.21</v>
      </c>
      <c r="O61" s="16">
        <v>2809.7</v>
      </c>
      <c r="P61" s="16">
        <v>2723.44</v>
      </c>
      <c r="Q61" s="16">
        <v>2721</v>
      </c>
      <c r="R61" s="16">
        <v>2721.1</v>
      </c>
      <c r="S61" s="16">
        <v>2718.59</v>
      </c>
      <c r="T61" s="16">
        <v>2717.75</v>
      </c>
      <c r="U61" s="16">
        <v>2718.43</v>
      </c>
      <c r="V61" s="16">
        <v>2740.42</v>
      </c>
      <c r="W61" s="16">
        <v>2748.28</v>
      </c>
      <c r="X61" s="16">
        <v>2774.36</v>
      </c>
      <c r="Y61" s="17">
        <v>2712.04</v>
      </c>
    </row>
    <row r="62" spans="1:25">
      <c r="A62" s="14">
        <f t="shared" si="0"/>
        <v>42510</v>
      </c>
      <c r="B62" s="15">
        <v>2708.32</v>
      </c>
      <c r="C62" s="16">
        <v>2637.27</v>
      </c>
      <c r="D62" s="16">
        <v>2568.7399999999998</v>
      </c>
      <c r="E62" s="16">
        <v>2506.04</v>
      </c>
      <c r="F62" s="16">
        <v>2455.92</v>
      </c>
      <c r="G62" s="16">
        <v>2455.71</v>
      </c>
      <c r="H62" s="16">
        <v>2492.83</v>
      </c>
      <c r="I62" s="16">
        <v>2531.85</v>
      </c>
      <c r="J62" s="16">
        <v>2663.89</v>
      </c>
      <c r="K62" s="16">
        <v>2805.96</v>
      </c>
      <c r="L62" s="16">
        <v>2900.58</v>
      </c>
      <c r="M62" s="16">
        <v>3009.84</v>
      </c>
      <c r="N62" s="16">
        <v>3001.68</v>
      </c>
      <c r="O62" s="16">
        <v>3044.48</v>
      </c>
      <c r="P62" s="16">
        <v>3016.09</v>
      </c>
      <c r="Q62" s="16">
        <v>3004.64</v>
      </c>
      <c r="R62" s="16">
        <v>2912.65</v>
      </c>
      <c r="S62" s="16">
        <v>2815.38</v>
      </c>
      <c r="T62" s="16">
        <v>2823.67</v>
      </c>
      <c r="U62" s="16">
        <v>2808.61</v>
      </c>
      <c r="V62" s="16">
        <v>2822.43</v>
      </c>
      <c r="W62" s="16">
        <v>2816.53</v>
      </c>
      <c r="X62" s="16">
        <v>2872.8</v>
      </c>
      <c r="Y62" s="17">
        <v>2813.12</v>
      </c>
    </row>
    <row r="63" spans="1:25">
      <c r="A63" s="14">
        <f t="shared" si="0"/>
        <v>42511</v>
      </c>
      <c r="B63" s="15">
        <v>2539.37</v>
      </c>
      <c r="C63" s="16">
        <v>2657.45</v>
      </c>
      <c r="D63" s="16">
        <v>2540.36</v>
      </c>
      <c r="E63" s="16">
        <v>2459.5700000000002</v>
      </c>
      <c r="F63" s="16">
        <v>2430.89</v>
      </c>
      <c r="G63" s="16">
        <v>2403.4499999999998</v>
      </c>
      <c r="H63" s="16">
        <v>2406.81</v>
      </c>
      <c r="I63" s="16">
        <v>2429.7800000000002</v>
      </c>
      <c r="J63" s="16">
        <v>2497.92</v>
      </c>
      <c r="K63" s="16">
        <v>2547.2800000000002</v>
      </c>
      <c r="L63" s="16">
        <v>2717.63</v>
      </c>
      <c r="M63" s="16">
        <v>2731.01</v>
      </c>
      <c r="N63" s="16">
        <v>2728.94</v>
      </c>
      <c r="O63" s="16">
        <v>2738.37</v>
      </c>
      <c r="P63" s="16">
        <v>2753.34</v>
      </c>
      <c r="Q63" s="16">
        <v>2729.11</v>
      </c>
      <c r="R63" s="16">
        <v>2713.44</v>
      </c>
      <c r="S63" s="16">
        <v>2696.42</v>
      </c>
      <c r="T63" s="16">
        <v>2689.72</v>
      </c>
      <c r="U63" s="16">
        <v>2680.97</v>
      </c>
      <c r="V63" s="16">
        <v>2697.86</v>
      </c>
      <c r="W63" s="16">
        <v>2716.23</v>
      </c>
      <c r="X63" s="16">
        <v>2719.82</v>
      </c>
      <c r="Y63" s="17">
        <v>2684.23</v>
      </c>
    </row>
    <row r="64" spans="1:25">
      <c r="A64" s="14">
        <f t="shared" si="0"/>
        <v>42512</v>
      </c>
      <c r="B64" s="15">
        <v>2540.36</v>
      </c>
      <c r="C64" s="16">
        <v>2494.4499999999998</v>
      </c>
      <c r="D64" s="16">
        <v>2389.5100000000002</v>
      </c>
      <c r="E64" s="16">
        <v>2365.31</v>
      </c>
      <c r="F64" s="16">
        <v>2350.46</v>
      </c>
      <c r="G64" s="16">
        <v>2288.34</v>
      </c>
      <c r="H64" s="16">
        <v>2271.77</v>
      </c>
      <c r="I64" s="16">
        <v>2102.1999999999998</v>
      </c>
      <c r="J64" s="16">
        <v>2267.16</v>
      </c>
      <c r="K64" s="16">
        <v>2399.02</v>
      </c>
      <c r="L64" s="16">
        <v>2441.87</v>
      </c>
      <c r="M64" s="16">
        <v>2512.4299999999998</v>
      </c>
      <c r="N64" s="16">
        <v>2541.8000000000002</v>
      </c>
      <c r="O64" s="16">
        <v>2531.81</v>
      </c>
      <c r="P64" s="16">
        <v>2528.12</v>
      </c>
      <c r="Q64" s="16">
        <v>2509.94</v>
      </c>
      <c r="R64" s="16">
        <v>2513.4499999999998</v>
      </c>
      <c r="S64" s="16">
        <v>2504.13</v>
      </c>
      <c r="T64" s="16">
        <v>2517.34</v>
      </c>
      <c r="U64" s="16">
        <v>2494.2800000000002</v>
      </c>
      <c r="V64" s="16">
        <v>2523.48</v>
      </c>
      <c r="W64" s="16">
        <v>2617.66</v>
      </c>
      <c r="X64" s="16">
        <v>2575.6799999999998</v>
      </c>
      <c r="Y64" s="17">
        <v>2542.64</v>
      </c>
    </row>
    <row r="65" spans="1:26">
      <c r="A65" s="14">
        <f t="shared" si="0"/>
        <v>42513</v>
      </c>
      <c r="B65" s="15">
        <v>2510.09</v>
      </c>
      <c r="C65" s="16">
        <v>2437.02</v>
      </c>
      <c r="D65" s="16">
        <v>2385.65</v>
      </c>
      <c r="E65" s="16">
        <v>2372.69</v>
      </c>
      <c r="F65" s="16">
        <v>2360.0300000000002</v>
      </c>
      <c r="G65" s="16">
        <v>2344.86</v>
      </c>
      <c r="H65" s="16">
        <v>2356.58</v>
      </c>
      <c r="I65" s="16">
        <v>2382.98</v>
      </c>
      <c r="J65" s="16">
        <v>2485.63</v>
      </c>
      <c r="K65" s="16">
        <v>2676.89</v>
      </c>
      <c r="L65" s="16">
        <v>2760.3</v>
      </c>
      <c r="M65" s="16">
        <v>2811.01</v>
      </c>
      <c r="N65" s="16">
        <v>2808.39</v>
      </c>
      <c r="O65" s="16">
        <v>2839.57</v>
      </c>
      <c r="P65" s="16">
        <v>2828.62</v>
      </c>
      <c r="Q65" s="16">
        <v>2820.26</v>
      </c>
      <c r="R65" s="16">
        <v>2806.48</v>
      </c>
      <c r="S65" s="16">
        <v>2781.16</v>
      </c>
      <c r="T65" s="16">
        <v>2767.31</v>
      </c>
      <c r="U65" s="16">
        <v>2717.89</v>
      </c>
      <c r="V65" s="16">
        <v>2717.34</v>
      </c>
      <c r="W65" s="16">
        <v>2728.96</v>
      </c>
      <c r="X65" s="16">
        <v>2788.61</v>
      </c>
      <c r="Y65" s="17">
        <v>2722.84</v>
      </c>
    </row>
    <row r="66" spans="1:26">
      <c r="A66" s="14">
        <f t="shared" si="0"/>
        <v>42514</v>
      </c>
      <c r="B66" s="15">
        <v>2584.75</v>
      </c>
      <c r="C66" s="16">
        <v>2518.48</v>
      </c>
      <c r="D66" s="16">
        <v>2443.33</v>
      </c>
      <c r="E66" s="16">
        <v>2371.54</v>
      </c>
      <c r="F66" s="16">
        <v>2358.38</v>
      </c>
      <c r="G66" s="16">
        <v>2331.36</v>
      </c>
      <c r="H66" s="16">
        <v>2342.69</v>
      </c>
      <c r="I66" s="16">
        <v>2376.38</v>
      </c>
      <c r="J66" s="16">
        <v>2486.67</v>
      </c>
      <c r="K66" s="16">
        <v>2574.79</v>
      </c>
      <c r="L66" s="16">
        <v>2710.25</v>
      </c>
      <c r="M66" s="16">
        <v>2767.32</v>
      </c>
      <c r="N66" s="16">
        <v>2718.06</v>
      </c>
      <c r="O66" s="16">
        <v>2739.51</v>
      </c>
      <c r="P66" s="16">
        <v>2733.78</v>
      </c>
      <c r="Q66" s="16">
        <v>2725.86</v>
      </c>
      <c r="R66" s="16">
        <v>2715.4</v>
      </c>
      <c r="S66" s="16">
        <v>2701.51</v>
      </c>
      <c r="T66" s="16">
        <v>2695.24</v>
      </c>
      <c r="U66" s="16">
        <v>2656.84</v>
      </c>
      <c r="V66" s="16">
        <v>2651.31</v>
      </c>
      <c r="W66" s="16">
        <v>2624.97</v>
      </c>
      <c r="X66" s="16">
        <v>2684.34</v>
      </c>
      <c r="Y66" s="17">
        <v>2554.31</v>
      </c>
    </row>
    <row r="67" spans="1:26">
      <c r="A67" s="14">
        <f t="shared" si="0"/>
        <v>42515</v>
      </c>
      <c r="B67" s="15">
        <v>2445.34</v>
      </c>
      <c r="C67" s="16">
        <v>2446.6999999999998</v>
      </c>
      <c r="D67" s="16">
        <v>2392.6</v>
      </c>
      <c r="E67" s="16">
        <v>2367.4299999999998</v>
      </c>
      <c r="F67" s="16">
        <v>2345.17</v>
      </c>
      <c r="G67" s="16">
        <v>2302.15</v>
      </c>
      <c r="H67" s="16">
        <v>2328.54</v>
      </c>
      <c r="I67" s="16">
        <v>2372.4899999999998</v>
      </c>
      <c r="J67" s="16">
        <v>2422.6999999999998</v>
      </c>
      <c r="K67" s="16">
        <v>2574.36</v>
      </c>
      <c r="L67" s="16">
        <v>2706.94</v>
      </c>
      <c r="M67" s="16">
        <v>2784.41</v>
      </c>
      <c r="N67" s="16">
        <v>2763.24</v>
      </c>
      <c r="O67" s="16">
        <v>2794.73</v>
      </c>
      <c r="P67" s="16">
        <v>2779.11</v>
      </c>
      <c r="Q67" s="16">
        <v>2763.47</v>
      </c>
      <c r="R67" s="16">
        <v>2735.61</v>
      </c>
      <c r="S67" s="16">
        <v>2697.89</v>
      </c>
      <c r="T67" s="16">
        <v>2690.31</v>
      </c>
      <c r="U67" s="16">
        <v>2660.96</v>
      </c>
      <c r="V67" s="16">
        <v>2650.71</v>
      </c>
      <c r="W67" s="16">
        <v>2587.83</v>
      </c>
      <c r="X67" s="16">
        <v>2669.05</v>
      </c>
      <c r="Y67" s="17">
        <v>2570.48</v>
      </c>
    </row>
    <row r="68" spans="1:26">
      <c r="A68" s="14">
        <f t="shared" si="0"/>
        <v>42516</v>
      </c>
      <c r="B68" s="15">
        <v>2486.16</v>
      </c>
      <c r="C68" s="16">
        <v>2473.6</v>
      </c>
      <c r="D68" s="16">
        <v>2373.65</v>
      </c>
      <c r="E68" s="16">
        <v>2368.85</v>
      </c>
      <c r="F68" s="16">
        <v>2329.2600000000002</v>
      </c>
      <c r="G68" s="16">
        <v>2269.6999999999998</v>
      </c>
      <c r="H68" s="16">
        <v>2303.94</v>
      </c>
      <c r="I68" s="16">
        <v>2333.75</v>
      </c>
      <c r="J68" s="16">
        <v>2406.29</v>
      </c>
      <c r="K68" s="16">
        <v>2536.37</v>
      </c>
      <c r="L68" s="16">
        <v>2673.64</v>
      </c>
      <c r="M68" s="16">
        <v>2718.22</v>
      </c>
      <c r="N68" s="16">
        <v>2721.49</v>
      </c>
      <c r="O68" s="16">
        <v>2732.43</v>
      </c>
      <c r="P68" s="16">
        <v>2718.26</v>
      </c>
      <c r="Q68" s="16">
        <v>2708.25</v>
      </c>
      <c r="R68" s="16">
        <v>2694.78</v>
      </c>
      <c r="S68" s="16">
        <v>2615.9699999999998</v>
      </c>
      <c r="T68" s="16">
        <v>2678.02</v>
      </c>
      <c r="U68" s="16">
        <v>2683.01</v>
      </c>
      <c r="V68" s="16">
        <v>2677.34</v>
      </c>
      <c r="W68" s="16">
        <v>2683.95</v>
      </c>
      <c r="X68" s="16">
        <v>2688.34</v>
      </c>
      <c r="Y68" s="17">
        <v>2550.92</v>
      </c>
    </row>
    <row r="69" spans="1:26">
      <c r="A69" s="14">
        <f t="shared" si="0"/>
        <v>42517</v>
      </c>
      <c r="B69" s="15">
        <v>2443.71</v>
      </c>
      <c r="C69" s="16">
        <v>2410.1999999999998</v>
      </c>
      <c r="D69" s="16">
        <v>2389.5300000000002</v>
      </c>
      <c r="E69" s="16">
        <v>2369.77</v>
      </c>
      <c r="F69" s="16">
        <v>2325.5500000000002</v>
      </c>
      <c r="G69" s="16">
        <v>2311.15</v>
      </c>
      <c r="H69" s="16">
        <v>2338.81</v>
      </c>
      <c r="I69" s="16">
        <v>2372.87</v>
      </c>
      <c r="J69" s="16">
        <v>2487.06</v>
      </c>
      <c r="K69" s="16">
        <v>2595.4299999999998</v>
      </c>
      <c r="L69" s="16">
        <v>2708.31</v>
      </c>
      <c r="M69" s="16">
        <v>2775.71</v>
      </c>
      <c r="N69" s="16">
        <v>2789.69</v>
      </c>
      <c r="O69" s="16">
        <v>2800.72</v>
      </c>
      <c r="P69" s="16">
        <v>2783.52</v>
      </c>
      <c r="Q69" s="16">
        <v>2784.06</v>
      </c>
      <c r="R69" s="16">
        <v>2773.41</v>
      </c>
      <c r="S69" s="16">
        <v>2728.4</v>
      </c>
      <c r="T69" s="16">
        <v>2721.33</v>
      </c>
      <c r="U69" s="16">
        <v>2664.49</v>
      </c>
      <c r="V69" s="16">
        <v>2624.14</v>
      </c>
      <c r="W69" s="16">
        <v>2624.33</v>
      </c>
      <c r="X69" s="16">
        <v>2693</v>
      </c>
      <c r="Y69" s="17">
        <v>2566.66</v>
      </c>
    </row>
    <row r="70" spans="1:26">
      <c r="A70" s="14">
        <f t="shared" si="0"/>
        <v>42518</v>
      </c>
      <c r="B70" s="15">
        <v>2486.17</v>
      </c>
      <c r="C70" s="16">
        <v>2471.2800000000002</v>
      </c>
      <c r="D70" s="16">
        <v>2426.08</v>
      </c>
      <c r="E70" s="16">
        <v>2376.0500000000002</v>
      </c>
      <c r="F70" s="16">
        <v>2369.11</v>
      </c>
      <c r="G70" s="16">
        <v>2317.63</v>
      </c>
      <c r="H70" s="16">
        <v>2309.4</v>
      </c>
      <c r="I70" s="16">
        <v>2340.4</v>
      </c>
      <c r="J70" s="16">
        <v>2373.1</v>
      </c>
      <c r="K70" s="16">
        <v>2438.81</v>
      </c>
      <c r="L70" s="16">
        <v>2503.2399999999998</v>
      </c>
      <c r="M70" s="16">
        <v>2503.42</v>
      </c>
      <c r="N70" s="16">
        <v>2515.73</v>
      </c>
      <c r="O70" s="16">
        <v>2519.71</v>
      </c>
      <c r="P70" s="16">
        <v>2512.4499999999998</v>
      </c>
      <c r="Q70" s="16">
        <v>2483.4699999999998</v>
      </c>
      <c r="R70" s="16">
        <v>2483.08</v>
      </c>
      <c r="S70" s="16">
        <v>2471.77</v>
      </c>
      <c r="T70" s="16">
        <v>2472.1</v>
      </c>
      <c r="U70" s="16">
        <v>2469.85</v>
      </c>
      <c r="V70" s="16">
        <v>2478.2800000000002</v>
      </c>
      <c r="W70" s="16">
        <v>2511.9699999999998</v>
      </c>
      <c r="X70" s="16">
        <v>2505.41</v>
      </c>
      <c r="Y70" s="17">
        <v>2531.31</v>
      </c>
    </row>
    <row r="71" spans="1:26">
      <c r="A71" s="14">
        <f t="shared" si="0"/>
        <v>42519</v>
      </c>
      <c r="B71" s="15">
        <v>2406.6999999999998</v>
      </c>
      <c r="C71" s="16">
        <v>2436.4</v>
      </c>
      <c r="D71" s="16">
        <v>2376.7199999999998</v>
      </c>
      <c r="E71" s="16">
        <v>2369.06</v>
      </c>
      <c r="F71" s="16">
        <v>2291.77</v>
      </c>
      <c r="G71" s="16">
        <v>2194.89</v>
      </c>
      <c r="H71" s="16">
        <v>2122.63</v>
      </c>
      <c r="I71" s="16">
        <v>2125.25</v>
      </c>
      <c r="J71" s="16">
        <v>2221.46</v>
      </c>
      <c r="K71" s="16">
        <v>2374.27</v>
      </c>
      <c r="L71" s="16">
        <v>2412.91</v>
      </c>
      <c r="M71" s="16">
        <v>2462.2600000000002</v>
      </c>
      <c r="N71" s="16">
        <v>2496.2399999999998</v>
      </c>
      <c r="O71" s="16">
        <v>2499.5</v>
      </c>
      <c r="P71" s="16">
        <v>2493.9899999999998</v>
      </c>
      <c r="Q71" s="16">
        <v>2482.48</v>
      </c>
      <c r="R71" s="16">
        <v>2467.1</v>
      </c>
      <c r="S71" s="16">
        <v>2462.65</v>
      </c>
      <c r="T71" s="16">
        <v>2449.4499999999998</v>
      </c>
      <c r="U71" s="16">
        <v>2455.73</v>
      </c>
      <c r="V71" s="16">
        <v>2477.84</v>
      </c>
      <c r="W71" s="16">
        <v>2509.06</v>
      </c>
      <c r="X71" s="16">
        <v>2508.63</v>
      </c>
      <c r="Y71" s="17">
        <v>2593.94</v>
      </c>
    </row>
    <row r="72" spans="1:26">
      <c r="A72" s="14">
        <f t="shared" si="0"/>
        <v>42520</v>
      </c>
      <c r="B72" s="15">
        <v>2573.04</v>
      </c>
      <c r="C72" s="16">
        <v>2416.4699999999998</v>
      </c>
      <c r="D72" s="16">
        <v>2366.77</v>
      </c>
      <c r="E72" s="16">
        <v>2288.9499999999998</v>
      </c>
      <c r="F72" s="16">
        <v>2235.09</v>
      </c>
      <c r="G72" s="16">
        <v>1915.77</v>
      </c>
      <c r="H72" s="16">
        <v>2173.04</v>
      </c>
      <c r="I72" s="16">
        <v>2264.54</v>
      </c>
      <c r="J72" s="16">
        <v>2370.7199999999998</v>
      </c>
      <c r="K72" s="16">
        <v>2499.81</v>
      </c>
      <c r="L72" s="16">
        <v>2547.75</v>
      </c>
      <c r="M72" s="16">
        <v>2589.33</v>
      </c>
      <c r="N72" s="16">
        <v>2555.84</v>
      </c>
      <c r="O72" s="16">
        <v>2558.98</v>
      </c>
      <c r="P72" s="16">
        <v>2541.09</v>
      </c>
      <c r="Q72" s="16">
        <v>2528.66</v>
      </c>
      <c r="R72" s="16">
        <v>2534.64</v>
      </c>
      <c r="S72" s="16">
        <v>2493.34</v>
      </c>
      <c r="T72" s="16">
        <v>2488.61</v>
      </c>
      <c r="U72" s="16">
        <v>2497.08</v>
      </c>
      <c r="V72" s="16">
        <v>2480.96</v>
      </c>
      <c r="W72" s="16">
        <v>2503.59</v>
      </c>
      <c r="X72" s="16">
        <v>2535.5100000000002</v>
      </c>
      <c r="Y72" s="17">
        <v>2528.94</v>
      </c>
    </row>
    <row r="73" spans="1:26" ht="16.5" thickBot="1">
      <c r="A73" s="18">
        <f t="shared" si="0"/>
        <v>42521</v>
      </c>
      <c r="B73" s="19">
        <v>2488.3000000000002</v>
      </c>
      <c r="C73" s="20">
        <v>2384.39</v>
      </c>
      <c r="D73" s="20">
        <v>2335.1</v>
      </c>
      <c r="E73" s="20">
        <v>2146.37</v>
      </c>
      <c r="F73" s="20">
        <v>1588.06</v>
      </c>
      <c r="G73" s="20">
        <v>1587.71</v>
      </c>
      <c r="H73" s="20">
        <v>1587.96</v>
      </c>
      <c r="I73" s="20">
        <v>2179.62</v>
      </c>
      <c r="J73" s="20">
        <v>2377.69</v>
      </c>
      <c r="K73" s="20">
        <v>2486.3000000000002</v>
      </c>
      <c r="L73" s="20">
        <v>2514.9699999999998</v>
      </c>
      <c r="M73" s="20">
        <v>2535.63</v>
      </c>
      <c r="N73" s="20">
        <v>2526.4899999999998</v>
      </c>
      <c r="O73" s="20">
        <v>2558.0700000000002</v>
      </c>
      <c r="P73" s="20">
        <v>2557.06</v>
      </c>
      <c r="Q73" s="20">
        <v>2544.11</v>
      </c>
      <c r="R73" s="20">
        <v>2531.35</v>
      </c>
      <c r="S73" s="20">
        <v>2502.8200000000002</v>
      </c>
      <c r="T73" s="20">
        <v>2511.25</v>
      </c>
      <c r="U73" s="20">
        <v>2445.5100000000002</v>
      </c>
      <c r="V73" s="20">
        <v>2491.77</v>
      </c>
      <c r="W73" s="20">
        <v>2487.27</v>
      </c>
      <c r="X73" s="20">
        <v>2497.4699999999998</v>
      </c>
      <c r="Y73" s="21">
        <v>2407.04</v>
      </c>
    </row>
    <row r="74" spans="1:26" ht="9" customHeight="1" thickBot="1"/>
    <row r="75" spans="1:26" ht="16.5" customHeight="1" thickBot="1">
      <c r="A75" s="46" t="s">
        <v>4</v>
      </c>
      <c r="B75" s="48" t="s">
        <v>31</v>
      </c>
      <c r="C75" s="49"/>
      <c r="D75" s="49"/>
      <c r="E75" s="49"/>
      <c r="F75" s="49"/>
      <c r="G75" s="49"/>
      <c r="H75" s="49"/>
      <c r="I75" s="49"/>
      <c r="J75" s="49"/>
      <c r="K75" s="49"/>
      <c r="L75" s="49"/>
      <c r="M75" s="49"/>
      <c r="N75" s="49"/>
      <c r="O75" s="49"/>
      <c r="P75" s="49"/>
      <c r="Q75" s="49"/>
      <c r="R75" s="49"/>
      <c r="S75" s="49"/>
      <c r="T75" s="49"/>
      <c r="U75" s="49"/>
      <c r="V75" s="49"/>
      <c r="W75" s="49"/>
      <c r="X75" s="49"/>
      <c r="Y75" s="50"/>
    </row>
    <row r="76" spans="1:26" ht="24.75" customHeight="1" thickBot="1">
      <c r="A76" s="47"/>
      <c r="B76" s="6" t="s">
        <v>6</v>
      </c>
      <c r="C76" s="7" t="s">
        <v>7</v>
      </c>
      <c r="D76" s="7" t="s">
        <v>8</v>
      </c>
      <c r="E76" s="7" t="s">
        <v>9</v>
      </c>
      <c r="F76" s="7" t="s">
        <v>10</v>
      </c>
      <c r="G76" s="7" t="s">
        <v>11</v>
      </c>
      <c r="H76" s="7" t="s">
        <v>12</v>
      </c>
      <c r="I76" s="7" t="s">
        <v>13</v>
      </c>
      <c r="J76" s="7" t="s">
        <v>14</v>
      </c>
      <c r="K76" s="7" t="s">
        <v>15</v>
      </c>
      <c r="L76" s="7" t="s">
        <v>16</v>
      </c>
      <c r="M76" s="7" t="s">
        <v>17</v>
      </c>
      <c r="N76" s="7" t="s">
        <v>18</v>
      </c>
      <c r="O76" s="7" t="s">
        <v>19</v>
      </c>
      <c r="P76" s="7" t="s">
        <v>20</v>
      </c>
      <c r="Q76" s="7" t="s">
        <v>21</v>
      </c>
      <c r="R76" s="7" t="s">
        <v>22</v>
      </c>
      <c r="S76" s="7" t="s">
        <v>23</v>
      </c>
      <c r="T76" s="7" t="s">
        <v>24</v>
      </c>
      <c r="U76" s="7" t="s">
        <v>25</v>
      </c>
      <c r="V76" s="7" t="s">
        <v>26</v>
      </c>
      <c r="W76" s="7" t="s">
        <v>27</v>
      </c>
      <c r="X76" s="7" t="s">
        <v>28</v>
      </c>
      <c r="Y76" s="8" t="s">
        <v>29</v>
      </c>
    </row>
    <row r="77" spans="1:26">
      <c r="A77" s="9">
        <f t="shared" ref="A77:A107" si="1">A43</f>
        <v>42491</v>
      </c>
      <c r="B77" s="10">
        <v>3310.17</v>
      </c>
      <c r="C77" s="11">
        <v>3202.99</v>
      </c>
      <c r="D77" s="11">
        <v>3247.82</v>
      </c>
      <c r="E77" s="11">
        <v>3200.54</v>
      </c>
      <c r="F77" s="11">
        <v>3148.45</v>
      </c>
      <c r="G77" s="11">
        <v>3139.47</v>
      </c>
      <c r="H77" s="11">
        <v>3127.41</v>
      </c>
      <c r="I77" s="11">
        <v>3137.86</v>
      </c>
      <c r="J77" s="11">
        <v>3156.24</v>
      </c>
      <c r="K77" s="11">
        <v>3168.39</v>
      </c>
      <c r="L77" s="11">
        <v>3273.85</v>
      </c>
      <c r="M77" s="11">
        <v>3385.58</v>
      </c>
      <c r="N77" s="11">
        <v>3425.35</v>
      </c>
      <c r="O77" s="11">
        <v>3386.59</v>
      </c>
      <c r="P77" s="11">
        <v>3362.48</v>
      </c>
      <c r="Q77" s="11">
        <v>3324.77</v>
      </c>
      <c r="R77" s="11">
        <v>3297.12</v>
      </c>
      <c r="S77" s="11">
        <v>3299.06</v>
      </c>
      <c r="T77" s="11">
        <v>3222.6</v>
      </c>
      <c r="U77" s="11">
        <v>3256.74</v>
      </c>
      <c r="V77" s="11">
        <v>3424.43</v>
      </c>
      <c r="W77" s="11">
        <v>3523.38</v>
      </c>
      <c r="X77" s="11">
        <v>3630.43</v>
      </c>
      <c r="Y77" s="12">
        <v>3541.11</v>
      </c>
      <c r="Z77" s="13"/>
    </row>
    <row r="78" spans="1:26">
      <c r="A78" s="14">
        <f t="shared" si="1"/>
        <v>42492</v>
      </c>
      <c r="B78" s="15">
        <v>3425.14</v>
      </c>
      <c r="C78" s="16">
        <v>3242.03</v>
      </c>
      <c r="D78" s="16">
        <v>3312.99</v>
      </c>
      <c r="E78" s="16">
        <v>3233.99</v>
      </c>
      <c r="F78" s="16">
        <v>3165.26</v>
      </c>
      <c r="G78" s="16">
        <v>3161.93</v>
      </c>
      <c r="H78" s="16">
        <v>3158.05</v>
      </c>
      <c r="I78" s="16">
        <v>3162.11</v>
      </c>
      <c r="J78" s="16">
        <v>3185.9</v>
      </c>
      <c r="K78" s="16">
        <v>3270.42</v>
      </c>
      <c r="L78" s="16">
        <v>3404.97</v>
      </c>
      <c r="M78" s="16">
        <v>3496.44</v>
      </c>
      <c r="N78" s="16">
        <v>3474.48</v>
      </c>
      <c r="O78" s="16">
        <v>3471.88</v>
      </c>
      <c r="P78" s="16">
        <v>3466.42</v>
      </c>
      <c r="Q78" s="16">
        <v>3440.77</v>
      </c>
      <c r="R78" s="16">
        <v>3416.96</v>
      </c>
      <c r="S78" s="16">
        <v>3377.42</v>
      </c>
      <c r="T78" s="16">
        <v>3369.97</v>
      </c>
      <c r="U78" s="16">
        <v>3338.56</v>
      </c>
      <c r="V78" s="16">
        <v>3449.87</v>
      </c>
      <c r="W78" s="16">
        <v>3527.5</v>
      </c>
      <c r="X78" s="16">
        <v>3600.08</v>
      </c>
      <c r="Y78" s="17">
        <v>3526.37</v>
      </c>
    </row>
    <row r="79" spans="1:26">
      <c r="A79" s="14">
        <f t="shared" si="1"/>
        <v>42493</v>
      </c>
      <c r="B79" s="15">
        <v>3394.67</v>
      </c>
      <c r="C79" s="16">
        <v>3287.76</v>
      </c>
      <c r="D79" s="16">
        <v>3257.2</v>
      </c>
      <c r="E79" s="16">
        <v>3209.8</v>
      </c>
      <c r="F79" s="16">
        <v>3162.21</v>
      </c>
      <c r="G79" s="16">
        <v>3157.14</v>
      </c>
      <c r="H79" s="16">
        <v>3155.11</v>
      </c>
      <c r="I79" s="16">
        <v>3153.55</v>
      </c>
      <c r="J79" s="16">
        <v>3212.31</v>
      </c>
      <c r="K79" s="16">
        <v>3271.34</v>
      </c>
      <c r="L79" s="16">
        <v>3360.96</v>
      </c>
      <c r="M79" s="16">
        <v>3503.12</v>
      </c>
      <c r="N79" s="16">
        <v>3503.56</v>
      </c>
      <c r="O79" s="16">
        <v>3502.52</v>
      </c>
      <c r="P79" s="16">
        <v>3481.17</v>
      </c>
      <c r="Q79" s="16">
        <v>3454.63</v>
      </c>
      <c r="R79" s="16">
        <v>3436.35</v>
      </c>
      <c r="S79" s="16">
        <v>3384.35</v>
      </c>
      <c r="T79" s="16">
        <v>3310.62</v>
      </c>
      <c r="U79" s="16">
        <v>3328.62</v>
      </c>
      <c r="V79" s="16">
        <v>3458.83</v>
      </c>
      <c r="W79" s="16">
        <v>3536.39</v>
      </c>
      <c r="X79" s="16">
        <v>3594.39</v>
      </c>
      <c r="Y79" s="17">
        <v>3498.48</v>
      </c>
    </row>
    <row r="80" spans="1:26">
      <c r="A80" s="14">
        <f t="shared" si="1"/>
        <v>42494</v>
      </c>
      <c r="B80" s="15">
        <v>3409.12</v>
      </c>
      <c r="C80" s="16">
        <v>3299.04</v>
      </c>
      <c r="D80" s="16">
        <v>3250</v>
      </c>
      <c r="E80" s="16">
        <v>3176.7</v>
      </c>
      <c r="F80" s="16">
        <v>3154.08</v>
      </c>
      <c r="G80" s="16">
        <v>3153.05</v>
      </c>
      <c r="H80" s="16">
        <v>3159.55</v>
      </c>
      <c r="I80" s="16">
        <v>3200.86</v>
      </c>
      <c r="J80" s="16">
        <v>3304.88</v>
      </c>
      <c r="K80" s="16">
        <v>3511.21</v>
      </c>
      <c r="L80" s="16">
        <v>3564.01</v>
      </c>
      <c r="M80" s="16">
        <v>3601.77</v>
      </c>
      <c r="N80" s="16">
        <v>3644.81</v>
      </c>
      <c r="O80" s="16">
        <v>3632.27</v>
      </c>
      <c r="P80" s="16">
        <v>3601.43</v>
      </c>
      <c r="Q80" s="16">
        <v>3586</v>
      </c>
      <c r="R80" s="16">
        <v>3550.14</v>
      </c>
      <c r="S80" s="16">
        <v>3499.46</v>
      </c>
      <c r="T80" s="16">
        <v>3501.94</v>
      </c>
      <c r="U80" s="16">
        <v>3501.68</v>
      </c>
      <c r="V80" s="16">
        <v>3505.24</v>
      </c>
      <c r="W80" s="16">
        <v>3546.35</v>
      </c>
      <c r="X80" s="16">
        <v>3576.22</v>
      </c>
      <c r="Y80" s="17">
        <v>3494.61</v>
      </c>
    </row>
    <row r="81" spans="1:25">
      <c r="A81" s="14">
        <f t="shared" si="1"/>
        <v>42495</v>
      </c>
      <c r="B81" s="15">
        <v>3382.21</v>
      </c>
      <c r="C81" s="16">
        <v>3258.72</v>
      </c>
      <c r="D81" s="16">
        <v>3233.98</v>
      </c>
      <c r="E81" s="16">
        <v>3168.39</v>
      </c>
      <c r="F81" s="16">
        <v>3154.47</v>
      </c>
      <c r="G81" s="16">
        <v>3153.57</v>
      </c>
      <c r="H81" s="16">
        <v>3158.55</v>
      </c>
      <c r="I81" s="16">
        <v>3252.4</v>
      </c>
      <c r="J81" s="16">
        <v>3298.58</v>
      </c>
      <c r="K81" s="16">
        <v>3501.18</v>
      </c>
      <c r="L81" s="16">
        <v>3519.67</v>
      </c>
      <c r="M81" s="16">
        <v>3560.22</v>
      </c>
      <c r="N81" s="16">
        <v>3563.59</v>
      </c>
      <c r="O81" s="16">
        <v>3573.45</v>
      </c>
      <c r="P81" s="16">
        <v>3571.55</v>
      </c>
      <c r="Q81" s="16">
        <v>3561.74</v>
      </c>
      <c r="R81" s="16">
        <v>3538.89</v>
      </c>
      <c r="S81" s="16">
        <v>3502.34</v>
      </c>
      <c r="T81" s="16">
        <v>3509.98</v>
      </c>
      <c r="U81" s="16">
        <v>3503.21</v>
      </c>
      <c r="V81" s="16">
        <v>3513.33</v>
      </c>
      <c r="W81" s="16">
        <v>3569.71</v>
      </c>
      <c r="X81" s="16">
        <v>3543.54</v>
      </c>
      <c r="Y81" s="17">
        <v>3476.72</v>
      </c>
    </row>
    <row r="82" spans="1:25">
      <c r="A82" s="14">
        <f t="shared" si="1"/>
        <v>42496</v>
      </c>
      <c r="B82" s="15">
        <v>3429.13</v>
      </c>
      <c r="C82" s="16">
        <v>3365.27</v>
      </c>
      <c r="D82" s="16">
        <v>3263.69</v>
      </c>
      <c r="E82" s="16">
        <v>3172.47</v>
      </c>
      <c r="F82" s="16">
        <v>3159.2</v>
      </c>
      <c r="G82" s="16">
        <v>3155.66</v>
      </c>
      <c r="H82" s="16">
        <v>3163.42</v>
      </c>
      <c r="I82" s="16">
        <v>3272.5</v>
      </c>
      <c r="J82" s="16">
        <v>3343.35</v>
      </c>
      <c r="K82" s="16">
        <v>3522.75</v>
      </c>
      <c r="L82" s="16">
        <v>3571</v>
      </c>
      <c r="M82" s="16">
        <v>3628.16</v>
      </c>
      <c r="N82" s="16">
        <v>3624.26</v>
      </c>
      <c r="O82" s="16">
        <v>3625.27</v>
      </c>
      <c r="P82" s="16">
        <v>3620.59</v>
      </c>
      <c r="Q82" s="16">
        <v>3540.28</v>
      </c>
      <c r="R82" s="16">
        <v>3526.84</v>
      </c>
      <c r="S82" s="16">
        <v>3551.39</v>
      </c>
      <c r="T82" s="16">
        <v>3574.94</v>
      </c>
      <c r="U82" s="16">
        <v>3541.52</v>
      </c>
      <c r="V82" s="16">
        <v>3519.55</v>
      </c>
      <c r="W82" s="16">
        <v>3569.7</v>
      </c>
      <c r="X82" s="16">
        <v>3614.79</v>
      </c>
      <c r="Y82" s="17">
        <v>3536.58</v>
      </c>
    </row>
    <row r="83" spans="1:25">
      <c r="A83" s="14">
        <f t="shared" si="1"/>
        <v>42497</v>
      </c>
      <c r="B83" s="15">
        <v>3532.78</v>
      </c>
      <c r="C83" s="16">
        <v>3466.47</v>
      </c>
      <c r="D83" s="16">
        <v>3306.9</v>
      </c>
      <c r="E83" s="16">
        <v>3233.68</v>
      </c>
      <c r="F83" s="16">
        <v>3166.5</v>
      </c>
      <c r="G83" s="16">
        <v>3161.31</v>
      </c>
      <c r="H83" s="16">
        <v>3161.09</v>
      </c>
      <c r="I83" s="16">
        <v>3173.91</v>
      </c>
      <c r="J83" s="16">
        <v>3248.02</v>
      </c>
      <c r="K83" s="16">
        <v>3342.65</v>
      </c>
      <c r="L83" s="16">
        <v>3502.12</v>
      </c>
      <c r="M83" s="16">
        <v>3540.36</v>
      </c>
      <c r="N83" s="16">
        <v>3546.01</v>
      </c>
      <c r="O83" s="16">
        <v>3568.36</v>
      </c>
      <c r="P83" s="16">
        <v>3536.7</v>
      </c>
      <c r="Q83" s="16">
        <v>3516.61</v>
      </c>
      <c r="R83" s="16">
        <v>3498.46</v>
      </c>
      <c r="S83" s="16">
        <v>3494.07</v>
      </c>
      <c r="T83" s="16">
        <v>3498.04</v>
      </c>
      <c r="U83" s="16">
        <v>3498.79</v>
      </c>
      <c r="V83" s="16">
        <v>3522.9</v>
      </c>
      <c r="W83" s="16">
        <v>3571.77</v>
      </c>
      <c r="X83" s="16">
        <v>3635.2</v>
      </c>
      <c r="Y83" s="17">
        <v>3567.47</v>
      </c>
    </row>
    <row r="84" spans="1:25">
      <c r="A84" s="14">
        <f t="shared" si="1"/>
        <v>42498</v>
      </c>
      <c r="B84" s="15">
        <v>3455.25</v>
      </c>
      <c r="C84" s="16">
        <v>3319.03</v>
      </c>
      <c r="D84" s="16">
        <v>3331.15</v>
      </c>
      <c r="E84" s="16">
        <v>3252.08</v>
      </c>
      <c r="F84" s="16">
        <v>3160.62</v>
      </c>
      <c r="G84" s="16">
        <v>3154.88</v>
      </c>
      <c r="H84" s="16">
        <v>3153.86</v>
      </c>
      <c r="I84" s="16">
        <v>3163.99</v>
      </c>
      <c r="J84" s="16">
        <v>3272.28</v>
      </c>
      <c r="K84" s="16">
        <v>3286.31</v>
      </c>
      <c r="L84" s="16">
        <v>3440.32</v>
      </c>
      <c r="M84" s="16">
        <v>3493.88</v>
      </c>
      <c r="N84" s="16">
        <v>3506.2</v>
      </c>
      <c r="O84" s="16">
        <v>3489.66</v>
      </c>
      <c r="P84" s="16">
        <v>3471.83</v>
      </c>
      <c r="Q84" s="16">
        <v>3432.29</v>
      </c>
      <c r="R84" s="16">
        <v>3408.91</v>
      </c>
      <c r="S84" s="16">
        <v>3398.49</v>
      </c>
      <c r="T84" s="16">
        <v>3399.13</v>
      </c>
      <c r="U84" s="16">
        <v>3409.99</v>
      </c>
      <c r="V84" s="16">
        <v>3495.14</v>
      </c>
      <c r="W84" s="16">
        <v>3537.91</v>
      </c>
      <c r="X84" s="16">
        <v>3603.9</v>
      </c>
      <c r="Y84" s="17">
        <v>3549.76</v>
      </c>
    </row>
    <row r="85" spans="1:25">
      <c r="A85" s="14">
        <f t="shared" si="1"/>
        <v>42499</v>
      </c>
      <c r="B85" s="15">
        <v>3468.6</v>
      </c>
      <c r="C85" s="16">
        <v>3362.99</v>
      </c>
      <c r="D85" s="16">
        <v>3352.46</v>
      </c>
      <c r="E85" s="16">
        <v>3250.18</v>
      </c>
      <c r="F85" s="16">
        <v>3162.53</v>
      </c>
      <c r="G85" s="16">
        <v>3153.13</v>
      </c>
      <c r="H85" s="16">
        <v>3151.3</v>
      </c>
      <c r="I85" s="16">
        <v>3159.26</v>
      </c>
      <c r="J85" s="16">
        <v>3242.91</v>
      </c>
      <c r="K85" s="16">
        <v>3279.43</v>
      </c>
      <c r="L85" s="16">
        <v>3433.92</v>
      </c>
      <c r="M85" s="16">
        <v>3504.68</v>
      </c>
      <c r="N85" s="16">
        <v>3502.5</v>
      </c>
      <c r="O85" s="16">
        <v>3495.18</v>
      </c>
      <c r="P85" s="16">
        <v>3485.53</v>
      </c>
      <c r="Q85" s="16">
        <v>3473.01</v>
      </c>
      <c r="R85" s="16">
        <v>3443.62</v>
      </c>
      <c r="S85" s="16">
        <v>3412.63</v>
      </c>
      <c r="T85" s="16">
        <v>3401.12</v>
      </c>
      <c r="U85" s="16">
        <v>3410.68</v>
      </c>
      <c r="V85" s="16">
        <v>3491.04</v>
      </c>
      <c r="W85" s="16">
        <v>3535.63</v>
      </c>
      <c r="X85" s="16">
        <v>3582.05</v>
      </c>
      <c r="Y85" s="17">
        <v>3566.37</v>
      </c>
    </row>
    <row r="86" spans="1:25">
      <c r="A86" s="14">
        <f t="shared" si="1"/>
        <v>42500</v>
      </c>
      <c r="B86" s="15">
        <v>3467.28</v>
      </c>
      <c r="C86" s="16">
        <v>3427.96</v>
      </c>
      <c r="D86" s="16">
        <v>3352.93</v>
      </c>
      <c r="E86" s="16">
        <v>3264.48</v>
      </c>
      <c r="F86" s="16">
        <v>3173.7</v>
      </c>
      <c r="G86" s="16">
        <v>3165.35</v>
      </c>
      <c r="H86" s="16">
        <v>3173.87</v>
      </c>
      <c r="I86" s="16">
        <v>3248.92</v>
      </c>
      <c r="J86" s="16">
        <v>3348.65</v>
      </c>
      <c r="K86" s="16">
        <v>3520.6</v>
      </c>
      <c r="L86" s="16">
        <v>3574.82</v>
      </c>
      <c r="M86" s="16">
        <v>3584.57</v>
      </c>
      <c r="N86" s="16">
        <v>3526.28</v>
      </c>
      <c r="O86" s="16">
        <v>3525.84</v>
      </c>
      <c r="P86" s="16">
        <v>3512.99</v>
      </c>
      <c r="Q86" s="16">
        <v>3502.36</v>
      </c>
      <c r="R86" s="16">
        <v>3500.39</v>
      </c>
      <c r="S86" s="16">
        <v>3499.17</v>
      </c>
      <c r="T86" s="16">
        <v>3501.25</v>
      </c>
      <c r="U86" s="16">
        <v>3504.21</v>
      </c>
      <c r="V86" s="16">
        <v>3515.86</v>
      </c>
      <c r="W86" s="16">
        <v>3558.47</v>
      </c>
      <c r="X86" s="16">
        <v>3565.95</v>
      </c>
      <c r="Y86" s="17">
        <v>3481.26</v>
      </c>
    </row>
    <row r="87" spans="1:25">
      <c r="A87" s="14">
        <f t="shared" si="1"/>
        <v>42501</v>
      </c>
      <c r="B87" s="15">
        <v>3400.13</v>
      </c>
      <c r="C87" s="16">
        <v>3425.75</v>
      </c>
      <c r="D87" s="16">
        <v>3277.55</v>
      </c>
      <c r="E87" s="16">
        <v>3238.07</v>
      </c>
      <c r="F87" s="16">
        <v>3181.03</v>
      </c>
      <c r="G87" s="16">
        <v>3170.35</v>
      </c>
      <c r="H87" s="16">
        <v>3186.65</v>
      </c>
      <c r="I87" s="16">
        <v>3278.84</v>
      </c>
      <c r="J87" s="16">
        <v>3387.42</v>
      </c>
      <c r="K87" s="16">
        <v>3506.1</v>
      </c>
      <c r="L87" s="16">
        <v>3559.82</v>
      </c>
      <c r="M87" s="16">
        <v>3503.54</v>
      </c>
      <c r="N87" s="16">
        <v>3494.25</v>
      </c>
      <c r="O87" s="16">
        <v>3500.79</v>
      </c>
      <c r="P87" s="16">
        <v>3502.86</v>
      </c>
      <c r="Q87" s="16">
        <v>3501.06</v>
      </c>
      <c r="R87" s="16">
        <v>3500.13</v>
      </c>
      <c r="S87" s="16">
        <v>3485.65</v>
      </c>
      <c r="T87" s="16">
        <v>3500.52</v>
      </c>
      <c r="U87" s="16">
        <v>3523.87</v>
      </c>
      <c r="V87" s="16">
        <v>3535.69</v>
      </c>
      <c r="W87" s="16">
        <v>3556.59</v>
      </c>
      <c r="X87" s="16">
        <v>3585.49</v>
      </c>
      <c r="Y87" s="17">
        <v>3419.3</v>
      </c>
    </row>
    <row r="88" spans="1:25">
      <c r="A88" s="14">
        <f t="shared" si="1"/>
        <v>42502</v>
      </c>
      <c r="B88" s="15">
        <v>3289.47</v>
      </c>
      <c r="C88" s="16">
        <v>3396.21</v>
      </c>
      <c r="D88" s="16">
        <v>3263.27</v>
      </c>
      <c r="E88" s="16">
        <v>3198.58</v>
      </c>
      <c r="F88" s="16">
        <v>3166.07</v>
      </c>
      <c r="G88" s="16">
        <v>3167.25</v>
      </c>
      <c r="H88" s="16">
        <v>3202.87</v>
      </c>
      <c r="I88" s="16">
        <v>3282.71</v>
      </c>
      <c r="J88" s="16">
        <v>3375.78</v>
      </c>
      <c r="K88" s="16">
        <v>3506.52</v>
      </c>
      <c r="L88" s="16">
        <v>3545.89</v>
      </c>
      <c r="M88" s="16">
        <v>3550.96</v>
      </c>
      <c r="N88" s="16">
        <v>3550.95</v>
      </c>
      <c r="O88" s="16">
        <v>3550.7</v>
      </c>
      <c r="P88" s="16">
        <v>3547.95</v>
      </c>
      <c r="Q88" s="16">
        <v>3722.48</v>
      </c>
      <c r="R88" s="16">
        <v>3703.34</v>
      </c>
      <c r="S88" s="16">
        <v>3600</v>
      </c>
      <c r="T88" s="16">
        <v>3491.92</v>
      </c>
      <c r="U88" s="16">
        <v>3488.51</v>
      </c>
      <c r="V88" s="16">
        <v>3495.46</v>
      </c>
      <c r="W88" s="16">
        <v>3502.09</v>
      </c>
      <c r="X88" s="16">
        <v>3559.5</v>
      </c>
      <c r="Y88" s="17">
        <v>3493.99</v>
      </c>
    </row>
    <row r="89" spans="1:25">
      <c r="A89" s="14">
        <f t="shared" si="1"/>
        <v>42503</v>
      </c>
      <c r="B89" s="15">
        <v>3397.54</v>
      </c>
      <c r="C89" s="16">
        <v>3389.79</v>
      </c>
      <c r="D89" s="16">
        <v>3226.18</v>
      </c>
      <c r="E89" s="16">
        <v>3174.03</v>
      </c>
      <c r="F89" s="16">
        <v>3158.74</v>
      </c>
      <c r="G89" s="16">
        <v>3160.98</v>
      </c>
      <c r="H89" s="16">
        <v>3181.57</v>
      </c>
      <c r="I89" s="16">
        <v>3273.97</v>
      </c>
      <c r="J89" s="16">
        <v>3381.6</v>
      </c>
      <c r="K89" s="16">
        <v>3506.78</v>
      </c>
      <c r="L89" s="16">
        <v>3554.91</v>
      </c>
      <c r="M89" s="16">
        <v>3564.38</v>
      </c>
      <c r="N89" s="16">
        <v>3546.85</v>
      </c>
      <c r="O89" s="16">
        <v>3532.6</v>
      </c>
      <c r="P89" s="16">
        <v>3518.82</v>
      </c>
      <c r="Q89" s="16">
        <v>3509.01</v>
      </c>
      <c r="R89" s="16">
        <v>3506.13</v>
      </c>
      <c r="S89" s="16">
        <v>3462.46</v>
      </c>
      <c r="T89" s="16">
        <v>3469.4</v>
      </c>
      <c r="U89" s="16">
        <v>3464.44</v>
      </c>
      <c r="V89" s="16">
        <v>3453.25</v>
      </c>
      <c r="W89" s="16">
        <v>3465.97</v>
      </c>
      <c r="X89" s="16">
        <v>3504.5</v>
      </c>
      <c r="Y89" s="17">
        <v>3400.77</v>
      </c>
    </row>
    <row r="90" spans="1:25">
      <c r="A90" s="14">
        <f t="shared" si="1"/>
        <v>42504</v>
      </c>
      <c r="B90" s="15">
        <v>3309.88</v>
      </c>
      <c r="C90" s="16">
        <v>3290.87</v>
      </c>
      <c r="D90" s="16">
        <v>3248.47</v>
      </c>
      <c r="E90" s="16">
        <v>3201.11</v>
      </c>
      <c r="F90" s="16">
        <v>3166.64</v>
      </c>
      <c r="G90" s="16">
        <v>3165.53</v>
      </c>
      <c r="H90" s="16">
        <v>3166.01</v>
      </c>
      <c r="I90" s="16">
        <v>3199.5</v>
      </c>
      <c r="J90" s="16">
        <v>3264.91</v>
      </c>
      <c r="K90" s="16">
        <v>3322.75</v>
      </c>
      <c r="L90" s="16">
        <v>3453.4</v>
      </c>
      <c r="M90" s="16">
        <v>3497.08</v>
      </c>
      <c r="N90" s="16">
        <v>3510</v>
      </c>
      <c r="O90" s="16">
        <v>3495.76</v>
      </c>
      <c r="P90" s="16">
        <v>3470.91</v>
      </c>
      <c r="Q90" s="16">
        <v>3430.95</v>
      </c>
      <c r="R90" s="16">
        <v>3424.23</v>
      </c>
      <c r="S90" s="16">
        <v>3405.81</v>
      </c>
      <c r="T90" s="16">
        <v>3387.23</v>
      </c>
      <c r="U90" s="16">
        <v>3391.31</v>
      </c>
      <c r="V90" s="16">
        <v>3420.75</v>
      </c>
      <c r="W90" s="16">
        <v>3474.97</v>
      </c>
      <c r="X90" s="16">
        <v>3475.3</v>
      </c>
      <c r="Y90" s="17">
        <v>3316.46</v>
      </c>
    </row>
    <row r="91" spans="1:25">
      <c r="A91" s="14">
        <f t="shared" si="1"/>
        <v>42505</v>
      </c>
      <c r="B91" s="15">
        <v>3192.06</v>
      </c>
      <c r="C91" s="16">
        <v>3201.41</v>
      </c>
      <c r="D91" s="16">
        <v>3209.15</v>
      </c>
      <c r="E91" s="16">
        <v>3164.92</v>
      </c>
      <c r="F91" s="16">
        <v>3150.32</v>
      </c>
      <c r="G91" s="16">
        <v>3119.99</v>
      </c>
      <c r="H91" s="16">
        <v>3111.74</v>
      </c>
      <c r="I91" s="16">
        <v>3151.02</v>
      </c>
      <c r="J91" s="16">
        <v>3180.08</v>
      </c>
      <c r="K91" s="16">
        <v>3213.44</v>
      </c>
      <c r="L91" s="16">
        <v>3260.59</v>
      </c>
      <c r="M91" s="16">
        <v>3373.29</v>
      </c>
      <c r="N91" s="16">
        <v>3400.27</v>
      </c>
      <c r="O91" s="16">
        <v>3343.07</v>
      </c>
      <c r="P91" s="16">
        <v>3339.22</v>
      </c>
      <c r="Q91" s="16">
        <v>3310.85</v>
      </c>
      <c r="R91" s="16">
        <v>3315.18</v>
      </c>
      <c r="S91" s="16">
        <v>3308.95</v>
      </c>
      <c r="T91" s="16">
        <v>3279.62</v>
      </c>
      <c r="U91" s="16">
        <v>3274.04</v>
      </c>
      <c r="V91" s="16">
        <v>3294.2</v>
      </c>
      <c r="W91" s="16">
        <v>3371.09</v>
      </c>
      <c r="X91" s="16">
        <v>3499.17</v>
      </c>
      <c r="Y91" s="17">
        <v>3357.69</v>
      </c>
    </row>
    <row r="92" spans="1:25">
      <c r="A92" s="14">
        <f t="shared" si="1"/>
        <v>42506</v>
      </c>
      <c r="B92" s="15">
        <v>3279.12</v>
      </c>
      <c r="C92" s="16">
        <v>3276.7</v>
      </c>
      <c r="D92" s="16">
        <v>3255</v>
      </c>
      <c r="E92" s="16">
        <v>3166.22</v>
      </c>
      <c r="F92" s="16">
        <v>3158</v>
      </c>
      <c r="G92" s="16">
        <v>3156.84</v>
      </c>
      <c r="H92" s="16">
        <v>3164.74</v>
      </c>
      <c r="I92" s="16">
        <v>3247.66</v>
      </c>
      <c r="J92" s="16">
        <v>3376.64</v>
      </c>
      <c r="K92" s="16">
        <v>3510.42</v>
      </c>
      <c r="L92" s="16">
        <v>3579.22</v>
      </c>
      <c r="M92" s="16">
        <v>3505.69</v>
      </c>
      <c r="N92" s="16">
        <v>3503.4</v>
      </c>
      <c r="O92" s="16">
        <v>3503.11</v>
      </c>
      <c r="P92" s="16">
        <v>3500.39</v>
      </c>
      <c r="Q92" s="16">
        <v>3390.27</v>
      </c>
      <c r="R92" s="16">
        <v>3365.31</v>
      </c>
      <c r="S92" s="16">
        <v>3340.51</v>
      </c>
      <c r="T92" s="16">
        <v>3361.29</v>
      </c>
      <c r="U92" s="16">
        <v>3382.87</v>
      </c>
      <c r="V92" s="16">
        <v>3456.5</v>
      </c>
      <c r="W92" s="16">
        <v>3501.71</v>
      </c>
      <c r="X92" s="16">
        <v>3493.78</v>
      </c>
      <c r="Y92" s="17">
        <v>3286.92</v>
      </c>
    </row>
    <row r="93" spans="1:25">
      <c r="A93" s="14">
        <f t="shared" si="1"/>
        <v>42507</v>
      </c>
      <c r="B93" s="15">
        <v>3325.84</v>
      </c>
      <c r="C93" s="16">
        <v>3372.99</v>
      </c>
      <c r="D93" s="16">
        <v>3211.64</v>
      </c>
      <c r="E93" s="16">
        <v>3165.1</v>
      </c>
      <c r="F93" s="16">
        <v>3157.68</v>
      </c>
      <c r="G93" s="16">
        <v>3157.17</v>
      </c>
      <c r="H93" s="16">
        <v>3168.86</v>
      </c>
      <c r="I93" s="16">
        <v>3257.71</v>
      </c>
      <c r="J93" s="16">
        <v>3358.41</v>
      </c>
      <c r="K93" s="16">
        <v>3505.53</v>
      </c>
      <c r="L93" s="16">
        <v>3504.74</v>
      </c>
      <c r="M93" s="16">
        <v>3441.93</v>
      </c>
      <c r="N93" s="16">
        <v>3421.53</v>
      </c>
      <c r="O93" s="16">
        <v>3343.32</v>
      </c>
      <c r="P93" s="16">
        <v>3286.69</v>
      </c>
      <c r="Q93" s="16">
        <v>3227.54</v>
      </c>
      <c r="R93" s="16">
        <v>3218.16</v>
      </c>
      <c r="S93" s="16">
        <v>3219.09</v>
      </c>
      <c r="T93" s="16">
        <v>3194.47</v>
      </c>
      <c r="U93" s="16">
        <v>3313.75</v>
      </c>
      <c r="V93" s="16">
        <v>3396.46</v>
      </c>
      <c r="W93" s="16">
        <v>3493.17</v>
      </c>
      <c r="X93" s="16">
        <v>3305.64</v>
      </c>
      <c r="Y93" s="17">
        <v>3411.42</v>
      </c>
    </row>
    <row r="94" spans="1:25">
      <c r="A94" s="14">
        <f t="shared" si="1"/>
        <v>42508</v>
      </c>
      <c r="B94" s="15">
        <v>3348.85</v>
      </c>
      <c r="C94" s="16">
        <v>3370.11</v>
      </c>
      <c r="D94" s="16">
        <v>3281.1</v>
      </c>
      <c r="E94" s="16">
        <v>3221.12</v>
      </c>
      <c r="F94" s="16">
        <v>3193.65</v>
      </c>
      <c r="G94" s="16">
        <v>3194.44</v>
      </c>
      <c r="H94" s="16">
        <v>3212.6</v>
      </c>
      <c r="I94" s="16">
        <v>3310.53</v>
      </c>
      <c r="J94" s="16">
        <v>3373.91</v>
      </c>
      <c r="K94" s="16">
        <v>3468.72</v>
      </c>
      <c r="L94" s="16">
        <v>3510.27</v>
      </c>
      <c r="M94" s="16">
        <v>3501.8</v>
      </c>
      <c r="N94" s="16">
        <v>3464.65</v>
      </c>
      <c r="O94" s="16">
        <v>3438.5</v>
      </c>
      <c r="P94" s="16">
        <v>3437.11</v>
      </c>
      <c r="Q94" s="16">
        <v>3395.73</v>
      </c>
      <c r="R94" s="16">
        <v>3374.92</v>
      </c>
      <c r="S94" s="16">
        <v>3384.3</v>
      </c>
      <c r="T94" s="16">
        <v>3370.81</v>
      </c>
      <c r="U94" s="16">
        <v>3425.71</v>
      </c>
      <c r="V94" s="16">
        <v>3505.97</v>
      </c>
      <c r="W94" s="16">
        <v>3510.47</v>
      </c>
      <c r="X94" s="16">
        <v>3529.41</v>
      </c>
      <c r="Y94" s="17">
        <v>3515.39</v>
      </c>
    </row>
    <row r="95" spans="1:25">
      <c r="A95" s="14">
        <f t="shared" si="1"/>
        <v>42509</v>
      </c>
      <c r="B95" s="15">
        <v>3472.64</v>
      </c>
      <c r="C95" s="16">
        <v>3385.82</v>
      </c>
      <c r="D95" s="16">
        <v>3289.91</v>
      </c>
      <c r="E95" s="16">
        <v>3202.03</v>
      </c>
      <c r="F95" s="16">
        <v>3180.03</v>
      </c>
      <c r="G95" s="16">
        <v>3178.12</v>
      </c>
      <c r="H95" s="16">
        <v>3230.48</v>
      </c>
      <c r="I95" s="16">
        <v>3311.38</v>
      </c>
      <c r="J95" s="16">
        <v>3399.63</v>
      </c>
      <c r="K95" s="16">
        <v>3519.9</v>
      </c>
      <c r="L95" s="16">
        <v>3522.31</v>
      </c>
      <c r="M95" s="16">
        <v>3575.26</v>
      </c>
      <c r="N95" s="16">
        <v>3567.13</v>
      </c>
      <c r="O95" s="16">
        <v>3603.62</v>
      </c>
      <c r="P95" s="16">
        <v>3517.36</v>
      </c>
      <c r="Q95" s="16">
        <v>3514.92</v>
      </c>
      <c r="R95" s="16">
        <v>3515.02</v>
      </c>
      <c r="S95" s="16">
        <v>3512.51</v>
      </c>
      <c r="T95" s="16">
        <v>3511.67</v>
      </c>
      <c r="U95" s="16">
        <v>3512.35</v>
      </c>
      <c r="V95" s="16">
        <v>3534.34</v>
      </c>
      <c r="W95" s="16">
        <v>3542.2</v>
      </c>
      <c r="X95" s="16">
        <v>3568.28</v>
      </c>
      <c r="Y95" s="17">
        <v>3505.96</v>
      </c>
    </row>
    <row r="96" spans="1:25">
      <c r="A96" s="14">
        <f t="shared" si="1"/>
        <v>42510</v>
      </c>
      <c r="B96" s="15">
        <v>3502.24</v>
      </c>
      <c r="C96" s="16">
        <v>3431.19</v>
      </c>
      <c r="D96" s="16">
        <v>3362.66</v>
      </c>
      <c r="E96" s="16">
        <v>3299.96</v>
      </c>
      <c r="F96" s="16">
        <v>3249.84</v>
      </c>
      <c r="G96" s="16">
        <v>3249.63</v>
      </c>
      <c r="H96" s="16">
        <v>3286.75</v>
      </c>
      <c r="I96" s="16">
        <v>3325.77</v>
      </c>
      <c r="J96" s="16">
        <v>3457.81</v>
      </c>
      <c r="K96" s="16">
        <v>3599.88</v>
      </c>
      <c r="L96" s="16">
        <v>3694.5</v>
      </c>
      <c r="M96" s="16">
        <v>3803.76</v>
      </c>
      <c r="N96" s="16">
        <v>3795.6</v>
      </c>
      <c r="O96" s="16">
        <v>3838.4</v>
      </c>
      <c r="P96" s="16">
        <v>3810.01</v>
      </c>
      <c r="Q96" s="16">
        <v>3798.56</v>
      </c>
      <c r="R96" s="16">
        <v>3706.57</v>
      </c>
      <c r="S96" s="16">
        <v>3609.3</v>
      </c>
      <c r="T96" s="16">
        <v>3617.59</v>
      </c>
      <c r="U96" s="16">
        <v>3602.53</v>
      </c>
      <c r="V96" s="16">
        <v>3616.35</v>
      </c>
      <c r="W96" s="16">
        <v>3610.45</v>
      </c>
      <c r="X96" s="16">
        <v>3666.72</v>
      </c>
      <c r="Y96" s="17">
        <v>3607.04</v>
      </c>
    </row>
    <row r="97" spans="1:26">
      <c r="A97" s="14">
        <f t="shared" si="1"/>
        <v>42511</v>
      </c>
      <c r="B97" s="15">
        <v>3333.29</v>
      </c>
      <c r="C97" s="16">
        <v>3451.37</v>
      </c>
      <c r="D97" s="16">
        <v>3334.28</v>
      </c>
      <c r="E97" s="16">
        <v>3253.49</v>
      </c>
      <c r="F97" s="16">
        <v>3224.81</v>
      </c>
      <c r="G97" s="16">
        <v>3197.37</v>
      </c>
      <c r="H97" s="16">
        <v>3200.73</v>
      </c>
      <c r="I97" s="16">
        <v>3223.7</v>
      </c>
      <c r="J97" s="16">
        <v>3291.84</v>
      </c>
      <c r="K97" s="16">
        <v>3341.2</v>
      </c>
      <c r="L97" s="16">
        <v>3511.55</v>
      </c>
      <c r="M97" s="16">
        <v>3524.93</v>
      </c>
      <c r="N97" s="16">
        <v>3522.86</v>
      </c>
      <c r="O97" s="16">
        <v>3532.29</v>
      </c>
      <c r="P97" s="16">
        <v>3547.26</v>
      </c>
      <c r="Q97" s="16">
        <v>3523.03</v>
      </c>
      <c r="R97" s="16">
        <v>3507.36</v>
      </c>
      <c r="S97" s="16">
        <v>3490.34</v>
      </c>
      <c r="T97" s="16">
        <v>3483.64</v>
      </c>
      <c r="U97" s="16">
        <v>3474.89</v>
      </c>
      <c r="V97" s="16">
        <v>3491.78</v>
      </c>
      <c r="W97" s="16">
        <v>3510.15</v>
      </c>
      <c r="X97" s="16">
        <v>3513.74</v>
      </c>
      <c r="Y97" s="17">
        <v>3478.15</v>
      </c>
    </row>
    <row r="98" spans="1:26">
      <c r="A98" s="14">
        <f t="shared" si="1"/>
        <v>42512</v>
      </c>
      <c r="B98" s="15">
        <v>3334.28</v>
      </c>
      <c r="C98" s="16">
        <v>3288.37</v>
      </c>
      <c r="D98" s="16">
        <v>3183.43</v>
      </c>
      <c r="E98" s="16">
        <v>3159.23</v>
      </c>
      <c r="F98" s="16">
        <v>3144.38</v>
      </c>
      <c r="G98" s="16">
        <v>3082.26</v>
      </c>
      <c r="H98" s="16">
        <v>3065.69</v>
      </c>
      <c r="I98" s="16">
        <v>2896.12</v>
      </c>
      <c r="J98" s="16">
        <v>3061.08</v>
      </c>
      <c r="K98" s="16">
        <v>3192.94</v>
      </c>
      <c r="L98" s="16">
        <v>3235.79</v>
      </c>
      <c r="M98" s="16">
        <v>3306.35</v>
      </c>
      <c r="N98" s="16">
        <v>3335.72</v>
      </c>
      <c r="O98" s="16">
        <v>3325.73</v>
      </c>
      <c r="P98" s="16">
        <v>3322.04</v>
      </c>
      <c r="Q98" s="16">
        <v>3303.86</v>
      </c>
      <c r="R98" s="16">
        <v>3307.37</v>
      </c>
      <c r="S98" s="16">
        <v>3298.05</v>
      </c>
      <c r="T98" s="16">
        <v>3311.26</v>
      </c>
      <c r="U98" s="16">
        <v>3288.2</v>
      </c>
      <c r="V98" s="16">
        <v>3317.4</v>
      </c>
      <c r="W98" s="16">
        <v>3411.58</v>
      </c>
      <c r="X98" s="16">
        <v>3369.6</v>
      </c>
      <c r="Y98" s="17">
        <v>3336.56</v>
      </c>
    </row>
    <row r="99" spans="1:26">
      <c r="A99" s="14">
        <f t="shared" si="1"/>
        <v>42513</v>
      </c>
      <c r="B99" s="15">
        <v>3304.01</v>
      </c>
      <c r="C99" s="16">
        <v>3230.94</v>
      </c>
      <c r="D99" s="16">
        <v>3179.57</v>
      </c>
      <c r="E99" s="16">
        <v>3166.61</v>
      </c>
      <c r="F99" s="16">
        <v>3153.95</v>
      </c>
      <c r="G99" s="16">
        <v>3138.78</v>
      </c>
      <c r="H99" s="16">
        <v>3150.5</v>
      </c>
      <c r="I99" s="16">
        <v>3176.9</v>
      </c>
      <c r="J99" s="16">
        <v>3279.55</v>
      </c>
      <c r="K99" s="16">
        <v>3470.81</v>
      </c>
      <c r="L99" s="16">
        <v>3554.22</v>
      </c>
      <c r="M99" s="16">
        <v>3604.93</v>
      </c>
      <c r="N99" s="16">
        <v>3602.31</v>
      </c>
      <c r="O99" s="16">
        <v>3633.49</v>
      </c>
      <c r="P99" s="16">
        <v>3622.54</v>
      </c>
      <c r="Q99" s="16">
        <v>3614.18</v>
      </c>
      <c r="R99" s="16">
        <v>3600.4</v>
      </c>
      <c r="S99" s="16">
        <v>3575.08</v>
      </c>
      <c r="T99" s="16">
        <v>3561.23</v>
      </c>
      <c r="U99" s="16">
        <v>3511.81</v>
      </c>
      <c r="V99" s="16">
        <v>3511.26</v>
      </c>
      <c r="W99" s="16">
        <v>3522.88</v>
      </c>
      <c r="X99" s="16">
        <v>3582.53</v>
      </c>
      <c r="Y99" s="17">
        <v>3516.76</v>
      </c>
    </row>
    <row r="100" spans="1:26">
      <c r="A100" s="14">
        <f t="shared" si="1"/>
        <v>42514</v>
      </c>
      <c r="B100" s="15">
        <v>3378.67</v>
      </c>
      <c r="C100" s="16">
        <v>3312.4</v>
      </c>
      <c r="D100" s="16">
        <v>3237.25</v>
      </c>
      <c r="E100" s="16">
        <v>3165.46</v>
      </c>
      <c r="F100" s="16">
        <v>3152.3</v>
      </c>
      <c r="G100" s="16">
        <v>3125.28</v>
      </c>
      <c r="H100" s="16">
        <v>3136.61</v>
      </c>
      <c r="I100" s="16">
        <v>3170.3</v>
      </c>
      <c r="J100" s="16">
        <v>3280.59</v>
      </c>
      <c r="K100" s="16">
        <v>3368.71</v>
      </c>
      <c r="L100" s="16">
        <v>3504.17</v>
      </c>
      <c r="M100" s="16">
        <v>3561.24</v>
      </c>
      <c r="N100" s="16">
        <v>3511.98</v>
      </c>
      <c r="O100" s="16">
        <v>3533.43</v>
      </c>
      <c r="P100" s="16">
        <v>3527.7</v>
      </c>
      <c r="Q100" s="16">
        <v>3519.78</v>
      </c>
      <c r="R100" s="16">
        <v>3509.32</v>
      </c>
      <c r="S100" s="16">
        <v>3495.43</v>
      </c>
      <c r="T100" s="16">
        <v>3489.16</v>
      </c>
      <c r="U100" s="16">
        <v>3450.76</v>
      </c>
      <c r="V100" s="16">
        <v>3445.23</v>
      </c>
      <c r="W100" s="16">
        <v>3418.89</v>
      </c>
      <c r="X100" s="16">
        <v>3478.26</v>
      </c>
      <c r="Y100" s="17">
        <v>3348.23</v>
      </c>
    </row>
    <row r="101" spans="1:26">
      <c r="A101" s="14">
        <f t="shared" si="1"/>
        <v>42515</v>
      </c>
      <c r="B101" s="15">
        <v>3239.26</v>
      </c>
      <c r="C101" s="16">
        <v>3240.62</v>
      </c>
      <c r="D101" s="16">
        <v>3186.52</v>
      </c>
      <c r="E101" s="16">
        <v>3161.35</v>
      </c>
      <c r="F101" s="16">
        <v>3139.09</v>
      </c>
      <c r="G101" s="16">
        <v>3096.07</v>
      </c>
      <c r="H101" s="16">
        <v>3122.46</v>
      </c>
      <c r="I101" s="16">
        <v>3166.41</v>
      </c>
      <c r="J101" s="16">
        <v>3216.62</v>
      </c>
      <c r="K101" s="16">
        <v>3368.28</v>
      </c>
      <c r="L101" s="16">
        <v>3500.86</v>
      </c>
      <c r="M101" s="16">
        <v>3578.33</v>
      </c>
      <c r="N101" s="16">
        <v>3557.16</v>
      </c>
      <c r="O101" s="16">
        <v>3588.65</v>
      </c>
      <c r="P101" s="16">
        <v>3573.03</v>
      </c>
      <c r="Q101" s="16">
        <v>3557.39</v>
      </c>
      <c r="R101" s="16">
        <v>3529.53</v>
      </c>
      <c r="S101" s="16">
        <v>3491.81</v>
      </c>
      <c r="T101" s="16">
        <v>3484.23</v>
      </c>
      <c r="U101" s="16">
        <v>3454.88</v>
      </c>
      <c r="V101" s="16">
        <v>3444.63</v>
      </c>
      <c r="W101" s="16">
        <v>3381.75</v>
      </c>
      <c r="X101" s="16">
        <v>3462.97</v>
      </c>
      <c r="Y101" s="17">
        <v>3364.4</v>
      </c>
    </row>
    <row r="102" spans="1:26">
      <c r="A102" s="14">
        <f t="shared" si="1"/>
        <v>42516</v>
      </c>
      <c r="B102" s="15">
        <v>3280.08</v>
      </c>
      <c r="C102" s="16">
        <v>3267.52</v>
      </c>
      <c r="D102" s="16">
        <v>3167.57</v>
      </c>
      <c r="E102" s="16">
        <v>3162.77</v>
      </c>
      <c r="F102" s="16">
        <v>3123.18</v>
      </c>
      <c r="G102" s="16">
        <v>3063.62</v>
      </c>
      <c r="H102" s="16">
        <v>3097.86</v>
      </c>
      <c r="I102" s="16">
        <v>3127.67</v>
      </c>
      <c r="J102" s="16">
        <v>3200.21</v>
      </c>
      <c r="K102" s="16">
        <v>3330.29</v>
      </c>
      <c r="L102" s="16">
        <v>3467.56</v>
      </c>
      <c r="M102" s="16">
        <v>3512.14</v>
      </c>
      <c r="N102" s="16">
        <v>3515.41</v>
      </c>
      <c r="O102" s="16">
        <v>3526.35</v>
      </c>
      <c r="P102" s="16">
        <v>3512.18</v>
      </c>
      <c r="Q102" s="16">
        <v>3502.17</v>
      </c>
      <c r="R102" s="16">
        <v>3488.7</v>
      </c>
      <c r="S102" s="16">
        <v>3409.89</v>
      </c>
      <c r="T102" s="16">
        <v>3471.94</v>
      </c>
      <c r="U102" s="16">
        <v>3476.93</v>
      </c>
      <c r="V102" s="16">
        <v>3471.26</v>
      </c>
      <c r="W102" s="16">
        <v>3477.87</v>
      </c>
      <c r="X102" s="16">
        <v>3482.26</v>
      </c>
      <c r="Y102" s="17">
        <v>3344.84</v>
      </c>
    </row>
    <row r="103" spans="1:26">
      <c r="A103" s="14">
        <f t="shared" si="1"/>
        <v>42517</v>
      </c>
      <c r="B103" s="15">
        <v>3237.63</v>
      </c>
      <c r="C103" s="16">
        <v>3204.12</v>
      </c>
      <c r="D103" s="16">
        <v>3183.45</v>
      </c>
      <c r="E103" s="16">
        <v>3163.69</v>
      </c>
      <c r="F103" s="16">
        <v>3119.47</v>
      </c>
      <c r="G103" s="16">
        <v>3105.07</v>
      </c>
      <c r="H103" s="16">
        <v>3132.73</v>
      </c>
      <c r="I103" s="16">
        <v>3166.79</v>
      </c>
      <c r="J103" s="16">
        <v>3280.98</v>
      </c>
      <c r="K103" s="16">
        <v>3389.35</v>
      </c>
      <c r="L103" s="16">
        <v>3502.23</v>
      </c>
      <c r="M103" s="16">
        <v>3569.63</v>
      </c>
      <c r="N103" s="16">
        <v>3583.61</v>
      </c>
      <c r="O103" s="16">
        <v>3594.64</v>
      </c>
      <c r="P103" s="16">
        <v>3577.44</v>
      </c>
      <c r="Q103" s="16">
        <v>3577.98</v>
      </c>
      <c r="R103" s="16">
        <v>3567.33</v>
      </c>
      <c r="S103" s="16">
        <v>3522.32</v>
      </c>
      <c r="T103" s="16">
        <v>3515.25</v>
      </c>
      <c r="U103" s="16">
        <v>3458.41</v>
      </c>
      <c r="V103" s="16">
        <v>3418.06</v>
      </c>
      <c r="W103" s="16">
        <v>3418.25</v>
      </c>
      <c r="X103" s="16">
        <v>3486.92</v>
      </c>
      <c r="Y103" s="17">
        <v>3360.58</v>
      </c>
    </row>
    <row r="104" spans="1:26">
      <c r="A104" s="14">
        <f t="shared" si="1"/>
        <v>42518</v>
      </c>
      <c r="B104" s="15">
        <v>3280.09</v>
      </c>
      <c r="C104" s="16">
        <v>3265.2</v>
      </c>
      <c r="D104" s="16">
        <v>3220</v>
      </c>
      <c r="E104" s="16">
        <v>3169.97</v>
      </c>
      <c r="F104" s="16">
        <v>3163.03</v>
      </c>
      <c r="G104" s="16">
        <v>3111.55</v>
      </c>
      <c r="H104" s="16">
        <v>3103.32</v>
      </c>
      <c r="I104" s="16">
        <v>3134.32</v>
      </c>
      <c r="J104" s="16">
        <v>3167.02</v>
      </c>
      <c r="K104" s="16">
        <v>3232.73</v>
      </c>
      <c r="L104" s="16">
        <v>3297.16</v>
      </c>
      <c r="M104" s="16">
        <v>3297.34</v>
      </c>
      <c r="N104" s="16">
        <v>3309.65</v>
      </c>
      <c r="O104" s="16">
        <v>3313.63</v>
      </c>
      <c r="P104" s="16">
        <v>3306.37</v>
      </c>
      <c r="Q104" s="16">
        <v>3277.39</v>
      </c>
      <c r="R104" s="16">
        <v>3277</v>
      </c>
      <c r="S104" s="16">
        <v>3265.69</v>
      </c>
      <c r="T104" s="16">
        <v>3266.02</v>
      </c>
      <c r="U104" s="16">
        <v>3263.77</v>
      </c>
      <c r="V104" s="16">
        <v>3272.2</v>
      </c>
      <c r="W104" s="16">
        <v>3305.89</v>
      </c>
      <c r="X104" s="16">
        <v>3299.33</v>
      </c>
      <c r="Y104" s="17">
        <v>3325.23</v>
      </c>
    </row>
    <row r="105" spans="1:26">
      <c r="A105" s="14">
        <f t="shared" si="1"/>
        <v>42519</v>
      </c>
      <c r="B105" s="15">
        <v>3200.62</v>
      </c>
      <c r="C105" s="16">
        <v>3230.32</v>
      </c>
      <c r="D105" s="16">
        <v>3170.64</v>
      </c>
      <c r="E105" s="16">
        <v>3162.98</v>
      </c>
      <c r="F105" s="16">
        <v>3085.69</v>
      </c>
      <c r="G105" s="16">
        <v>2988.81</v>
      </c>
      <c r="H105" s="16">
        <v>2916.55</v>
      </c>
      <c r="I105" s="16">
        <v>2919.17</v>
      </c>
      <c r="J105" s="16">
        <v>3015.38</v>
      </c>
      <c r="K105" s="16">
        <v>3168.19</v>
      </c>
      <c r="L105" s="16">
        <v>3206.83</v>
      </c>
      <c r="M105" s="16">
        <v>3256.18</v>
      </c>
      <c r="N105" s="16">
        <v>3290.16</v>
      </c>
      <c r="O105" s="16">
        <v>3293.42</v>
      </c>
      <c r="P105" s="16">
        <v>3287.91</v>
      </c>
      <c r="Q105" s="16">
        <v>3276.4</v>
      </c>
      <c r="R105" s="16">
        <v>3261.02</v>
      </c>
      <c r="S105" s="16">
        <v>3256.57</v>
      </c>
      <c r="T105" s="16">
        <v>3243.37</v>
      </c>
      <c r="U105" s="16">
        <v>3249.65</v>
      </c>
      <c r="V105" s="16">
        <v>3271.76</v>
      </c>
      <c r="W105" s="16">
        <v>3302.98</v>
      </c>
      <c r="X105" s="16">
        <v>3302.55</v>
      </c>
      <c r="Y105" s="17">
        <v>3387.86</v>
      </c>
    </row>
    <row r="106" spans="1:26">
      <c r="A106" s="14">
        <f t="shared" si="1"/>
        <v>42520</v>
      </c>
      <c r="B106" s="15">
        <v>3366.96</v>
      </c>
      <c r="C106" s="16">
        <v>3210.39</v>
      </c>
      <c r="D106" s="16">
        <v>3160.69</v>
      </c>
      <c r="E106" s="16">
        <v>3082.87</v>
      </c>
      <c r="F106" s="16">
        <v>3029.01</v>
      </c>
      <c r="G106" s="16">
        <v>2709.69</v>
      </c>
      <c r="H106" s="16">
        <v>2966.96</v>
      </c>
      <c r="I106" s="16">
        <v>3058.46</v>
      </c>
      <c r="J106" s="16">
        <v>3164.64</v>
      </c>
      <c r="K106" s="16">
        <v>3293.73</v>
      </c>
      <c r="L106" s="16">
        <v>3341.67</v>
      </c>
      <c r="M106" s="16">
        <v>3383.25</v>
      </c>
      <c r="N106" s="16">
        <v>3349.76</v>
      </c>
      <c r="O106" s="16">
        <v>3352.9</v>
      </c>
      <c r="P106" s="16">
        <v>3335.01</v>
      </c>
      <c r="Q106" s="16">
        <v>3322.58</v>
      </c>
      <c r="R106" s="16">
        <v>3328.56</v>
      </c>
      <c r="S106" s="16">
        <v>3287.26</v>
      </c>
      <c r="T106" s="16">
        <v>3282.53</v>
      </c>
      <c r="U106" s="16">
        <v>3291</v>
      </c>
      <c r="V106" s="16">
        <v>3274.88</v>
      </c>
      <c r="W106" s="16">
        <v>3297.51</v>
      </c>
      <c r="X106" s="16">
        <v>3329.43</v>
      </c>
      <c r="Y106" s="17">
        <v>3322.86</v>
      </c>
    </row>
    <row r="107" spans="1:26" ht="16.5" thickBot="1">
      <c r="A107" s="18">
        <f t="shared" si="1"/>
        <v>42521</v>
      </c>
      <c r="B107" s="19">
        <v>3282.22</v>
      </c>
      <c r="C107" s="20">
        <v>3178.31</v>
      </c>
      <c r="D107" s="20">
        <v>3129.02</v>
      </c>
      <c r="E107" s="20">
        <v>2940.29</v>
      </c>
      <c r="F107" s="20">
        <v>2381.98</v>
      </c>
      <c r="G107" s="20">
        <v>2381.63</v>
      </c>
      <c r="H107" s="20">
        <v>2381.88</v>
      </c>
      <c r="I107" s="20">
        <v>2973.54</v>
      </c>
      <c r="J107" s="20">
        <v>3171.61</v>
      </c>
      <c r="K107" s="20">
        <v>3280.22</v>
      </c>
      <c r="L107" s="20">
        <v>3308.89</v>
      </c>
      <c r="M107" s="20">
        <v>3329.55</v>
      </c>
      <c r="N107" s="20">
        <v>3320.41</v>
      </c>
      <c r="O107" s="20">
        <v>3351.99</v>
      </c>
      <c r="P107" s="20">
        <v>3350.98</v>
      </c>
      <c r="Q107" s="20">
        <v>3338.03</v>
      </c>
      <c r="R107" s="20">
        <v>3325.27</v>
      </c>
      <c r="S107" s="20">
        <v>3296.74</v>
      </c>
      <c r="T107" s="20">
        <v>3305.17</v>
      </c>
      <c r="U107" s="20">
        <v>3239.43</v>
      </c>
      <c r="V107" s="20">
        <v>3285.69</v>
      </c>
      <c r="W107" s="20">
        <v>3281.19</v>
      </c>
      <c r="X107" s="20">
        <v>3291.39</v>
      </c>
      <c r="Y107" s="21">
        <v>3200.96</v>
      </c>
    </row>
    <row r="108" spans="1:26" ht="16.5" thickBot="1">
      <c r="A108" s="24"/>
      <c r="B108" s="25"/>
      <c r="C108" s="25"/>
      <c r="D108" s="25"/>
      <c r="E108" s="25"/>
      <c r="F108" s="25"/>
      <c r="G108" s="25"/>
      <c r="H108" s="25"/>
      <c r="I108" s="25"/>
      <c r="J108" s="25"/>
      <c r="K108" s="25"/>
      <c r="L108" s="25"/>
      <c r="M108" s="25"/>
      <c r="N108" s="25"/>
      <c r="O108" s="25"/>
      <c r="P108" s="25"/>
      <c r="Q108" s="25"/>
      <c r="R108" s="25"/>
      <c r="S108" s="25"/>
      <c r="T108" s="25"/>
      <c r="U108" s="25"/>
      <c r="V108" s="25"/>
      <c r="W108" s="25"/>
      <c r="X108" s="25"/>
      <c r="Y108" s="25"/>
    </row>
    <row r="109" spans="1:26" ht="16.5" customHeight="1" thickBot="1">
      <c r="A109" s="46" t="s">
        <v>4</v>
      </c>
      <c r="B109" s="48" t="s">
        <v>32</v>
      </c>
      <c r="C109" s="49"/>
      <c r="D109" s="49"/>
      <c r="E109" s="49"/>
      <c r="F109" s="49"/>
      <c r="G109" s="49"/>
      <c r="H109" s="49"/>
      <c r="I109" s="49"/>
      <c r="J109" s="49"/>
      <c r="K109" s="49"/>
      <c r="L109" s="49"/>
      <c r="M109" s="49"/>
      <c r="N109" s="49"/>
      <c r="O109" s="49"/>
      <c r="P109" s="49"/>
      <c r="Q109" s="49"/>
      <c r="R109" s="49"/>
      <c r="S109" s="49"/>
      <c r="T109" s="49"/>
      <c r="U109" s="49"/>
      <c r="V109" s="49"/>
      <c r="W109" s="49"/>
      <c r="X109" s="49"/>
      <c r="Y109" s="50"/>
    </row>
    <row r="110" spans="1:26" ht="16.5" thickBot="1">
      <c r="A110" s="47"/>
      <c r="B110" s="6" t="s">
        <v>6</v>
      </c>
      <c r="C110" s="7" t="s">
        <v>7</v>
      </c>
      <c r="D110" s="7" t="s">
        <v>8</v>
      </c>
      <c r="E110" s="7" t="s">
        <v>9</v>
      </c>
      <c r="F110" s="7" t="s">
        <v>10</v>
      </c>
      <c r="G110" s="7" t="s">
        <v>11</v>
      </c>
      <c r="H110" s="7" t="s">
        <v>12</v>
      </c>
      <c r="I110" s="7" t="s">
        <v>13</v>
      </c>
      <c r="J110" s="7" t="s">
        <v>14</v>
      </c>
      <c r="K110" s="7" t="s">
        <v>15</v>
      </c>
      <c r="L110" s="7" t="s">
        <v>16</v>
      </c>
      <c r="M110" s="7" t="s">
        <v>17</v>
      </c>
      <c r="N110" s="7" t="s">
        <v>18</v>
      </c>
      <c r="O110" s="7" t="s">
        <v>19</v>
      </c>
      <c r="P110" s="7" t="s">
        <v>20</v>
      </c>
      <c r="Q110" s="7" t="s">
        <v>21</v>
      </c>
      <c r="R110" s="7" t="s">
        <v>22</v>
      </c>
      <c r="S110" s="7" t="s">
        <v>23</v>
      </c>
      <c r="T110" s="7" t="s">
        <v>24</v>
      </c>
      <c r="U110" s="7" t="s">
        <v>25</v>
      </c>
      <c r="V110" s="7" t="s">
        <v>26</v>
      </c>
      <c r="W110" s="7" t="s">
        <v>27</v>
      </c>
      <c r="X110" s="7" t="s">
        <v>28</v>
      </c>
      <c r="Y110" s="8" t="s">
        <v>29</v>
      </c>
    </row>
    <row r="111" spans="1:26">
      <c r="A111" s="9">
        <f t="shared" ref="A111:A141" si="2">A77</f>
        <v>42491</v>
      </c>
      <c r="B111" s="10">
        <v>3808.3</v>
      </c>
      <c r="C111" s="11">
        <v>3701.12</v>
      </c>
      <c r="D111" s="11">
        <v>3745.95</v>
      </c>
      <c r="E111" s="11">
        <v>3698.67</v>
      </c>
      <c r="F111" s="11">
        <v>3646.58</v>
      </c>
      <c r="G111" s="11">
        <v>3637.6</v>
      </c>
      <c r="H111" s="11">
        <v>3625.54</v>
      </c>
      <c r="I111" s="11">
        <v>3635.99</v>
      </c>
      <c r="J111" s="11">
        <v>3654.37</v>
      </c>
      <c r="K111" s="11">
        <v>3666.52</v>
      </c>
      <c r="L111" s="11">
        <v>3771.98</v>
      </c>
      <c r="M111" s="11">
        <v>3883.71</v>
      </c>
      <c r="N111" s="11">
        <v>3923.48</v>
      </c>
      <c r="O111" s="11">
        <v>3884.72</v>
      </c>
      <c r="P111" s="11">
        <v>3860.61</v>
      </c>
      <c r="Q111" s="11">
        <v>3822.9</v>
      </c>
      <c r="R111" s="11">
        <v>3795.25</v>
      </c>
      <c r="S111" s="11">
        <v>3797.19</v>
      </c>
      <c r="T111" s="11">
        <v>3720.73</v>
      </c>
      <c r="U111" s="11">
        <v>3754.87</v>
      </c>
      <c r="V111" s="11">
        <v>3922.56</v>
      </c>
      <c r="W111" s="11">
        <v>4021.51</v>
      </c>
      <c r="X111" s="11">
        <v>4128.5600000000004</v>
      </c>
      <c r="Y111" s="12">
        <v>4039.24</v>
      </c>
      <c r="Z111" s="13"/>
    </row>
    <row r="112" spans="1:26">
      <c r="A112" s="14">
        <f t="shared" si="2"/>
        <v>42492</v>
      </c>
      <c r="B112" s="15">
        <v>3923.27</v>
      </c>
      <c r="C112" s="16">
        <v>3740.16</v>
      </c>
      <c r="D112" s="16">
        <v>3811.12</v>
      </c>
      <c r="E112" s="16">
        <v>3732.12</v>
      </c>
      <c r="F112" s="16">
        <v>3663.39</v>
      </c>
      <c r="G112" s="16">
        <v>3660.06</v>
      </c>
      <c r="H112" s="16">
        <v>3656.18</v>
      </c>
      <c r="I112" s="16">
        <v>3660.24</v>
      </c>
      <c r="J112" s="16">
        <v>3684.03</v>
      </c>
      <c r="K112" s="16">
        <v>3768.55</v>
      </c>
      <c r="L112" s="16">
        <v>3903.1</v>
      </c>
      <c r="M112" s="16">
        <v>3994.57</v>
      </c>
      <c r="N112" s="16">
        <v>3972.61</v>
      </c>
      <c r="O112" s="16">
        <v>3970.01</v>
      </c>
      <c r="P112" s="16">
        <v>3964.55</v>
      </c>
      <c r="Q112" s="16">
        <v>3938.9</v>
      </c>
      <c r="R112" s="16">
        <v>3915.09</v>
      </c>
      <c r="S112" s="16">
        <v>3875.55</v>
      </c>
      <c r="T112" s="16">
        <v>3868.1</v>
      </c>
      <c r="U112" s="16">
        <v>3836.69</v>
      </c>
      <c r="V112" s="16">
        <v>3948</v>
      </c>
      <c r="W112" s="16">
        <v>4025.63</v>
      </c>
      <c r="X112" s="16">
        <v>4098.21</v>
      </c>
      <c r="Y112" s="17">
        <v>4024.5</v>
      </c>
    </row>
    <row r="113" spans="1:25">
      <c r="A113" s="14">
        <f t="shared" si="2"/>
        <v>42493</v>
      </c>
      <c r="B113" s="15">
        <v>3892.8</v>
      </c>
      <c r="C113" s="16">
        <v>3785.89</v>
      </c>
      <c r="D113" s="16">
        <v>3755.33</v>
      </c>
      <c r="E113" s="16">
        <v>3707.93</v>
      </c>
      <c r="F113" s="16">
        <v>3660.34</v>
      </c>
      <c r="G113" s="16">
        <v>3655.27</v>
      </c>
      <c r="H113" s="16">
        <v>3653.24</v>
      </c>
      <c r="I113" s="16">
        <v>3651.68</v>
      </c>
      <c r="J113" s="16">
        <v>3710.44</v>
      </c>
      <c r="K113" s="16">
        <v>3769.47</v>
      </c>
      <c r="L113" s="16">
        <v>3859.09</v>
      </c>
      <c r="M113" s="16">
        <v>4001.25</v>
      </c>
      <c r="N113" s="16">
        <v>4001.69</v>
      </c>
      <c r="O113" s="16">
        <v>4000.65</v>
      </c>
      <c r="P113" s="16">
        <v>3979.3</v>
      </c>
      <c r="Q113" s="16">
        <v>3952.76</v>
      </c>
      <c r="R113" s="16">
        <v>3934.48</v>
      </c>
      <c r="S113" s="16">
        <v>3882.48</v>
      </c>
      <c r="T113" s="16">
        <v>3808.75</v>
      </c>
      <c r="U113" s="16">
        <v>3826.75</v>
      </c>
      <c r="V113" s="16">
        <v>3956.96</v>
      </c>
      <c r="W113" s="16">
        <v>4034.52</v>
      </c>
      <c r="X113" s="16">
        <v>4092.52</v>
      </c>
      <c r="Y113" s="17">
        <v>3996.61</v>
      </c>
    </row>
    <row r="114" spans="1:25">
      <c r="A114" s="14">
        <f t="shared" si="2"/>
        <v>42494</v>
      </c>
      <c r="B114" s="15">
        <v>3907.25</v>
      </c>
      <c r="C114" s="16">
        <v>3797.17</v>
      </c>
      <c r="D114" s="16">
        <v>3748.13</v>
      </c>
      <c r="E114" s="16">
        <v>3674.83</v>
      </c>
      <c r="F114" s="16">
        <v>3652.21</v>
      </c>
      <c r="G114" s="16">
        <v>3651.18</v>
      </c>
      <c r="H114" s="16">
        <v>3657.68</v>
      </c>
      <c r="I114" s="16">
        <v>3698.99</v>
      </c>
      <c r="J114" s="16">
        <v>3803.01</v>
      </c>
      <c r="K114" s="16">
        <v>4009.34</v>
      </c>
      <c r="L114" s="16">
        <v>4062.14</v>
      </c>
      <c r="M114" s="16">
        <v>4099.8999999999996</v>
      </c>
      <c r="N114" s="16">
        <v>4142.9399999999996</v>
      </c>
      <c r="O114" s="16">
        <v>4130.3999999999996</v>
      </c>
      <c r="P114" s="16">
        <v>4099.5600000000004</v>
      </c>
      <c r="Q114" s="16">
        <v>4084.13</v>
      </c>
      <c r="R114" s="16">
        <v>4048.27</v>
      </c>
      <c r="S114" s="16">
        <v>3997.59</v>
      </c>
      <c r="T114" s="16">
        <v>4000.07</v>
      </c>
      <c r="U114" s="16">
        <v>3999.81</v>
      </c>
      <c r="V114" s="16">
        <v>4003.37</v>
      </c>
      <c r="W114" s="16">
        <v>4044.48</v>
      </c>
      <c r="X114" s="16">
        <v>4074.35</v>
      </c>
      <c r="Y114" s="17">
        <v>3992.74</v>
      </c>
    </row>
    <row r="115" spans="1:25">
      <c r="A115" s="14">
        <f t="shared" si="2"/>
        <v>42495</v>
      </c>
      <c r="B115" s="15">
        <v>3880.34</v>
      </c>
      <c r="C115" s="16">
        <v>3756.85</v>
      </c>
      <c r="D115" s="16">
        <v>3732.11</v>
      </c>
      <c r="E115" s="16">
        <v>3666.52</v>
      </c>
      <c r="F115" s="16">
        <v>3652.6</v>
      </c>
      <c r="G115" s="16">
        <v>3651.7</v>
      </c>
      <c r="H115" s="16">
        <v>3656.68</v>
      </c>
      <c r="I115" s="16">
        <v>3750.53</v>
      </c>
      <c r="J115" s="16">
        <v>3796.71</v>
      </c>
      <c r="K115" s="16">
        <v>3999.31</v>
      </c>
      <c r="L115" s="16">
        <v>4017.8</v>
      </c>
      <c r="M115" s="16">
        <v>4058.35</v>
      </c>
      <c r="N115" s="16">
        <v>4061.72</v>
      </c>
      <c r="O115" s="16">
        <v>4071.58</v>
      </c>
      <c r="P115" s="16">
        <v>4069.68</v>
      </c>
      <c r="Q115" s="16">
        <v>4059.87</v>
      </c>
      <c r="R115" s="16">
        <v>4037.02</v>
      </c>
      <c r="S115" s="16">
        <v>4000.47</v>
      </c>
      <c r="T115" s="16">
        <v>4008.11</v>
      </c>
      <c r="U115" s="16">
        <v>4001.34</v>
      </c>
      <c r="V115" s="16">
        <v>4011.46</v>
      </c>
      <c r="W115" s="16">
        <v>4067.84</v>
      </c>
      <c r="X115" s="16">
        <v>4041.67</v>
      </c>
      <c r="Y115" s="17">
        <v>3974.85</v>
      </c>
    </row>
    <row r="116" spans="1:25">
      <c r="A116" s="14">
        <f t="shared" si="2"/>
        <v>42496</v>
      </c>
      <c r="B116" s="15">
        <v>3927.26</v>
      </c>
      <c r="C116" s="16">
        <v>3863.4</v>
      </c>
      <c r="D116" s="16">
        <v>3761.82</v>
      </c>
      <c r="E116" s="16">
        <v>3670.6</v>
      </c>
      <c r="F116" s="16">
        <v>3657.33</v>
      </c>
      <c r="G116" s="16">
        <v>3653.79</v>
      </c>
      <c r="H116" s="16">
        <v>3661.55</v>
      </c>
      <c r="I116" s="16">
        <v>3770.63</v>
      </c>
      <c r="J116" s="16">
        <v>3841.48</v>
      </c>
      <c r="K116" s="16">
        <v>4020.88</v>
      </c>
      <c r="L116" s="16">
        <v>4069.13</v>
      </c>
      <c r="M116" s="16">
        <v>4126.29</v>
      </c>
      <c r="N116" s="16">
        <v>4122.3900000000003</v>
      </c>
      <c r="O116" s="16">
        <v>4123.3999999999996</v>
      </c>
      <c r="P116" s="16">
        <v>4118.72</v>
      </c>
      <c r="Q116" s="16">
        <v>4038.41</v>
      </c>
      <c r="R116" s="16">
        <v>4024.97</v>
      </c>
      <c r="S116" s="16">
        <v>4049.52</v>
      </c>
      <c r="T116" s="16">
        <v>4073.07</v>
      </c>
      <c r="U116" s="16">
        <v>4039.65</v>
      </c>
      <c r="V116" s="16">
        <v>4017.68</v>
      </c>
      <c r="W116" s="16">
        <v>4067.83</v>
      </c>
      <c r="X116" s="16">
        <v>4112.92</v>
      </c>
      <c r="Y116" s="17">
        <v>4034.71</v>
      </c>
    </row>
    <row r="117" spans="1:25">
      <c r="A117" s="14">
        <f t="shared" si="2"/>
        <v>42497</v>
      </c>
      <c r="B117" s="15">
        <v>4030.91</v>
      </c>
      <c r="C117" s="16">
        <v>3964.6</v>
      </c>
      <c r="D117" s="16">
        <v>3805.03</v>
      </c>
      <c r="E117" s="16">
        <v>3731.81</v>
      </c>
      <c r="F117" s="16">
        <v>3664.63</v>
      </c>
      <c r="G117" s="16">
        <v>3659.44</v>
      </c>
      <c r="H117" s="16">
        <v>3659.22</v>
      </c>
      <c r="I117" s="16">
        <v>3672.04</v>
      </c>
      <c r="J117" s="16">
        <v>3746.15</v>
      </c>
      <c r="K117" s="16">
        <v>3840.78</v>
      </c>
      <c r="L117" s="16">
        <v>4000.25</v>
      </c>
      <c r="M117" s="16">
        <v>4038.49</v>
      </c>
      <c r="N117" s="16">
        <v>4044.14</v>
      </c>
      <c r="O117" s="16">
        <v>4066.49</v>
      </c>
      <c r="P117" s="16">
        <v>4034.83</v>
      </c>
      <c r="Q117" s="16">
        <v>4014.74</v>
      </c>
      <c r="R117" s="16">
        <v>3996.59</v>
      </c>
      <c r="S117" s="16">
        <v>3992.2</v>
      </c>
      <c r="T117" s="16">
        <v>3996.17</v>
      </c>
      <c r="U117" s="16">
        <v>3996.92</v>
      </c>
      <c r="V117" s="16">
        <v>4021.03</v>
      </c>
      <c r="W117" s="16">
        <v>4069.9</v>
      </c>
      <c r="X117" s="16">
        <v>4133.33</v>
      </c>
      <c r="Y117" s="17">
        <v>4065.6</v>
      </c>
    </row>
    <row r="118" spans="1:25">
      <c r="A118" s="14">
        <f t="shared" si="2"/>
        <v>42498</v>
      </c>
      <c r="B118" s="15">
        <v>3953.38</v>
      </c>
      <c r="C118" s="16">
        <v>3817.16</v>
      </c>
      <c r="D118" s="16">
        <v>3829.28</v>
      </c>
      <c r="E118" s="16">
        <v>3750.21</v>
      </c>
      <c r="F118" s="16">
        <v>3658.75</v>
      </c>
      <c r="G118" s="16">
        <v>3653.01</v>
      </c>
      <c r="H118" s="16">
        <v>3651.99</v>
      </c>
      <c r="I118" s="16">
        <v>3662.12</v>
      </c>
      <c r="J118" s="16">
        <v>3770.41</v>
      </c>
      <c r="K118" s="16">
        <v>3784.44</v>
      </c>
      <c r="L118" s="16">
        <v>3938.45</v>
      </c>
      <c r="M118" s="16">
        <v>3992.01</v>
      </c>
      <c r="N118" s="16">
        <v>4004.33</v>
      </c>
      <c r="O118" s="16">
        <v>3987.79</v>
      </c>
      <c r="P118" s="16">
        <v>3969.96</v>
      </c>
      <c r="Q118" s="16">
        <v>3930.42</v>
      </c>
      <c r="R118" s="16">
        <v>3907.04</v>
      </c>
      <c r="S118" s="16">
        <v>3896.62</v>
      </c>
      <c r="T118" s="16">
        <v>3897.26</v>
      </c>
      <c r="U118" s="16">
        <v>3908.12</v>
      </c>
      <c r="V118" s="16">
        <v>3993.27</v>
      </c>
      <c r="W118" s="16">
        <v>4036.04</v>
      </c>
      <c r="X118" s="16">
        <v>4102.03</v>
      </c>
      <c r="Y118" s="17">
        <v>4047.89</v>
      </c>
    </row>
    <row r="119" spans="1:25">
      <c r="A119" s="14">
        <f t="shared" si="2"/>
        <v>42499</v>
      </c>
      <c r="B119" s="15">
        <v>3966.73</v>
      </c>
      <c r="C119" s="16">
        <v>3861.12</v>
      </c>
      <c r="D119" s="16">
        <v>3850.59</v>
      </c>
      <c r="E119" s="16">
        <v>3748.31</v>
      </c>
      <c r="F119" s="16">
        <v>3660.66</v>
      </c>
      <c r="G119" s="16">
        <v>3651.26</v>
      </c>
      <c r="H119" s="16">
        <v>3649.43</v>
      </c>
      <c r="I119" s="16">
        <v>3657.39</v>
      </c>
      <c r="J119" s="16">
        <v>3741.04</v>
      </c>
      <c r="K119" s="16">
        <v>3777.56</v>
      </c>
      <c r="L119" s="16">
        <v>3932.05</v>
      </c>
      <c r="M119" s="16">
        <v>4002.81</v>
      </c>
      <c r="N119" s="16">
        <v>4000.63</v>
      </c>
      <c r="O119" s="16">
        <v>3993.31</v>
      </c>
      <c r="P119" s="16">
        <v>3983.66</v>
      </c>
      <c r="Q119" s="16">
        <v>3971.14</v>
      </c>
      <c r="R119" s="16">
        <v>3941.75</v>
      </c>
      <c r="S119" s="16">
        <v>3910.76</v>
      </c>
      <c r="T119" s="16">
        <v>3899.25</v>
      </c>
      <c r="U119" s="16">
        <v>3908.81</v>
      </c>
      <c r="V119" s="16">
        <v>3989.17</v>
      </c>
      <c r="W119" s="16">
        <v>4033.76</v>
      </c>
      <c r="X119" s="16">
        <v>4080.18</v>
      </c>
      <c r="Y119" s="17">
        <v>4064.5</v>
      </c>
    </row>
    <row r="120" spans="1:25">
      <c r="A120" s="14">
        <f t="shared" si="2"/>
        <v>42500</v>
      </c>
      <c r="B120" s="15">
        <v>3965.41</v>
      </c>
      <c r="C120" s="16">
        <v>3926.09</v>
      </c>
      <c r="D120" s="16">
        <v>3851.06</v>
      </c>
      <c r="E120" s="16">
        <v>3762.61</v>
      </c>
      <c r="F120" s="16">
        <v>3671.83</v>
      </c>
      <c r="G120" s="16">
        <v>3663.48</v>
      </c>
      <c r="H120" s="16">
        <v>3672</v>
      </c>
      <c r="I120" s="16">
        <v>3747.05</v>
      </c>
      <c r="J120" s="16">
        <v>3846.78</v>
      </c>
      <c r="K120" s="16">
        <v>4018.73</v>
      </c>
      <c r="L120" s="16">
        <v>4072.95</v>
      </c>
      <c r="M120" s="16">
        <v>4082.7</v>
      </c>
      <c r="N120" s="16">
        <v>4024.41</v>
      </c>
      <c r="O120" s="16">
        <v>4023.97</v>
      </c>
      <c r="P120" s="16">
        <v>4011.12</v>
      </c>
      <c r="Q120" s="16">
        <v>4000.49</v>
      </c>
      <c r="R120" s="16">
        <v>3998.52</v>
      </c>
      <c r="S120" s="16">
        <v>3997.3</v>
      </c>
      <c r="T120" s="16">
        <v>3999.38</v>
      </c>
      <c r="U120" s="16">
        <v>4002.34</v>
      </c>
      <c r="V120" s="16">
        <v>4013.99</v>
      </c>
      <c r="W120" s="16">
        <v>4056.6</v>
      </c>
      <c r="X120" s="16">
        <v>4064.08</v>
      </c>
      <c r="Y120" s="17">
        <v>3979.39</v>
      </c>
    </row>
    <row r="121" spans="1:25">
      <c r="A121" s="14">
        <f t="shared" si="2"/>
        <v>42501</v>
      </c>
      <c r="B121" s="15">
        <v>3898.26</v>
      </c>
      <c r="C121" s="16">
        <v>3923.88</v>
      </c>
      <c r="D121" s="16">
        <v>3775.68</v>
      </c>
      <c r="E121" s="16">
        <v>3736.2</v>
      </c>
      <c r="F121" s="16">
        <v>3679.16</v>
      </c>
      <c r="G121" s="16">
        <v>3668.48</v>
      </c>
      <c r="H121" s="16">
        <v>3684.78</v>
      </c>
      <c r="I121" s="16">
        <v>3776.97</v>
      </c>
      <c r="J121" s="16">
        <v>3885.55</v>
      </c>
      <c r="K121" s="16">
        <v>4004.23</v>
      </c>
      <c r="L121" s="16">
        <v>4057.95</v>
      </c>
      <c r="M121" s="16">
        <v>4001.67</v>
      </c>
      <c r="N121" s="16">
        <v>3992.38</v>
      </c>
      <c r="O121" s="16">
        <v>3998.92</v>
      </c>
      <c r="P121" s="16">
        <v>4000.99</v>
      </c>
      <c r="Q121" s="16">
        <v>3999.19</v>
      </c>
      <c r="R121" s="16">
        <v>3998.26</v>
      </c>
      <c r="S121" s="16">
        <v>3983.78</v>
      </c>
      <c r="T121" s="16">
        <v>3998.65</v>
      </c>
      <c r="U121" s="16">
        <v>4022</v>
      </c>
      <c r="V121" s="16">
        <v>4033.82</v>
      </c>
      <c r="W121" s="16">
        <v>4054.72</v>
      </c>
      <c r="X121" s="16">
        <v>4083.62</v>
      </c>
      <c r="Y121" s="17">
        <v>3917.43</v>
      </c>
    </row>
    <row r="122" spans="1:25">
      <c r="A122" s="14">
        <f t="shared" si="2"/>
        <v>42502</v>
      </c>
      <c r="B122" s="15">
        <v>3787.6</v>
      </c>
      <c r="C122" s="16">
        <v>3894.34</v>
      </c>
      <c r="D122" s="16">
        <v>3761.4</v>
      </c>
      <c r="E122" s="16">
        <v>3696.71</v>
      </c>
      <c r="F122" s="16">
        <v>3664.2</v>
      </c>
      <c r="G122" s="16">
        <v>3665.38</v>
      </c>
      <c r="H122" s="16">
        <v>3701</v>
      </c>
      <c r="I122" s="16">
        <v>3780.84</v>
      </c>
      <c r="J122" s="16">
        <v>3873.91</v>
      </c>
      <c r="K122" s="16">
        <v>4004.65</v>
      </c>
      <c r="L122" s="16">
        <v>4044.02</v>
      </c>
      <c r="M122" s="16">
        <v>4049.09</v>
      </c>
      <c r="N122" s="16">
        <v>4049.08</v>
      </c>
      <c r="O122" s="16">
        <v>4048.83</v>
      </c>
      <c r="P122" s="16">
        <v>4046.08</v>
      </c>
      <c r="Q122" s="16">
        <v>4220.6099999999997</v>
      </c>
      <c r="R122" s="16">
        <v>4201.47</v>
      </c>
      <c r="S122" s="16">
        <v>4098.13</v>
      </c>
      <c r="T122" s="16">
        <v>3990.05</v>
      </c>
      <c r="U122" s="16">
        <v>3986.64</v>
      </c>
      <c r="V122" s="16">
        <v>3993.59</v>
      </c>
      <c r="W122" s="16">
        <v>4000.22</v>
      </c>
      <c r="X122" s="16">
        <v>4057.63</v>
      </c>
      <c r="Y122" s="17">
        <v>3992.12</v>
      </c>
    </row>
    <row r="123" spans="1:25">
      <c r="A123" s="14">
        <f t="shared" si="2"/>
        <v>42503</v>
      </c>
      <c r="B123" s="15">
        <v>3895.67</v>
      </c>
      <c r="C123" s="16">
        <v>3887.92</v>
      </c>
      <c r="D123" s="16">
        <v>3724.31</v>
      </c>
      <c r="E123" s="16">
        <v>3672.16</v>
      </c>
      <c r="F123" s="16">
        <v>3656.87</v>
      </c>
      <c r="G123" s="16">
        <v>3659.11</v>
      </c>
      <c r="H123" s="16">
        <v>3679.7</v>
      </c>
      <c r="I123" s="16">
        <v>3772.1</v>
      </c>
      <c r="J123" s="16">
        <v>3879.73</v>
      </c>
      <c r="K123" s="16">
        <v>4004.91</v>
      </c>
      <c r="L123" s="16">
        <v>4053.04</v>
      </c>
      <c r="M123" s="16">
        <v>4062.51</v>
      </c>
      <c r="N123" s="16">
        <v>4044.98</v>
      </c>
      <c r="O123" s="16">
        <v>4030.73</v>
      </c>
      <c r="P123" s="16">
        <v>4016.95</v>
      </c>
      <c r="Q123" s="16">
        <v>4007.14</v>
      </c>
      <c r="R123" s="16">
        <v>4004.26</v>
      </c>
      <c r="S123" s="16">
        <v>3960.59</v>
      </c>
      <c r="T123" s="16">
        <v>3967.53</v>
      </c>
      <c r="U123" s="16">
        <v>3962.57</v>
      </c>
      <c r="V123" s="16">
        <v>3951.38</v>
      </c>
      <c r="W123" s="16">
        <v>3964.1</v>
      </c>
      <c r="X123" s="16">
        <v>4002.63</v>
      </c>
      <c r="Y123" s="17">
        <v>3898.9</v>
      </c>
    </row>
    <row r="124" spans="1:25">
      <c r="A124" s="14">
        <f t="shared" si="2"/>
        <v>42504</v>
      </c>
      <c r="B124" s="15">
        <v>3808.01</v>
      </c>
      <c r="C124" s="16">
        <v>3789</v>
      </c>
      <c r="D124" s="16">
        <v>3746.6</v>
      </c>
      <c r="E124" s="16">
        <v>3699.24</v>
      </c>
      <c r="F124" s="16">
        <v>3664.77</v>
      </c>
      <c r="G124" s="16">
        <v>3663.66</v>
      </c>
      <c r="H124" s="16">
        <v>3664.14</v>
      </c>
      <c r="I124" s="16">
        <v>3697.63</v>
      </c>
      <c r="J124" s="16">
        <v>3763.04</v>
      </c>
      <c r="K124" s="16">
        <v>3820.88</v>
      </c>
      <c r="L124" s="16">
        <v>3951.53</v>
      </c>
      <c r="M124" s="16">
        <v>3995.21</v>
      </c>
      <c r="N124" s="16">
        <v>4008.13</v>
      </c>
      <c r="O124" s="16">
        <v>3993.89</v>
      </c>
      <c r="P124" s="16">
        <v>3969.04</v>
      </c>
      <c r="Q124" s="16">
        <v>3929.08</v>
      </c>
      <c r="R124" s="16">
        <v>3922.36</v>
      </c>
      <c r="S124" s="16">
        <v>3903.94</v>
      </c>
      <c r="T124" s="16">
        <v>3885.36</v>
      </c>
      <c r="U124" s="16">
        <v>3889.44</v>
      </c>
      <c r="V124" s="16">
        <v>3918.88</v>
      </c>
      <c r="W124" s="16">
        <v>3973.1</v>
      </c>
      <c r="X124" s="16">
        <v>3973.43</v>
      </c>
      <c r="Y124" s="17">
        <v>3814.59</v>
      </c>
    </row>
    <row r="125" spans="1:25">
      <c r="A125" s="14">
        <f t="shared" si="2"/>
        <v>42505</v>
      </c>
      <c r="B125" s="15">
        <v>3690.19</v>
      </c>
      <c r="C125" s="16">
        <v>3699.54</v>
      </c>
      <c r="D125" s="16">
        <v>3707.28</v>
      </c>
      <c r="E125" s="16">
        <v>3663.05</v>
      </c>
      <c r="F125" s="16">
        <v>3648.45</v>
      </c>
      <c r="G125" s="16">
        <v>3618.12</v>
      </c>
      <c r="H125" s="16">
        <v>3609.87</v>
      </c>
      <c r="I125" s="16">
        <v>3649.15</v>
      </c>
      <c r="J125" s="16">
        <v>3678.21</v>
      </c>
      <c r="K125" s="16">
        <v>3711.57</v>
      </c>
      <c r="L125" s="16">
        <v>3758.72</v>
      </c>
      <c r="M125" s="16">
        <v>3871.42</v>
      </c>
      <c r="N125" s="16">
        <v>3898.4</v>
      </c>
      <c r="O125" s="16">
        <v>3841.2</v>
      </c>
      <c r="P125" s="16">
        <v>3837.35</v>
      </c>
      <c r="Q125" s="16">
        <v>3808.98</v>
      </c>
      <c r="R125" s="16">
        <v>3813.31</v>
      </c>
      <c r="S125" s="16">
        <v>3807.08</v>
      </c>
      <c r="T125" s="16">
        <v>3777.75</v>
      </c>
      <c r="U125" s="16">
        <v>3772.17</v>
      </c>
      <c r="V125" s="16">
        <v>3792.33</v>
      </c>
      <c r="W125" s="16">
        <v>3869.22</v>
      </c>
      <c r="X125" s="16">
        <v>3997.3</v>
      </c>
      <c r="Y125" s="17">
        <v>3855.82</v>
      </c>
    </row>
    <row r="126" spans="1:25">
      <c r="A126" s="14">
        <f t="shared" si="2"/>
        <v>42506</v>
      </c>
      <c r="B126" s="15">
        <v>3777.25</v>
      </c>
      <c r="C126" s="16">
        <v>3774.83</v>
      </c>
      <c r="D126" s="16">
        <v>3753.13</v>
      </c>
      <c r="E126" s="16">
        <v>3664.35</v>
      </c>
      <c r="F126" s="16">
        <v>3656.13</v>
      </c>
      <c r="G126" s="16">
        <v>3654.97</v>
      </c>
      <c r="H126" s="16">
        <v>3662.87</v>
      </c>
      <c r="I126" s="16">
        <v>3745.79</v>
      </c>
      <c r="J126" s="16">
        <v>3874.77</v>
      </c>
      <c r="K126" s="16">
        <v>4008.55</v>
      </c>
      <c r="L126" s="16">
        <v>4077.35</v>
      </c>
      <c r="M126" s="16">
        <v>4003.82</v>
      </c>
      <c r="N126" s="16">
        <v>4001.53</v>
      </c>
      <c r="O126" s="16">
        <v>4001.24</v>
      </c>
      <c r="P126" s="16">
        <v>3998.52</v>
      </c>
      <c r="Q126" s="16">
        <v>3888.4</v>
      </c>
      <c r="R126" s="16">
        <v>3863.44</v>
      </c>
      <c r="S126" s="16">
        <v>3838.64</v>
      </c>
      <c r="T126" s="16">
        <v>3859.42</v>
      </c>
      <c r="U126" s="16">
        <v>3881</v>
      </c>
      <c r="V126" s="16">
        <v>3954.63</v>
      </c>
      <c r="W126" s="16">
        <v>3999.84</v>
      </c>
      <c r="X126" s="16">
        <v>3991.91</v>
      </c>
      <c r="Y126" s="17">
        <v>3785.05</v>
      </c>
    </row>
    <row r="127" spans="1:25">
      <c r="A127" s="14">
        <f t="shared" si="2"/>
        <v>42507</v>
      </c>
      <c r="B127" s="15">
        <v>3823.97</v>
      </c>
      <c r="C127" s="16">
        <v>3871.12</v>
      </c>
      <c r="D127" s="16">
        <v>3709.77</v>
      </c>
      <c r="E127" s="16">
        <v>3663.23</v>
      </c>
      <c r="F127" s="16">
        <v>3655.81</v>
      </c>
      <c r="G127" s="16">
        <v>3655.3</v>
      </c>
      <c r="H127" s="16">
        <v>3666.99</v>
      </c>
      <c r="I127" s="16">
        <v>3755.84</v>
      </c>
      <c r="J127" s="16">
        <v>3856.54</v>
      </c>
      <c r="K127" s="16">
        <v>4003.66</v>
      </c>
      <c r="L127" s="16">
        <v>4002.87</v>
      </c>
      <c r="M127" s="16">
        <v>3940.06</v>
      </c>
      <c r="N127" s="16">
        <v>3919.66</v>
      </c>
      <c r="O127" s="16">
        <v>3841.45</v>
      </c>
      <c r="P127" s="16">
        <v>3784.82</v>
      </c>
      <c r="Q127" s="16">
        <v>3725.67</v>
      </c>
      <c r="R127" s="16">
        <v>3716.29</v>
      </c>
      <c r="S127" s="16">
        <v>3717.22</v>
      </c>
      <c r="T127" s="16">
        <v>3692.6</v>
      </c>
      <c r="U127" s="16">
        <v>3811.88</v>
      </c>
      <c r="V127" s="16">
        <v>3894.59</v>
      </c>
      <c r="W127" s="16">
        <v>3991.3</v>
      </c>
      <c r="X127" s="16">
        <v>3803.77</v>
      </c>
      <c r="Y127" s="17">
        <v>3909.55</v>
      </c>
    </row>
    <row r="128" spans="1:25">
      <c r="A128" s="14">
        <f t="shared" si="2"/>
        <v>42508</v>
      </c>
      <c r="B128" s="15">
        <v>3846.98</v>
      </c>
      <c r="C128" s="16">
        <v>3868.24</v>
      </c>
      <c r="D128" s="16">
        <v>3779.23</v>
      </c>
      <c r="E128" s="16">
        <v>3719.25</v>
      </c>
      <c r="F128" s="16">
        <v>3691.78</v>
      </c>
      <c r="G128" s="16">
        <v>3692.57</v>
      </c>
      <c r="H128" s="16">
        <v>3710.73</v>
      </c>
      <c r="I128" s="16">
        <v>3808.66</v>
      </c>
      <c r="J128" s="16">
        <v>3872.04</v>
      </c>
      <c r="K128" s="16">
        <v>3966.85</v>
      </c>
      <c r="L128" s="16">
        <v>4008.4</v>
      </c>
      <c r="M128" s="16">
        <v>3999.93</v>
      </c>
      <c r="N128" s="16">
        <v>3962.78</v>
      </c>
      <c r="O128" s="16">
        <v>3936.63</v>
      </c>
      <c r="P128" s="16">
        <v>3935.24</v>
      </c>
      <c r="Q128" s="16">
        <v>3893.86</v>
      </c>
      <c r="R128" s="16">
        <v>3873.05</v>
      </c>
      <c r="S128" s="16">
        <v>3882.43</v>
      </c>
      <c r="T128" s="16">
        <v>3868.94</v>
      </c>
      <c r="U128" s="16">
        <v>3923.84</v>
      </c>
      <c r="V128" s="16">
        <v>4004.1</v>
      </c>
      <c r="W128" s="16">
        <v>4008.6</v>
      </c>
      <c r="X128" s="16">
        <v>4027.54</v>
      </c>
      <c r="Y128" s="17">
        <v>4013.52</v>
      </c>
    </row>
    <row r="129" spans="1:25">
      <c r="A129" s="14">
        <f t="shared" si="2"/>
        <v>42509</v>
      </c>
      <c r="B129" s="15">
        <v>3970.77</v>
      </c>
      <c r="C129" s="16">
        <v>3883.95</v>
      </c>
      <c r="D129" s="16">
        <v>3788.04</v>
      </c>
      <c r="E129" s="16">
        <v>3700.16</v>
      </c>
      <c r="F129" s="16">
        <v>3678.16</v>
      </c>
      <c r="G129" s="16">
        <v>3676.25</v>
      </c>
      <c r="H129" s="16">
        <v>3728.61</v>
      </c>
      <c r="I129" s="16">
        <v>3809.51</v>
      </c>
      <c r="J129" s="16">
        <v>3897.76</v>
      </c>
      <c r="K129" s="16">
        <v>4018.03</v>
      </c>
      <c r="L129" s="16">
        <v>4020.44</v>
      </c>
      <c r="M129" s="16">
        <v>4073.39</v>
      </c>
      <c r="N129" s="16">
        <v>4065.26</v>
      </c>
      <c r="O129" s="16">
        <v>4101.75</v>
      </c>
      <c r="P129" s="16">
        <v>4015.49</v>
      </c>
      <c r="Q129" s="16">
        <v>4013.05</v>
      </c>
      <c r="R129" s="16">
        <v>4013.15</v>
      </c>
      <c r="S129" s="16">
        <v>4010.64</v>
      </c>
      <c r="T129" s="16">
        <v>4009.8</v>
      </c>
      <c r="U129" s="16">
        <v>4010.48</v>
      </c>
      <c r="V129" s="16">
        <v>4032.47</v>
      </c>
      <c r="W129" s="16">
        <v>4040.33</v>
      </c>
      <c r="X129" s="16">
        <v>4066.41</v>
      </c>
      <c r="Y129" s="17">
        <v>4004.09</v>
      </c>
    </row>
    <row r="130" spans="1:25">
      <c r="A130" s="14">
        <f t="shared" si="2"/>
        <v>42510</v>
      </c>
      <c r="B130" s="15">
        <v>4000.37</v>
      </c>
      <c r="C130" s="16">
        <v>3929.32</v>
      </c>
      <c r="D130" s="16">
        <v>3860.79</v>
      </c>
      <c r="E130" s="16">
        <v>3798.09</v>
      </c>
      <c r="F130" s="16">
        <v>3747.97</v>
      </c>
      <c r="G130" s="16">
        <v>3747.76</v>
      </c>
      <c r="H130" s="16">
        <v>3784.88</v>
      </c>
      <c r="I130" s="16">
        <v>3823.9</v>
      </c>
      <c r="J130" s="16">
        <v>3955.94</v>
      </c>
      <c r="K130" s="16">
        <v>4098.01</v>
      </c>
      <c r="L130" s="16">
        <v>4192.63</v>
      </c>
      <c r="M130" s="16">
        <v>4301.8900000000003</v>
      </c>
      <c r="N130" s="16">
        <v>4293.7299999999996</v>
      </c>
      <c r="O130" s="16">
        <v>4336.53</v>
      </c>
      <c r="P130" s="16">
        <v>4308.1400000000003</v>
      </c>
      <c r="Q130" s="16">
        <v>4296.6899999999996</v>
      </c>
      <c r="R130" s="16">
        <v>4204.7</v>
      </c>
      <c r="S130" s="16">
        <v>4107.43</v>
      </c>
      <c r="T130" s="16">
        <v>4115.72</v>
      </c>
      <c r="U130" s="16">
        <v>4100.66</v>
      </c>
      <c r="V130" s="16">
        <v>4114.4799999999996</v>
      </c>
      <c r="W130" s="16">
        <v>4108.58</v>
      </c>
      <c r="X130" s="16">
        <v>4164.8500000000004</v>
      </c>
      <c r="Y130" s="17">
        <v>4105.17</v>
      </c>
    </row>
    <row r="131" spans="1:25">
      <c r="A131" s="14">
        <f t="shared" si="2"/>
        <v>42511</v>
      </c>
      <c r="B131" s="15">
        <v>3831.42</v>
      </c>
      <c r="C131" s="16">
        <v>3949.5</v>
      </c>
      <c r="D131" s="16">
        <v>3832.41</v>
      </c>
      <c r="E131" s="16">
        <v>3751.62</v>
      </c>
      <c r="F131" s="16">
        <v>3722.94</v>
      </c>
      <c r="G131" s="16">
        <v>3695.5</v>
      </c>
      <c r="H131" s="16">
        <v>3698.86</v>
      </c>
      <c r="I131" s="16">
        <v>3721.83</v>
      </c>
      <c r="J131" s="16">
        <v>3789.97</v>
      </c>
      <c r="K131" s="16">
        <v>3839.33</v>
      </c>
      <c r="L131" s="16">
        <v>4009.68</v>
      </c>
      <c r="M131" s="16">
        <v>4023.06</v>
      </c>
      <c r="N131" s="16">
        <v>4020.99</v>
      </c>
      <c r="O131" s="16">
        <v>4030.42</v>
      </c>
      <c r="P131" s="16">
        <v>4045.39</v>
      </c>
      <c r="Q131" s="16">
        <v>4021.16</v>
      </c>
      <c r="R131" s="16">
        <v>4005.49</v>
      </c>
      <c r="S131" s="16">
        <v>3988.47</v>
      </c>
      <c r="T131" s="16">
        <v>3981.77</v>
      </c>
      <c r="U131" s="16">
        <v>3973.02</v>
      </c>
      <c r="V131" s="16">
        <v>3989.91</v>
      </c>
      <c r="W131" s="16">
        <v>4008.28</v>
      </c>
      <c r="X131" s="16">
        <v>4011.87</v>
      </c>
      <c r="Y131" s="17">
        <v>3976.28</v>
      </c>
    </row>
    <row r="132" spans="1:25">
      <c r="A132" s="14">
        <f t="shared" si="2"/>
        <v>42512</v>
      </c>
      <c r="B132" s="15">
        <v>3832.41</v>
      </c>
      <c r="C132" s="16">
        <v>3786.5</v>
      </c>
      <c r="D132" s="16">
        <v>3681.56</v>
      </c>
      <c r="E132" s="16">
        <v>3657.36</v>
      </c>
      <c r="F132" s="16">
        <v>3642.51</v>
      </c>
      <c r="G132" s="16">
        <v>3580.39</v>
      </c>
      <c r="H132" s="16">
        <v>3563.82</v>
      </c>
      <c r="I132" s="16">
        <v>3394.25</v>
      </c>
      <c r="J132" s="16">
        <v>3559.21</v>
      </c>
      <c r="K132" s="16">
        <v>3691.07</v>
      </c>
      <c r="L132" s="16">
        <v>3733.92</v>
      </c>
      <c r="M132" s="16">
        <v>3804.48</v>
      </c>
      <c r="N132" s="16">
        <v>3833.85</v>
      </c>
      <c r="O132" s="16">
        <v>3823.86</v>
      </c>
      <c r="P132" s="16">
        <v>3820.17</v>
      </c>
      <c r="Q132" s="16">
        <v>3801.99</v>
      </c>
      <c r="R132" s="16">
        <v>3805.5</v>
      </c>
      <c r="S132" s="16">
        <v>3796.18</v>
      </c>
      <c r="T132" s="16">
        <v>3809.39</v>
      </c>
      <c r="U132" s="16">
        <v>3786.33</v>
      </c>
      <c r="V132" s="16">
        <v>3815.53</v>
      </c>
      <c r="W132" s="16">
        <v>3909.71</v>
      </c>
      <c r="X132" s="16">
        <v>3867.73</v>
      </c>
      <c r="Y132" s="17">
        <v>3834.69</v>
      </c>
    </row>
    <row r="133" spans="1:25">
      <c r="A133" s="14">
        <f t="shared" si="2"/>
        <v>42513</v>
      </c>
      <c r="B133" s="15">
        <v>3802.14</v>
      </c>
      <c r="C133" s="16">
        <v>3729.07</v>
      </c>
      <c r="D133" s="16">
        <v>3677.7</v>
      </c>
      <c r="E133" s="16">
        <v>3664.74</v>
      </c>
      <c r="F133" s="16">
        <v>3652.08</v>
      </c>
      <c r="G133" s="16">
        <v>3636.91</v>
      </c>
      <c r="H133" s="16">
        <v>3648.63</v>
      </c>
      <c r="I133" s="16">
        <v>3675.03</v>
      </c>
      <c r="J133" s="16">
        <v>3777.68</v>
      </c>
      <c r="K133" s="16">
        <v>3968.94</v>
      </c>
      <c r="L133" s="16">
        <v>4052.35</v>
      </c>
      <c r="M133" s="16">
        <v>4103.0600000000004</v>
      </c>
      <c r="N133" s="16">
        <v>4100.4399999999996</v>
      </c>
      <c r="O133" s="16">
        <v>4131.62</v>
      </c>
      <c r="P133" s="16">
        <v>4120.67</v>
      </c>
      <c r="Q133" s="16">
        <v>4112.3100000000004</v>
      </c>
      <c r="R133" s="16">
        <v>4098.53</v>
      </c>
      <c r="S133" s="16">
        <v>4073.21</v>
      </c>
      <c r="T133" s="16">
        <v>4059.36</v>
      </c>
      <c r="U133" s="16">
        <v>4009.94</v>
      </c>
      <c r="V133" s="16">
        <v>4009.39</v>
      </c>
      <c r="W133" s="16">
        <v>4021.01</v>
      </c>
      <c r="X133" s="16">
        <v>4080.66</v>
      </c>
      <c r="Y133" s="17">
        <v>4014.89</v>
      </c>
    </row>
    <row r="134" spans="1:25">
      <c r="A134" s="14">
        <f t="shared" si="2"/>
        <v>42514</v>
      </c>
      <c r="B134" s="15">
        <v>3876.8</v>
      </c>
      <c r="C134" s="16">
        <v>3810.53</v>
      </c>
      <c r="D134" s="16">
        <v>3735.38</v>
      </c>
      <c r="E134" s="16">
        <v>3663.59</v>
      </c>
      <c r="F134" s="16">
        <v>3650.43</v>
      </c>
      <c r="G134" s="16">
        <v>3623.41</v>
      </c>
      <c r="H134" s="16">
        <v>3634.74</v>
      </c>
      <c r="I134" s="16">
        <v>3668.43</v>
      </c>
      <c r="J134" s="16">
        <v>3778.72</v>
      </c>
      <c r="K134" s="16">
        <v>3866.84</v>
      </c>
      <c r="L134" s="16">
        <v>4002.3</v>
      </c>
      <c r="M134" s="16">
        <v>4059.37</v>
      </c>
      <c r="N134" s="16">
        <v>4010.11</v>
      </c>
      <c r="O134" s="16">
        <v>4031.56</v>
      </c>
      <c r="P134" s="16">
        <v>4025.83</v>
      </c>
      <c r="Q134" s="16">
        <v>4017.91</v>
      </c>
      <c r="R134" s="16">
        <v>4007.45</v>
      </c>
      <c r="S134" s="16">
        <v>3993.56</v>
      </c>
      <c r="T134" s="16">
        <v>3987.29</v>
      </c>
      <c r="U134" s="16">
        <v>3948.89</v>
      </c>
      <c r="V134" s="16">
        <v>3943.36</v>
      </c>
      <c r="W134" s="16">
        <v>3917.02</v>
      </c>
      <c r="X134" s="16">
        <v>3976.39</v>
      </c>
      <c r="Y134" s="17">
        <v>3846.36</v>
      </c>
    </row>
    <row r="135" spans="1:25">
      <c r="A135" s="14">
        <f t="shared" si="2"/>
        <v>42515</v>
      </c>
      <c r="B135" s="15">
        <v>3737.39</v>
      </c>
      <c r="C135" s="16">
        <v>3738.75</v>
      </c>
      <c r="D135" s="16">
        <v>3684.65</v>
      </c>
      <c r="E135" s="16">
        <v>3659.48</v>
      </c>
      <c r="F135" s="16">
        <v>3637.22</v>
      </c>
      <c r="G135" s="16">
        <v>3594.2</v>
      </c>
      <c r="H135" s="16">
        <v>3620.59</v>
      </c>
      <c r="I135" s="16">
        <v>3664.54</v>
      </c>
      <c r="J135" s="16">
        <v>3714.75</v>
      </c>
      <c r="K135" s="16">
        <v>3866.41</v>
      </c>
      <c r="L135" s="16">
        <v>3998.99</v>
      </c>
      <c r="M135" s="16">
        <v>4076.46</v>
      </c>
      <c r="N135" s="16">
        <v>4055.29</v>
      </c>
      <c r="O135" s="16">
        <v>4086.78</v>
      </c>
      <c r="P135" s="16">
        <v>4071.16</v>
      </c>
      <c r="Q135" s="16">
        <v>4055.52</v>
      </c>
      <c r="R135" s="16">
        <v>4027.66</v>
      </c>
      <c r="S135" s="16">
        <v>3989.94</v>
      </c>
      <c r="T135" s="16">
        <v>3982.36</v>
      </c>
      <c r="U135" s="16">
        <v>3953.01</v>
      </c>
      <c r="V135" s="16">
        <v>3942.76</v>
      </c>
      <c r="W135" s="16">
        <v>3879.88</v>
      </c>
      <c r="X135" s="16">
        <v>3961.1</v>
      </c>
      <c r="Y135" s="17">
        <v>3862.53</v>
      </c>
    </row>
    <row r="136" spans="1:25">
      <c r="A136" s="14">
        <f t="shared" si="2"/>
        <v>42516</v>
      </c>
      <c r="B136" s="15">
        <v>3778.21</v>
      </c>
      <c r="C136" s="16">
        <v>3765.65</v>
      </c>
      <c r="D136" s="16">
        <v>3665.7</v>
      </c>
      <c r="E136" s="16">
        <v>3660.9</v>
      </c>
      <c r="F136" s="16">
        <v>3621.31</v>
      </c>
      <c r="G136" s="16">
        <v>3561.75</v>
      </c>
      <c r="H136" s="16">
        <v>3595.99</v>
      </c>
      <c r="I136" s="16">
        <v>3625.8</v>
      </c>
      <c r="J136" s="16">
        <v>3698.34</v>
      </c>
      <c r="K136" s="16">
        <v>3828.42</v>
      </c>
      <c r="L136" s="16">
        <v>3965.69</v>
      </c>
      <c r="M136" s="16">
        <v>4010.27</v>
      </c>
      <c r="N136" s="16">
        <v>4013.54</v>
      </c>
      <c r="O136" s="16">
        <v>4024.48</v>
      </c>
      <c r="P136" s="16">
        <v>4010.31</v>
      </c>
      <c r="Q136" s="16">
        <v>4000.3</v>
      </c>
      <c r="R136" s="16">
        <v>3986.83</v>
      </c>
      <c r="S136" s="16">
        <v>3908.02</v>
      </c>
      <c r="T136" s="16">
        <v>3970.07</v>
      </c>
      <c r="U136" s="16">
        <v>3975.06</v>
      </c>
      <c r="V136" s="16">
        <v>3969.39</v>
      </c>
      <c r="W136" s="16">
        <v>3976</v>
      </c>
      <c r="X136" s="16">
        <v>3980.39</v>
      </c>
      <c r="Y136" s="17">
        <v>3842.97</v>
      </c>
    </row>
    <row r="137" spans="1:25">
      <c r="A137" s="14">
        <f t="shared" si="2"/>
        <v>42517</v>
      </c>
      <c r="B137" s="15">
        <v>3735.76</v>
      </c>
      <c r="C137" s="16">
        <v>3702.25</v>
      </c>
      <c r="D137" s="16">
        <v>3681.58</v>
      </c>
      <c r="E137" s="16">
        <v>3661.82</v>
      </c>
      <c r="F137" s="16">
        <v>3617.6</v>
      </c>
      <c r="G137" s="16">
        <v>3603.2</v>
      </c>
      <c r="H137" s="16">
        <v>3630.86</v>
      </c>
      <c r="I137" s="16">
        <v>3664.92</v>
      </c>
      <c r="J137" s="16">
        <v>3779.11</v>
      </c>
      <c r="K137" s="16">
        <v>3887.48</v>
      </c>
      <c r="L137" s="16">
        <v>4000.36</v>
      </c>
      <c r="M137" s="16">
        <v>4067.76</v>
      </c>
      <c r="N137" s="16">
        <v>4081.74</v>
      </c>
      <c r="O137" s="16">
        <v>4092.77</v>
      </c>
      <c r="P137" s="16">
        <v>4075.57</v>
      </c>
      <c r="Q137" s="16">
        <v>4076.11</v>
      </c>
      <c r="R137" s="16">
        <v>4065.46</v>
      </c>
      <c r="S137" s="16">
        <v>4020.45</v>
      </c>
      <c r="T137" s="16">
        <v>4013.38</v>
      </c>
      <c r="U137" s="16">
        <v>3956.54</v>
      </c>
      <c r="V137" s="16">
        <v>3916.19</v>
      </c>
      <c r="W137" s="16">
        <v>3916.38</v>
      </c>
      <c r="X137" s="16">
        <v>3985.05</v>
      </c>
      <c r="Y137" s="17">
        <v>3858.71</v>
      </c>
    </row>
    <row r="138" spans="1:25">
      <c r="A138" s="14">
        <f t="shared" si="2"/>
        <v>42518</v>
      </c>
      <c r="B138" s="15">
        <v>3778.22</v>
      </c>
      <c r="C138" s="16">
        <v>3763.33</v>
      </c>
      <c r="D138" s="16">
        <v>3718.13</v>
      </c>
      <c r="E138" s="16">
        <v>3668.1</v>
      </c>
      <c r="F138" s="16">
        <v>3661.16</v>
      </c>
      <c r="G138" s="16">
        <v>3609.68</v>
      </c>
      <c r="H138" s="16">
        <v>3601.45</v>
      </c>
      <c r="I138" s="16">
        <v>3632.45</v>
      </c>
      <c r="J138" s="16">
        <v>3665.15</v>
      </c>
      <c r="K138" s="16">
        <v>3730.86</v>
      </c>
      <c r="L138" s="16">
        <v>3795.29</v>
      </c>
      <c r="M138" s="16">
        <v>3795.47</v>
      </c>
      <c r="N138" s="16">
        <v>3807.78</v>
      </c>
      <c r="O138" s="16">
        <v>3811.76</v>
      </c>
      <c r="P138" s="16">
        <v>3804.5</v>
      </c>
      <c r="Q138" s="16">
        <v>3775.52</v>
      </c>
      <c r="R138" s="16">
        <v>3775.13</v>
      </c>
      <c r="S138" s="16">
        <v>3763.82</v>
      </c>
      <c r="T138" s="16">
        <v>3764.15</v>
      </c>
      <c r="U138" s="16">
        <v>3761.9</v>
      </c>
      <c r="V138" s="16">
        <v>3770.33</v>
      </c>
      <c r="W138" s="16">
        <v>3804.02</v>
      </c>
      <c r="X138" s="16">
        <v>3797.46</v>
      </c>
      <c r="Y138" s="17">
        <v>3823.36</v>
      </c>
    </row>
    <row r="139" spans="1:25">
      <c r="A139" s="14">
        <f t="shared" si="2"/>
        <v>42519</v>
      </c>
      <c r="B139" s="15">
        <v>3698.75</v>
      </c>
      <c r="C139" s="16">
        <v>3728.45</v>
      </c>
      <c r="D139" s="16">
        <v>3668.77</v>
      </c>
      <c r="E139" s="16">
        <v>3661.11</v>
      </c>
      <c r="F139" s="16">
        <v>3583.82</v>
      </c>
      <c r="G139" s="16">
        <v>3486.94</v>
      </c>
      <c r="H139" s="16">
        <v>3414.68</v>
      </c>
      <c r="I139" s="16">
        <v>3417.3</v>
      </c>
      <c r="J139" s="16">
        <v>3513.51</v>
      </c>
      <c r="K139" s="16">
        <v>3666.32</v>
      </c>
      <c r="L139" s="16">
        <v>3704.96</v>
      </c>
      <c r="M139" s="16">
        <v>3754.31</v>
      </c>
      <c r="N139" s="16">
        <v>3788.29</v>
      </c>
      <c r="O139" s="16">
        <v>3791.55</v>
      </c>
      <c r="P139" s="16">
        <v>3786.04</v>
      </c>
      <c r="Q139" s="16">
        <v>3774.53</v>
      </c>
      <c r="R139" s="16">
        <v>3759.15</v>
      </c>
      <c r="S139" s="16">
        <v>3754.7</v>
      </c>
      <c r="T139" s="16">
        <v>3741.5</v>
      </c>
      <c r="U139" s="16">
        <v>3747.78</v>
      </c>
      <c r="V139" s="16">
        <v>3769.89</v>
      </c>
      <c r="W139" s="16">
        <v>3801.11</v>
      </c>
      <c r="X139" s="16">
        <v>3800.68</v>
      </c>
      <c r="Y139" s="17">
        <v>3885.99</v>
      </c>
    </row>
    <row r="140" spans="1:25">
      <c r="A140" s="14">
        <f t="shared" si="2"/>
        <v>42520</v>
      </c>
      <c r="B140" s="15">
        <v>3865.09</v>
      </c>
      <c r="C140" s="16">
        <v>3708.52</v>
      </c>
      <c r="D140" s="16">
        <v>3658.82</v>
      </c>
      <c r="E140" s="16">
        <v>3581</v>
      </c>
      <c r="F140" s="16">
        <v>3527.14</v>
      </c>
      <c r="G140" s="16">
        <v>3207.82</v>
      </c>
      <c r="H140" s="16">
        <v>3465.09</v>
      </c>
      <c r="I140" s="16">
        <v>3556.59</v>
      </c>
      <c r="J140" s="16">
        <v>3662.77</v>
      </c>
      <c r="K140" s="16">
        <v>3791.86</v>
      </c>
      <c r="L140" s="16">
        <v>3839.8</v>
      </c>
      <c r="M140" s="16">
        <v>3881.38</v>
      </c>
      <c r="N140" s="16">
        <v>3847.89</v>
      </c>
      <c r="O140" s="16">
        <v>3851.03</v>
      </c>
      <c r="P140" s="16">
        <v>3833.14</v>
      </c>
      <c r="Q140" s="16">
        <v>3820.71</v>
      </c>
      <c r="R140" s="16">
        <v>3826.69</v>
      </c>
      <c r="S140" s="16">
        <v>3785.39</v>
      </c>
      <c r="T140" s="16">
        <v>3780.66</v>
      </c>
      <c r="U140" s="16">
        <v>3789.13</v>
      </c>
      <c r="V140" s="16">
        <v>3773.01</v>
      </c>
      <c r="W140" s="16">
        <v>3795.64</v>
      </c>
      <c r="X140" s="16">
        <v>3827.56</v>
      </c>
      <c r="Y140" s="17">
        <v>3820.99</v>
      </c>
    </row>
    <row r="141" spans="1:25" ht="16.5" thickBot="1">
      <c r="A141" s="18">
        <f t="shared" si="2"/>
        <v>42521</v>
      </c>
      <c r="B141" s="19">
        <v>3780.35</v>
      </c>
      <c r="C141" s="20">
        <v>3676.44</v>
      </c>
      <c r="D141" s="20">
        <v>3627.15</v>
      </c>
      <c r="E141" s="20">
        <v>3438.42</v>
      </c>
      <c r="F141" s="20">
        <v>2880.11</v>
      </c>
      <c r="G141" s="20">
        <v>2879.76</v>
      </c>
      <c r="H141" s="20">
        <v>2880.01</v>
      </c>
      <c r="I141" s="20">
        <v>3471.67</v>
      </c>
      <c r="J141" s="20">
        <v>3669.74</v>
      </c>
      <c r="K141" s="20">
        <v>3778.35</v>
      </c>
      <c r="L141" s="20">
        <v>3807.02</v>
      </c>
      <c r="M141" s="20">
        <v>3827.68</v>
      </c>
      <c r="N141" s="20">
        <v>3818.54</v>
      </c>
      <c r="O141" s="20">
        <v>3850.12</v>
      </c>
      <c r="P141" s="20">
        <v>3849.11</v>
      </c>
      <c r="Q141" s="20">
        <v>3836.16</v>
      </c>
      <c r="R141" s="20">
        <v>3823.4</v>
      </c>
      <c r="S141" s="20">
        <v>3794.87</v>
      </c>
      <c r="T141" s="20">
        <v>3803.3</v>
      </c>
      <c r="U141" s="20">
        <v>3737.56</v>
      </c>
      <c r="V141" s="20">
        <v>3783.82</v>
      </c>
      <c r="W141" s="20">
        <v>3779.32</v>
      </c>
      <c r="X141" s="20">
        <v>3789.52</v>
      </c>
      <c r="Y141" s="20">
        <v>3699.09</v>
      </c>
    </row>
    <row r="142" spans="1:25" ht="16.5" thickBot="1">
      <c r="A142" s="26"/>
      <c r="B142" s="27"/>
      <c r="C142" s="27"/>
      <c r="D142" s="27"/>
      <c r="E142" s="27"/>
      <c r="F142" s="27"/>
      <c r="G142" s="27"/>
      <c r="H142" s="27"/>
      <c r="I142" s="27"/>
      <c r="J142" s="27"/>
      <c r="K142" s="27"/>
      <c r="L142" s="27"/>
      <c r="M142" s="27"/>
      <c r="N142" s="27"/>
      <c r="O142" s="27"/>
      <c r="P142" s="27"/>
      <c r="Q142" s="27"/>
      <c r="R142" s="27"/>
      <c r="S142" s="27"/>
      <c r="T142" s="27"/>
      <c r="U142" s="27"/>
      <c r="V142" s="27"/>
      <c r="W142" s="27"/>
      <c r="X142" s="27"/>
      <c r="Y142" s="27"/>
    </row>
    <row r="143" spans="1:25" ht="16.5" customHeight="1" thickBot="1">
      <c r="A143" s="46" t="s">
        <v>4</v>
      </c>
      <c r="B143" s="48" t="s">
        <v>33</v>
      </c>
      <c r="C143" s="49"/>
      <c r="D143" s="49"/>
      <c r="E143" s="49"/>
      <c r="F143" s="49"/>
      <c r="G143" s="49"/>
      <c r="H143" s="49"/>
      <c r="I143" s="49"/>
      <c r="J143" s="49"/>
      <c r="K143" s="49"/>
      <c r="L143" s="49"/>
      <c r="M143" s="49"/>
      <c r="N143" s="49"/>
      <c r="O143" s="49"/>
      <c r="P143" s="49"/>
      <c r="Q143" s="49"/>
      <c r="R143" s="49"/>
      <c r="S143" s="49"/>
      <c r="T143" s="49"/>
      <c r="U143" s="49"/>
      <c r="V143" s="49"/>
      <c r="W143" s="49"/>
      <c r="X143" s="49"/>
      <c r="Y143" s="50"/>
    </row>
    <row r="144" spans="1:25" ht="16.5" thickBot="1">
      <c r="A144" s="79"/>
      <c r="B144" s="6" t="s">
        <v>6</v>
      </c>
      <c r="C144" s="7" t="s">
        <v>7</v>
      </c>
      <c r="D144" s="7" t="s">
        <v>8</v>
      </c>
      <c r="E144" s="7" t="s">
        <v>9</v>
      </c>
      <c r="F144" s="7" t="s">
        <v>10</v>
      </c>
      <c r="G144" s="7" t="s">
        <v>11</v>
      </c>
      <c r="H144" s="7" t="s">
        <v>12</v>
      </c>
      <c r="I144" s="7" t="s">
        <v>13</v>
      </c>
      <c r="J144" s="7" t="s">
        <v>14</v>
      </c>
      <c r="K144" s="7" t="s">
        <v>15</v>
      </c>
      <c r="L144" s="7" t="s">
        <v>16</v>
      </c>
      <c r="M144" s="7" t="s">
        <v>17</v>
      </c>
      <c r="N144" s="7" t="s">
        <v>18</v>
      </c>
      <c r="O144" s="7" t="s">
        <v>19</v>
      </c>
      <c r="P144" s="7" t="s">
        <v>20</v>
      </c>
      <c r="Q144" s="7" t="s">
        <v>21</v>
      </c>
      <c r="R144" s="7" t="s">
        <v>22</v>
      </c>
      <c r="S144" s="7" t="s">
        <v>23</v>
      </c>
      <c r="T144" s="7" t="s">
        <v>24</v>
      </c>
      <c r="U144" s="7" t="s">
        <v>25</v>
      </c>
      <c r="V144" s="7" t="s">
        <v>26</v>
      </c>
      <c r="W144" s="7" t="s">
        <v>27</v>
      </c>
      <c r="X144" s="7" t="s">
        <v>28</v>
      </c>
      <c r="Y144" s="8" t="s">
        <v>29</v>
      </c>
    </row>
    <row r="145" spans="1:26">
      <c r="A145" s="9">
        <f t="shared" ref="A145:A175" si="3">A111</f>
        <v>42491</v>
      </c>
      <c r="B145" s="10">
        <v>0</v>
      </c>
      <c r="C145" s="11">
        <v>0</v>
      </c>
      <c r="D145" s="11">
        <v>0</v>
      </c>
      <c r="E145" s="11">
        <v>0</v>
      </c>
      <c r="F145" s="11">
        <v>0</v>
      </c>
      <c r="G145" s="11">
        <v>0</v>
      </c>
      <c r="H145" s="11">
        <v>0</v>
      </c>
      <c r="I145" s="11">
        <v>0</v>
      </c>
      <c r="J145" s="11">
        <v>0</v>
      </c>
      <c r="K145" s="11">
        <v>0</v>
      </c>
      <c r="L145" s="11">
        <v>0</v>
      </c>
      <c r="M145" s="11">
        <v>0</v>
      </c>
      <c r="N145" s="11">
        <v>0</v>
      </c>
      <c r="O145" s="11">
        <v>0</v>
      </c>
      <c r="P145" s="11">
        <v>0</v>
      </c>
      <c r="Q145" s="11">
        <v>0</v>
      </c>
      <c r="R145" s="11">
        <v>0</v>
      </c>
      <c r="S145" s="11">
        <v>0</v>
      </c>
      <c r="T145" s="11">
        <v>0</v>
      </c>
      <c r="U145" s="11">
        <v>0</v>
      </c>
      <c r="V145" s="11">
        <v>0</v>
      </c>
      <c r="W145" s="11">
        <v>0</v>
      </c>
      <c r="X145" s="11">
        <v>0</v>
      </c>
      <c r="Y145" s="12">
        <v>0</v>
      </c>
      <c r="Z145" s="13"/>
    </row>
    <row r="146" spans="1:26">
      <c r="A146" s="14">
        <f t="shared" si="3"/>
        <v>42492</v>
      </c>
      <c r="B146" s="15">
        <v>0</v>
      </c>
      <c r="C146" s="16">
        <v>0</v>
      </c>
      <c r="D146" s="16">
        <v>0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6">
        <v>0</v>
      </c>
      <c r="Q146" s="16">
        <v>0</v>
      </c>
      <c r="R146" s="16">
        <v>0</v>
      </c>
      <c r="S146" s="16">
        <v>0</v>
      </c>
      <c r="T146" s="16">
        <v>0</v>
      </c>
      <c r="U146" s="16">
        <v>0</v>
      </c>
      <c r="V146" s="16">
        <v>0</v>
      </c>
      <c r="W146" s="16">
        <v>0</v>
      </c>
      <c r="X146" s="16">
        <v>0</v>
      </c>
      <c r="Y146" s="17">
        <v>0</v>
      </c>
    </row>
    <row r="147" spans="1:26">
      <c r="A147" s="14">
        <f t="shared" si="3"/>
        <v>42493</v>
      </c>
      <c r="B147" s="15">
        <v>0</v>
      </c>
      <c r="C147" s="16">
        <v>0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16">
        <v>23.2</v>
      </c>
      <c r="K147" s="16">
        <v>5.7</v>
      </c>
      <c r="L147" s="16">
        <v>5.55</v>
      </c>
      <c r="M147" s="16">
        <v>0</v>
      </c>
      <c r="N147" s="16">
        <v>0</v>
      </c>
      <c r="O147" s="16">
        <v>0</v>
      </c>
      <c r="P147" s="16">
        <v>0</v>
      </c>
      <c r="Q147" s="16">
        <v>0</v>
      </c>
      <c r="R147" s="16">
        <v>0.96</v>
      </c>
      <c r="S147" s="16">
        <v>0</v>
      </c>
      <c r="T147" s="16">
        <v>0</v>
      </c>
      <c r="U147" s="16">
        <v>0.51</v>
      </c>
      <c r="V147" s="16">
        <v>13.35</v>
      </c>
      <c r="W147" s="16">
        <v>44.46</v>
      </c>
      <c r="X147" s="16">
        <v>22.18</v>
      </c>
      <c r="Y147" s="17">
        <v>0</v>
      </c>
    </row>
    <row r="148" spans="1:26">
      <c r="A148" s="14">
        <f t="shared" si="3"/>
        <v>42494</v>
      </c>
      <c r="B148" s="15">
        <v>0</v>
      </c>
      <c r="C148" s="16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16.649999999999999</v>
      </c>
      <c r="J148" s="16">
        <v>51.85</v>
      </c>
      <c r="K148" s="16">
        <v>40.67</v>
      </c>
      <c r="L148" s="16">
        <v>64.56</v>
      </c>
      <c r="M148" s="16">
        <v>15.65</v>
      </c>
      <c r="N148" s="16">
        <v>0</v>
      </c>
      <c r="O148" s="16">
        <v>0</v>
      </c>
      <c r="P148" s="16">
        <v>0</v>
      </c>
      <c r="Q148" s="16">
        <v>0</v>
      </c>
      <c r="R148" s="16">
        <v>0</v>
      </c>
      <c r="S148" s="16">
        <v>0</v>
      </c>
      <c r="T148" s="16">
        <v>0</v>
      </c>
      <c r="U148" s="16">
        <v>0</v>
      </c>
      <c r="V148" s="16">
        <v>0</v>
      </c>
      <c r="W148" s="16">
        <v>0</v>
      </c>
      <c r="X148" s="16">
        <v>0</v>
      </c>
      <c r="Y148" s="17">
        <v>0</v>
      </c>
    </row>
    <row r="149" spans="1:26">
      <c r="A149" s="14">
        <f t="shared" si="3"/>
        <v>42495</v>
      </c>
      <c r="B149" s="15">
        <v>0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1.2</v>
      </c>
      <c r="J149" s="16">
        <v>6.79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6">
        <v>0</v>
      </c>
      <c r="Q149" s="16">
        <v>0</v>
      </c>
      <c r="R149" s="16">
        <v>0</v>
      </c>
      <c r="S149" s="16">
        <v>0</v>
      </c>
      <c r="T149" s="16">
        <v>0</v>
      </c>
      <c r="U149" s="16">
        <v>0</v>
      </c>
      <c r="V149" s="16">
        <v>0</v>
      </c>
      <c r="W149" s="16">
        <v>0</v>
      </c>
      <c r="X149" s="16">
        <v>0</v>
      </c>
      <c r="Y149" s="17">
        <v>0</v>
      </c>
    </row>
    <row r="150" spans="1:26">
      <c r="A150" s="14">
        <f t="shared" si="3"/>
        <v>42496</v>
      </c>
      <c r="B150" s="15">
        <v>0</v>
      </c>
      <c r="C150" s="16">
        <v>0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6">
        <v>0</v>
      </c>
      <c r="Q150" s="16">
        <v>0</v>
      </c>
      <c r="R150" s="16">
        <v>0</v>
      </c>
      <c r="S150" s="16">
        <v>0</v>
      </c>
      <c r="T150" s="16">
        <v>0</v>
      </c>
      <c r="U150" s="16">
        <v>0</v>
      </c>
      <c r="V150" s="16">
        <v>0</v>
      </c>
      <c r="W150" s="16">
        <v>32.85</v>
      </c>
      <c r="X150" s="16">
        <v>0.83</v>
      </c>
      <c r="Y150" s="17">
        <v>0</v>
      </c>
    </row>
    <row r="151" spans="1:26">
      <c r="A151" s="14">
        <f t="shared" si="3"/>
        <v>42497</v>
      </c>
      <c r="B151" s="15">
        <v>0</v>
      </c>
      <c r="C151" s="16">
        <v>0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6.3</v>
      </c>
      <c r="J151" s="16">
        <v>9.2100000000000009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6">
        <v>0</v>
      </c>
      <c r="Q151" s="16">
        <v>0</v>
      </c>
      <c r="R151" s="16">
        <v>0</v>
      </c>
      <c r="S151" s="16">
        <v>0</v>
      </c>
      <c r="T151" s="16">
        <v>0</v>
      </c>
      <c r="U151" s="16">
        <v>0</v>
      </c>
      <c r="V151" s="16">
        <v>0</v>
      </c>
      <c r="W151" s="16">
        <v>0</v>
      </c>
      <c r="X151" s="16">
        <v>0</v>
      </c>
      <c r="Y151" s="17">
        <v>0</v>
      </c>
    </row>
    <row r="152" spans="1:26">
      <c r="A152" s="14">
        <f t="shared" si="3"/>
        <v>42498</v>
      </c>
      <c r="B152" s="15">
        <v>0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9.94</v>
      </c>
      <c r="J152" s="16">
        <v>0</v>
      </c>
      <c r="K152" s="16">
        <v>18.87</v>
      </c>
      <c r="L152" s="16">
        <v>0</v>
      </c>
      <c r="M152" s="16">
        <v>0</v>
      </c>
      <c r="N152" s="16">
        <v>0</v>
      </c>
      <c r="O152" s="16">
        <v>0</v>
      </c>
      <c r="P152" s="16">
        <v>0</v>
      </c>
      <c r="Q152" s="16">
        <v>0</v>
      </c>
      <c r="R152" s="16">
        <v>19.53</v>
      </c>
      <c r="S152" s="16">
        <v>0</v>
      </c>
      <c r="T152" s="16">
        <v>65.319999999999993</v>
      </c>
      <c r="U152" s="16">
        <v>53.5</v>
      </c>
      <c r="V152" s="16">
        <v>0</v>
      </c>
      <c r="W152" s="16">
        <v>32.11</v>
      </c>
      <c r="X152" s="16">
        <v>0</v>
      </c>
      <c r="Y152" s="17">
        <v>0</v>
      </c>
    </row>
    <row r="153" spans="1:26">
      <c r="A153" s="14">
        <f t="shared" si="3"/>
        <v>42499</v>
      </c>
      <c r="B153" s="15">
        <v>0</v>
      </c>
      <c r="C153" s="16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40.96</v>
      </c>
      <c r="J153" s="16">
        <v>1.74</v>
      </c>
      <c r="K153" s="16">
        <v>4.01</v>
      </c>
      <c r="L153" s="16">
        <v>0</v>
      </c>
      <c r="M153" s="16">
        <v>0</v>
      </c>
      <c r="N153" s="16">
        <v>0</v>
      </c>
      <c r="O153" s="16">
        <v>0</v>
      </c>
      <c r="P153" s="16">
        <v>0</v>
      </c>
      <c r="Q153" s="16">
        <v>0</v>
      </c>
      <c r="R153" s="16">
        <v>29.3</v>
      </c>
      <c r="S153" s="16">
        <v>24.64</v>
      </c>
      <c r="T153" s="16">
        <v>51.68</v>
      </c>
      <c r="U153" s="16">
        <v>49.96</v>
      </c>
      <c r="V153" s="16">
        <v>0</v>
      </c>
      <c r="W153" s="16">
        <v>33.72</v>
      </c>
      <c r="X153" s="16">
        <v>50.59</v>
      </c>
      <c r="Y153" s="17">
        <v>0</v>
      </c>
    </row>
    <row r="154" spans="1:26">
      <c r="A154" s="14">
        <f t="shared" si="3"/>
        <v>42500</v>
      </c>
      <c r="B154" s="15">
        <v>0</v>
      </c>
      <c r="C154" s="16">
        <v>0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13.38</v>
      </c>
      <c r="J154" s="16">
        <v>1.04</v>
      </c>
      <c r="K154" s="16">
        <v>32.35</v>
      </c>
      <c r="L154" s="16">
        <v>19.46</v>
      </c>
      <c r="M154" s="16">
        <v>11.18</v>
      </c>
      <c r="N154" s="16">
        <v>76.849999999999994</v>
      </c>
      <c r="O154" s="16">
        <v>66.14</v>
      </c>
      <c r="P154" s="16">
        <v>98.32</v>
      </c>
      <c r="Q154" s="16">
        <v>102.45</v>
      </c>
      <c r="R154" s="16">
        <v>87.94</v>
      </c>
      <c r="S154" s="16">
        <v>84.4</v>
      </c>
      <c r="T154" s="16">
        <v>150.31</v>
      </c>
      <c r="U154" s="16">
        <v>160.96</v>
      </c>
      <c r="V154" s="16">
        <v>149.58000000000001</v>
      </c>
      <c r="W154" s="16">
        <v>110.94</v>
      </c>
      <c r="X154" s="16">
        <v>43.43</v>
      </c>
      <c r="Y154" s="17">
        <v>11.23</v>
      </c>
    </row>
    <row r="155" spans="1:26">
      <c r="A155" s="14">
        <f t="shared" si="3"/>
        <v>42501</v>
      </c>
      <c r="B155" s="15">
        <v>0</v>
      </c>
      <c r="C155" s="16">
        <v>0</v>
      </c>
      <c r="D155" s="16">
        <v>0</v>
      </c>
      <c r="E155" s="16">
        <v>0</v>
      </c>
      <c r="F155" s="16">
        <v>0</v>
      </c>
      <c r="G155" s="16">
        <v>0</v>
      </c>
      <c r="H155" s="16">
        <v>39.909999999999997</v>
      </c>
      <c r="I155" s="16">
        <v>57.96</v>
      </c>
      <c r="J155" s="16">
        <v>67.3</v>
      </c>
      <c r="K155" s="16">
        <v>92.02</v>
      </c>
      <c r="L155" s="16">
        <v>122.93</v>
      </c>
      <c r="M155" s="16">
        <v>144.06</v>
      </c>
      <c r="N155" s="16">
        <v>185.89</v>
      </c>
      <c r="O155" s="16">
        <v>147.94999999999999</v>
      </c>
      <c r="P155" s="16">
        <v>292.43</v>
      </c>
      <c r="Q155" s="16">
        <v>297.81</v>
      </c>
      <c r="R155" s="16">
        <v>293.25</v>
      </c>
      <c r="S155" s="16">
        <v>267.10000000000002</v>
      </c>
      <c r="T155" s="16">
        <v>310.29000000000002</v>
      </c>
      <c r="U155" s="16">
        <v>228.96</v>
      </c>
      <c r="V155" s="16">
        <v>183.61</v>
      </c>
      <c r="W155" s="16">
        <v>176.84</v>
      </c>
      <c r="X155" s="16">
        <v>69.59</v>
      </c>
      <c r="Y155" s="17">
        <v>128.68</v>
      </c>
    </row>
    <row r="156" spans="1:26">
      <c r="A156" s="14">
        <f t="shared" si="3"/>
        <v>42502</v>
      </c>
      <c r="B156" s="15">
        <v>20.190000000000001</v>
      </c>
      <c r="C156" s="16">
        <v>0</v>
      </c>
      <c r="D156" s="16">
        <v>0</v>
      </c>
      <c r="E156" s="16">
        <v>0</v>
      </c>
      <c r="F156" s="16">
        <v>8.5299999999999994</v>
      </c>
      <c r="G156" s="16">
        <v>13.21</v>
      </c>
      <c r="H156" s="16">
        <v>47.24</v>
      </c>
      <c r="I156" s="16">
        <v>122.78</v>
      </c>
      <c r="J156" s="16">
        <v>151.94999999999999</v>
      </c>
      <c r="K156" s="16">
        <v>156.57</v>
      </c>
      <c r="L156" s="16">
        <v>100.94</v>
      </c>
      <c r="M156" s="16">
        <v>58.45</v>
      </c>
      <c r="N156" s="16">
        <v>35.47</v>
      </c>
      <c r="O156" s="16">
        <v>16.86</v>
      </c>
      <c r="P156" s="16">
        <v>38.85</v>
      </c>
      <c r="Q156" s="16">
        <v>0</v>
      </c>
      <c r="R156" s="16">
        <v>0</v>
      </c>
      <c r="S156" s="16">
        <v>0</v>
      </c>
      <c r="T156" s="16">
        <v>7.12</v>
      </c>
      <c r="U156" s="16">
        <v>14.36</v>
      </c>
      <c r="V156" s="16">
        <v>24.92</v>
      </c>
      <c r="W156" s="16">
        <v>28.94</v>
      </c>
      <c r="X156" s="16">
        <v>34.47</v>
      </c>
      <c r="Y156" s="17">
        <v>0</v>
      </c>
    </row>
    <row r="157" spans="1:26">
      <c r="A157" s="14">
        <f t="shared" si="3"/>
        <v>42503</v>
      </c>
      <c r="B157" s="15">
        <v>0</v>
      </c>
      <c r="C157" s="16">
        <v>0</v>
      </c>
      <c r="D157" s="16">
        <v>0</v>
      </c>
      <c r="E157" s="16">
        <v>0</v>
      </c>
      <c r="F157" s="16">
        <v>0</v>
      </c>
      <c r="G157" s="16">
        <v>0</v>
      </c>
      <c r="H157" s="16">
        <v>33.04</v>
      </c>
      <c r="I157" s="16">
        <v>52.48</v>
      </c>
      <c r="J157" s="16">
        <v>45.17</v>
      </c>
      <c r="K157" s="16">
        <v>68.72</v>
      </c>
      <c r="L157" s="16">
        <v>95.49</v>
      </c>
      <c r="M157" s="16">
        <v>75.599999999999994</v>
      </c>
      <c r="N157" s="16">
        <v>62.42</v>
      </c>
      <c r="O157" s="16">
        <v>16</v>
      </c>
      <c r="P157" s="16">
        <v>73.09</v>
      </c>
      <c r="Q157" s="16">
        <v>39.4</v>
      </c>
      <c r="R157" s="16">
        <v>18.02</v>
      </c>
      <c r="S157" s="16">
        <v>14.89</v>
      </c>
      <c r="T157" s="16">
        <v>8.5500000000000007</v>
      </c>
      <c r="U157" s="16">
        <v>21.03</v>
      </c>
      <c r="V157" s="16">
        <v>70.2</v>
      </c>
      <c r="W157" s="16">
        <v>128.83000000000001</v>
      </c>
      <c r="X157" s="16">
        <v>57.04</v>
      </c>
      <c r="Y157" s="17">
        <v>66.89</v>
      </c>
    </row>
    <row r="158" spans="1:26">
      <c r="A158" s="14">
        <f t="shared" si="3"/>
        <v>42504</v>
      </c>
      <c r="B158" s="15">
        <v>0</v>
      </c>
      <c r="C158" s="16">
        <v>0</v>
      </c>
      <c r="D158" s="16">
        <v>0</v>
      </c>
      <c r="E158" s="16">
        <v>0</v>
      </c>
      <c r="F158" s="16">
        <v>11.06</v>
      </c>
      <c r="G158" s="16">
        <v>14.3</v>
      </c>
      <c r="H158" s="16">
        <v>24.49</v>
      </c>
      <c r="I158" s="16">
        <v>47.73</v>
      </c>
      <c r="J158" s="16">
        <v>0</v>
      </c>
      <c r="K158" s="16">
        <v>17.53</v>
      </c>
      <c r="L158" s="16">
        <v>0</v>
      </c>
      <c r="M158" s="16">
        <v>0</v>
      </c>
      <c r="N158" s="16">
        <v>0</v>
      </c>
      <c r="O158" s="16">
        <v>0</v>
      </c>
      <c r="P158" s="16">
        <v>0</v>
      </c>
      <c r="Q158" s="16">
        <v>0</v>
      </c>
      <c r="R158" s="16">
        <v>0</v>
      </c>
      <c r="S158" s="16">
        <v>0</v>
      </c>
      <c r="T158" s="16">
        <v>6.22</v>
      </c>
      <c r="U158" s="16">
        <v>9.09</v>
      </c>
      <c r="V158" s="16">
        <v>0</v>
      </c>
      <c r="W158" s="16">
        <v>29.31</v>
      </c>
      <c r="X158" s="16">
        <v>0</v>
      </c>
      <c r="Y158" s="17">
        <v>0</v>
      </c>
    </row>
    <row r="159" spans="1:26">
      <c r="A159" s="14">
        <f t="shared" si="3"/>
        <v>42505</v>
      </c>
      <c r="B159" s="15">
        <v>9.1</v>
      </c>
      <c r="C159" s="16">
        <v>0</v>
      </c>
      <c r="D159" s="16">
        <v>0</v>
      </c>
      <c r="E159" s="16">
        <v>0</v>
      </c>
      <c r="F159" s="16">
        <v>0</v>
      </c>
      <c r="G159" s="16">
        <v>0</v>
      </c>
      <c r="H159" s="16">
        <v>28.24</v>
      </c>
      <c r="I159" s="16">
        <v>11</v>
      </c>
      <c r="J159" s="16">
        <v>74.23</v>
      </c>
      <c r="K159" s="16">
        <v>79.42</v>
      </c>
      <c r="L159" s="16">
        <v>147.13999999999999</v>
      </c>
      <c r="M159" s="16">
        <v>87.8</v>
      </c>
      <c r="N159" s="16">
        <v>0</v>
      </c>
      <c r="O159" s="16">
        <v>0</v>
      </c>
      <c r="P159" s="16">
        <v>0</v>
      </c>
      <c r="Q159" s="16">
        <v>0</v>
      </c>
      <c r="R159" s="16">
        <v>0</v>
      </c>
      <c r="S159" s="16">
        <v>0</v>
      </c>
      <c r="T159" s="16">
        <v>0</v>
      </c>
      <c r="U159" s="16">
        <v>0</v>
      </c>
      <c r="V159" s="16">
        <v>0</v>
      </c>
      <c r="W159" s="16">
        <v>52.38</v>
      </c>
      <c r="X159" s="16">
        <v>0.33</v>
      </c>
      <c r="Y159" s="17">
        <v>97.88</v>
      </c>
    </row>
    <row r="160" spans="1:26">
      <c r="A160" s="14">
        <f t="shared" si="3"/>
        <v>42506</v>
      </c>
      <c r="B160" s="15">
        <v>0</v>
      </c>
      <c r="C160" s="16">
        <v>0</v>
      </c>
      <c r="D160" s="16">
        <v>0</v>
      </c>
      <c r="E160" s="16">
        <v>0</v>
      </c>
      <c r="F160" s="16">
        <v>0</v>
      </c>
      <c r="G160" s="16">
        <v>0</v>
      </c>
      <c r="H160" s="16">
        <v>61.11</v>
      </c>
      <c r="I160" s="16">
        <v>56.64</v>
      </c>
      <c r="J160" s="16">
        <v>29.12</v>
      </c>
      <c r="K160" s="16">
        <v>68.89</v>
      </c>
      <c r="L160" s="16">
        <v>8.02</v>
      </c>
      <c r="M160" s="16">
        <v>0</v>
      </c>
      <c r="N160" s="16">
        <v>0</v>
      </c>
      <c r="O160" s="16">
        <v>0</v>
      </c>
      <c r="P160" s="16">
        <v>0</v>
      </c>
      <c r="Q160" s="16">
        <v>49.46</v>
      </c>
      <c r="R160" s="16">
        <v>96.68</v>
      </c>
      <c r="S160" s="16">
        <v>155.11000000000001</v>
      </c>
      <c r="T160" s="16">
        <v>144.97999999999999</v>
      </c>
      <c r="U160" s="16">
        <v>175.21</v>
      </c>
      <c r="V160" s="16">
        <v>31.53</v>
      </c>
      <c r="W160" s="16">
        <v>32.880000000000003</v>
      </c>
      <c r="X160" s="16">
        <v>0</v>
      </c>
      <c r="Y160" s="17">
        <v>72.11</v>
      </c>
    </row>
    <row r="161" spans="1:26">
      <c r="A161" s="14">
        <f t="shared" si="3"/>
        <v>42507</v>
      </c>
      <c r="B161" s="15">
        <v>0</v>
      </c>
      <c r="C161" s="16">
        <v>0</v>
      </c>
      <c r="D161" s="16">
        <v>0</v>
      </c>
      <c r="E161" s="16">
        <v>0</v>
      </c>
      <c r="F161" s="16">
        <v>0</v>
      </c>
      <c r="G161" s="16">
        <v>0</v>
      </c>
      <c r="H161" s="16">
        <v>56.02</v>
      </c>
      <c r="I161" s="16">
        <v>47.17</v>
      </c>
      <c r="J161" s="16">
        <v>49.47</v>
      </c>
      <c r="K161" s="16">
        <v>48.91</v>
      </c>
      <c r="L161" s="16">
        <v>0</v>
      </c>
      <c r="M161" s="16">
        <v>0</v>
      </c>
      <c r="N161" s="16">
        <v>0</v>
      </c>
      <c r="O161" s="16">
        <v>16.82</v>
      </c>
      <c r="P161" s="16">
        <v>0</v>
      </c>
      <c r="Q161" s="16">
        <v>0</v>
      </c>
      <c r="R161" s="16">
        <v>0</v>
      </c>
      <c r="S161" s="16">
        <v>0</v>
      </c>
      <c r="T161" s="16">
        <v>0</v>
      </c>
      <c r="U161" s="16">
        <v>0</v>
      </c>
      <c r="V161" s="16">
        <v>0</v>
      </c>
      <c r="W161" s="16">
        <v>5.68</v>
      </c>
      <c r="X161" s="16">
        <v>0</v>
      </c>
      <c r="Y161" s="17">
        <v>0</v>
      </c>
    </row>
    <row r="162" spans="1:26">
      <c r="A162" s="14">
        <f t="shared" si="3"/>
        <v>42508</v>
      </c>
      <c r="B162" s="15">
        <v>0</v>
      </c>
      <c r="C162" s="16">
        <v>0</v>
      </c>
      <c r="D162" s="16">
        <v>0</v>
      </c>
      <c r="E162" s="16">
        <v>0</v>
      </c>
      <c r="F162" s="16">
        <v>12.36</v>
      </c>
      <c r="G162" s="16">
        <v>0</v>
      </c>
      <c r="H162" s="16">
        <v>13.35</v>
      </c>
      <c r="I162" s="16">
        <v>0</v>
      </c>
      <c r="J162" s="16">
        <v>0</v>
      </c>
      <c r="K162" s="16">
        <v>32.07</v>
      </c>
      <c r="L162" s="16">
        <v>0</v>
      </c>
      <c r="M162" s="16">
        <v>0</v>
      </c>
      <c r="N162" s="16">
        <v>0</v>
      </c>
      <c r="O162" s="16">
        <v>0</v>
      </c>
      <c r="P162" s="16">
        <v>0</v>
      </c>
      <c r="Q162" s="16">
        <v>0</v>
      </c>
      <c r="R162" s="16">
        <v>0</v>
      </c>
      <c r="S162" s="16">
        <v>0</v>
      </c>
      <c r="T162" s="16">
        <v>0</v>
      </c>
      <c r="U162" s="16">
        <v>0</v>
      </c>
      <c r="V162" s="16">
        <v>0</v>
      </c>
      <c r="W162" s="16">
        <v>0</v>
      </c>
      <c r="X162" s="16">
        <v>0</v>
      </c>
      <c r="Y162" s="17">
        <v>0</v>
      </c>
    </row>
    <row r="163" spans="1:26">
      <c r="A163" s="14">
        <f t="shared" si="3"/>
        <v>42509</v>
      </c>
      <c r="B163" s="15">
        <v>0</v>
      </c>
      <c r="C163" s="16">
        <v>0</v>
      </c>
      <c r="D163" s="16">
        <v>0</v>
      </c>
      <c r="E163" s="16">
        <v>0</v>
      </c>
      <c r="F163" s="16">
        <v>0</v>
      </c>
      <c r="G163" s="16">
        <v>0</v>
      </c>
      <c r="H163" s="16">
        <v>0</v>
      </c>
      <c r="I163" s="16">
        <v>3.92</v>
      </c>
      <c r="J163" s="16">
        <v>0.01</v>
      </c>
      <c r="K163" s="16">
        <v>0.03</v>
      </c>
      <c r="L163" s="16">
        <v>0</v>
      </c>
      <c r="M163" s="16">
        <v>0</v>
      </c>
      <c r="N163" s="16">
        <v>0</v>
      </c>
      <c r="O163" s="16">
        <v>0</v>
      </c>
      <c r="P163" s="16">
        <v>0</v>
      </c>
      <c r="Q163" s="16">
        <v>0</v>
      </c>
      <c r="R163" s="16">
        <v>0</v>
      </c>
      <c r="S163" s="16">
        <v>0</v>
      </c>
      <c r="T163" s="16">
        <v>0</v>
      </c>
      <c r="U163" s="16">
        <v>0</v>
      </c>
      <c r="V163" s="16">
        <v>0</v>
      </c>
      <c r="W163" s="16">
        <v>0</v>
      </c>
      <c r="X163" s="16">
        <v>0</v>
      </c>
      <c r="Y163" s="17">
        <v>0</v>
      </c>
    </row>
    <row r="164" spans="1:26">
      <c r="A164" s="14">
        <f t="shared" si="3"/>
        <v>42510</v>
      </c>
      <c r="B164" s="15">
        <v>0</v>
      </c>
      <c r="C164" s="16">
        <v>0</v>
      </c>
      <c r="D164" s="16">
        <v>0</v>
      </c>
      <c r="E164" s="16">
        <v>0</v>
      </c>
      <c r="F164" s="16">
        <v>0</v>
      </c>
      <c r="G164" s="16">
        <v>0</v>
      </c>
      <c r="H164" s="16">
        <v>0</v>
      </c>
      <c r="I164" s="16">
        <v>0</v>
      </c>
      <c r="J164" s="16">
        <v>0</v>
      </c>
      <c r="K164" s="16">
        <v>0</v>
      </c>
      <c r="L164" s="16">
        <v>0</v>
      </c>
      <c r="M164" s="16">
        <v>0</v>
      </c>
      <c r="N164" s="16">
        <v>0</v>
      </c>
      <c r="O164" s="16">
        <v>0</v>
      </c>
      <c r="P164" s="16">
        <v>0</v>
      </c>
      <c r="Q164" s="16">
        <v>0</v>
      </c>
      <c r="R164" s="16">
        <v>0</v>
      </c>
      <c r="S164" s="16">
        <v>0</v>
      </c>
      <c r="T164" s="16">
        <v>0</v>
      </c>
      <c r="U164" s="16">
        <v>0</v>
      </c>
      <c r="V164" s="16">
        <v>0</v>
      </c>
      <c r="W164" s="16">
        <v>0</v>
      </c>
      <c r="X164" s="16">
        <v>0</v>
      </c>
      <c r="Y164" s="17">
        <v>0</v>
      </c>
    </row>
    <row r="165" spans="1:26">
      <c r="A165" s="14">
        <f t="shared" si="3"/>
        <v>42511</v>
      </c>
      <c r="B165" s="15">
        <v>0</v>
      </c>
      <c r="C165" s="16">
        <v>0</v>
      </c>
      <c r="D165" s="16">
        <v>0</v>
      </c>
      <c r="E165" s="16">
        <v>0</v>
      </c>
      <c r="F165" s="16">
        <v>0</v>
      </c>
      <c r="G165" s="16">
        <v>0</v>
      </c>
      <c r="H165" s="16">
        <v>0</v>
      </c>
      <c r="I165" s="16">
        <v>0</v>
      </c>
      <c r="J165" s="16">
        <v>0</v>
      </c>
      <c r="K165" s="16">
        <v>0</v>
      </c>
      <c r="L165" s="16">
        <v>0</v>
      </c>
      <c r="M165" s="16">
        <v>0</v>
      </c>
      <c r="N165" s="16">
        <v>0</v>
      </c>
      <c r="O165" s="16">
        <v>0</v>
      </c>
      <c r="P165" s="16">
        <v>0</v>
      </c>
      <c r="Q165" s="16">
        <v>0</v>
      </c>
      <c r="R165" s="16">
        <v>0</v>
      </c>
      <c r="S165" s="16">
        <v>0</v>
      </c>
      <c r="T165" s="16">
        <v>0</v>
      </c>
      <c r="U165" s="16">
        <v>0</v>
      </c>
      <c r="V165" s="16">
        <v>0</v>
      </c>
      <c r="W165" s="16">
        <v>47.89</v>
      </c>
      <c r="X165" s="16">
        <v>3.38</v>
      </c>
      <c r="Y165" s="17">
        <v>0</v>
      </c>
    </row>
    <row r="166" spans="1:26">
      <c r="A166" s="14">
        <f t="shared" si="3"/>
        <v>42512</v>
      </c>
      <c r="B166" s="15">
        <v>0</v>
      </c>
      <c r="C166" s="16">
        <v>0</v>
      </c>
      <c r="D166" s="16">
        <v>0</v>
      </c>
      <c r="E166" s="16">
        <v>0</v>
      </c>
      <c r="F166" s="16">
        <v>0</v>
      </c>
      <c r="G166" s="16">
        <v>0</v>
      </c>
      <c r="H166" s="16">
        <v>0</v>
      </c>
      <c r="I166" s="16">
        <v>0</v>
      </c>
      <c r="J166" s="16">
        <v>0</v>
      </c>
      <c r="K166" s="16">
        <v>0</v>
      </c>
      <c r="L166" s="16">
        <v>0</v>
      </c>
      <c r="M166" s="16">
        <v>0</v>
      </c>
      <c r="N166" s="16">
        <v>0</v>
      </c>
      <c r="O166" s="16">
        <v>0</v>
      </c>
      <c r="P166" s="16">
        <v>0</v>
      </c>
      <c r="Q166" s="16">
        <v>0</v>
      </c>
      <c r="R166" s="16">
        <v>0</v>
      </c>
      <c r="S166" s="16">
        <v>0</v>
      </c>
      <c r="T166" s="16">
        <v>0</v>
      </c>
      <c r="U166" s="16">
        <v>0</v>
      </c>
      <c r="V166" s="16">
        <v>0</v>
      </c>
      <c r="W166" s="16">
        <v>0</v>
      </c>
      <c r="X166" s="16">
        <v>0</v>
      </c>
      <c r="Y166" s="17">
        <v>0</v>
      </c>
    </row>
    <row r="167" spans="1:26">
      <c r="A167" s="14">
        <f t="shared" si="3"/>
        <v>42513</v>
      </c>
      <c r="B167" s="15">
        <v>0</v>
      </c>
      <c r="C167" s="16">
        <v>0</v>
      </c>
      <c r="D167" s="16">
        <v>0</v>
      </c>
      <c r="E167" s="16">
        <v>0</v>
      </c>
      <c r="F167" s="16">
        <v>0</v>
      </c>
      <c r="G167" s="16">
        <v>0</v>
      </c>
      <c r="H167" s="16">
        <v>0</v>
      </c>
      <c r="I167" s="16">
        <v>0</v>
      </c>
      <c r="J167" s="16">
        <v>0</v>
      </c>
      <c r="K167" s="16">
        <v>0</v>
      </c>
      <c r="L167" s="16">
        <v>0</v>
      </c>
      <c r="M167" s="16">
        <v>0</v>
      </c>
      <c r="N167" s="16">
        <v>0</v>
      </c>
      <c r="O167" s="16">
        <v>0</v>
      </c>
      <c r="P167" s="16">
        <v>0</v>
      </c>
      <c r="Q167" s="16">
        <v>0</v>
      </c>
      <c r="R167" s="16">
        <v>0</v>
      </c>
      <c r="S167" s="16">
        <v>0</v>
      </c>
      <c r="T167" s="16">
        <v>0</v>
      </c>
      <c r="U167" s="16">
        <v>0</v>
      </c>
      <c r="V167" s="16">
        <v>0</v>
      </c>
      <c r="W167" s="16">
        <v>0</v>
      </c>
      <c r="X167" s="16">
        <v>0</v>
      </c>
      <c r="Y167" s="17">
        <v>0</v>
      </c>
    </row>
    <row r="168" spans="1:26">
      <c r="A168" s="14">
        <f t="shared" si="3"/>
        <v>42514</v>
      </c>
      <c r="B168" s="15">
        <v>0</v>
      </c>
      <c r="C168" s="16">
        <v>0</v>
      </c>
      <c r="D168" s="16">
        <v>0</v>
      </c>
      <c r="E168" s="16">
        <v>0</v>
      </c>
      <c r="F168" s="16">
        <v>0</v>
      </c>
      <c r="G168" s="16">
        <v>0</v>
      </c>
      <c r="H168" s="16">
        <v>0</v>
      </c>
      <c r="I168" s="16">
        <v>0.36</v>
      </c>
      <c r="J168" s="16">
        <v>0</v>
      </c>
      <c r="K168" s="16">
        <v>0</v>
      </c>
      <c r="L168" s="16">
        <v>0</v>
      </c>
      <c r="M168" s="16">
        <v>0</v>
      </c>
      <c r="N168" s="16">
        <v>0</v>
      </c>
      <c r="O168" s="16">
        <v>0</v>
      </c>
      <c r="P168" s="16">
        <v>0</v>
      </c>
      <c r="Q168" s="16">
        <v>0</v>
      </c>
      <c r="R168" s="16">
        <v>0</v>
      </c>
      <c r="S168" s="16">
        <v>0</v>
      </c>
      <c r="T168" s="16">
        <v>0</v>
      </c>
      <c r="U168" s="16">
        <v>0</v>
      </c>
      <c r="V168" s="16">
        <v>0</v>
      </c>
      <c r="W168" s="16">
        <v>0</v>
      </c>
      <c r="X168" s="16">
        <v>0</v>
      </c>
      <c r="Y168" s="17">
        <v>0</v>
      </c>
    </row>
    <row r="169" spans="1:26">
      <c r="A169" s="14">
        <f t="shared" si="3"/>
        <v>42515</v>
      </c>
      <c r="B169" s="15">
        <v>0</v>
      </c>
      <c r="C169" s="16">
        <v>0</v>
      </c>
      <c r="D169" s="16">
        <v>0</v>
      </c>
      <c r="E169" s="16">
        <v>0</v>
      </c>
      <c r="F169" s="16">
        <v>0</v>
      </c>
      <c r="G169" s="16">
        <v>0</v>
      </c>
      <c r="H169" s="16">
        <v>0</v>
      </c>
      <c r="I169" s="16">
        <v>0</v>
      </c>
      <c r="J169" s="16">
        <v>0</v>
      </c>
      <c r="K169" s="16">
        <v>0</v>
      </c>
      <c r="L169" s="16">
        <v>0</v>
      </c>
      <c r="M169" s="16">
        <v>0</v>
      </c>
      <c r="N169" s="16">
        <v>0</v>
      </c>
      <c r="O169" s="16">
        <v>0</v>
      </c>
      <c r="P169" s="16">
        <v>0</v>
      </c>
      <c r="Q169" s="16">
        <v>0</v>
      </c>
      <c r="R169" s="16">
        <v>0</v>
      </c>
      <c r="S169" s="16">
        <v>0</v>
      </c>
      <c r="T169" s="16">
        <v>0</v>
      </c>
      <c r="U169" s="16">
        <v>0</v>
      </c>
      <c r="V169" s="16">
        <v>0</v>
      </c>
      <c r="W169" s="16">
        <v>0</v>
      </c>
      <c r="X169" s="16">
        <v>0</v>
      </c>
      <c r="Y169" s="17">
        <v>0</v>
      </c>
    </row>
    <row r="170" spans="1:26">
      <c r="A170" s="14">
        <f t="shared" si="3"/>
        <v>42516</v>
      </c>
      <c r="B170" s="15">
        <v>0</v>
      </c>
      <c r="C170" s="16">
        <v>0</v>
      </c>
      <c r="D170" s="16">
        <v>0</v>
      </c>
      <c r="E170" s="16">
        <v>0</v>
      </c>
      <c r="F170" s="16">
        <v>0</v>
      </c>
      <c r="G170" s="16">
        <v>0</v>
      </c>
      <c r="H170" s="16">
        <v>0</v>
      </c>
      <c r="I170" s="16">
        <v>0</v>
      </c>
      <c r="J170" s="16">
        <v>72.42</v>
      </c>
      <c r="K170" s="16">
        <v>0</v>
      </c>
      <c r="L170" s="16">
        <v>0</v>
      </c>
      <c r="M170" s="16">
        <v>0</v>
      </c>
      <c r="N170" s="16">
        <v>0</v>
      </c>
      <c r="O170" s="16">
        <v>0</v>
      </c>
      <c r="P170" s="16">
        <v>0</v>
      </c>
      <c r="Q170" s="16">
        <v>0</v>
      </c>
      <c r="R170" s="16">
        <v>0</v>
      </c>
      <c r="S170" s="16">
        <v>16.059999999999999</v>
      </c>
      <c r="T170" s="16">
        <v>0</v>
      </c>
      <c r="U170" s="16">
        <v>0</v>
      </c>
      <c r="V170" s="16">
        <v>0</v>
      </c>
      <c r="W170" s="16">
        <v>0</v>
      </c>
      <c r="X170" s="16">
        <v>0</v>
      </c>
      <c r="Y170" s="17">
        <v>0</v>
      </c>
    </row>
    <row r="171" spans="1:26">
      <c r="A171" s="14">
        <f t="shared" si="3"/>
        <v>42517</v>
      </c>
      <c r="B171" s="15">
        <v>0</v>
      </c>
      <c r="C171" s="16">
        <v>0</v>
      </c>
      <c r="D171" s="16">
        <v>0</v>
      </c>
      <c r="E171" s="16">
        <v>0</v>
      </c>
      <c r="F171" s="16">
        <v>0</v>
      </c>
      <c r="G171" s="16">
        <v>0</v>
      </c>
      <c r="H171" s="16">
        <v>0</v>
      </c>
      <c r="I171" s="16">
        <v>8.56</v>
      </c>
      <c r="J171" s="16">
        <v>46.63</v>
      </c>
      <c r="K171" s="16">
        <v>0</v>
      </c>
      <c r="L171" s="16">
        <v>0</v>
      </c>
      <c r="M171" s="16">
        <v>0</v>
      </c>
      <c r="N171" s="16">
        <v>0</v>
      </c>
      <c r="O171" s="16">
        <v>0</v>
      </c>
      <c r="P171" s="16">
        <v>0</v>
      </c>
      <c r="Q171" s="16">
        <v>0</v>
      </c>
      <c r="R171" s="16">
        <v>0</v>
      </c>
      <c r="S171" s="16">
        <v>0</v>
      </c>
      <c r="T171" s="16">
        <v>0</v>
      </c>
      <c r="U171" s="16">
        <v>0</v>
      </c>
      <c r="V171" s="16">
        <v>0</v>
      </c>
      <c r="W171" s="16">
        <v>0</v>
      </c>
      <c r="X171" s="16">
        <v>0</v>
      </c>
      <c r="Y171" s="17">
        <v>0</v>
      </c>
    </row>
    <row r="172" spans="1:26">
      <c r="A172" s="14">
        <f t="shared" si="3"/>
        <v>42518</v>
      </c>
      <c r="B172" s="15">
        <v>0</v>
      </c>
      <c r="C172" s="16">
        <v>0</v>
      </c>
      <c r="D172" s="16">
        <v>0</v>
      </c>
      <c r="E172" s="16">
        <v>0</v>
      </c>
      <c r="F172" s="16">
        <v>0</v>
      </c>
      <c r="G172" s="16">
        <v>0</v>
      </c>
      <c r="H172" s="16">
        <v>0</v>
      </c>
      <c r="I172" s="16">
        <v>0</v>
      </c>
      <c r="J172" s="16">
        <v>0</v>
      </c>
      <c r="K172" s="16">
        <v>0</v>
      </c>
      <c r="L172" s="16">
        <v>0</v>
      </c>
      <c r="M172" s="16">
        <v>0</v>
      </c>
      <c r="N172" s="16">
        <v>0</v>
      </c>
      <c r="O172" s="16">
        <v>0</v>
      </c>
      <c r="P172" s="16">
        <v>0</v>
      </c>
      <c r="Q172" s="16">
        <v>0</v>
      </c>
      <c r="R172" s="16">
        <v>0</v>
      </c>
      <c r="S172" s="16">
        <v>0</v>
      </c>
      <c r="T172" s="16">
        <v>0</v>
      </c>
      <c r="U172" s="16">
        <v>0</v>
      </c>
      <c r="V172" s="16">
        <v>0</v>
      </c>
      <c r="W172" s="16">
        <v>0</v>
      </c>
      <c r="X172" s="16">
        <v>0</v>
      </c>
      <c r="Y172" s="17">
        <v>0</v>
      </c>
    </row>
    <row r="173" spans="1:26">
      <c r="A173" s="14">
        <f t="shared" si="3"/>
        <v>42519</v>
      </c>
      <c r="B173" s="15">
        <v>0</v>
      </c>
      <c r="C173" s="16">
        <v>0</v>
      </c>
      <c r="D173" s="16">
        <v>0</v>
      </c>
      <c r="E173" s="16">
        <v>0</v>
      </c>
      <c r="F173" s="16">
        <v>0</v>
      </c>
      <c r="G173" s="16">
        <v>0</v>
      </c>
      <c r="H173" s="16">
        <v>0</v>
      </c>
      <c r="I173" s="16">
        <v>0</v>
      </c>
      <c r="J173" s="16">
        <v>0</v>
      </c>
      <c r="K173" s="16">
        <v>0</v>
      </c>
      <c r="L173" s="16">
        <v>0</v>
      </c>
      <c r="M173" s="16">
        <v>0</v>
      </c>
      <c r="N173" s="16">
        <v>0</v>
      </c>
      <c r="O173" s="16">
        <v>0</v>
      </c>
      <c r="P173" s="16">
        <v>0</v>
      </c>
      <c r="Q173" s="16">
        <v>0</v>
      </c>
      <c r="R173" s="16">
        <v>0</v>
      </c>
      <c r="S173" s="16">
        <v>0</v>
      </c>
      <c r="T173" s="16">
        <v>0</v>
      </c>
      <c r="U173" s="16">
        <v>0</v>
      </c>
      <c r="V173" s="16">
        <v>0</v>
      </c>
      <c r="W173" s="16">
        <v>0</v>
      </c>
      <c r="X173" s="16">
        <v>0</v>
      </c>
      <c r="Y173" s="17">
        <v>0</v>
      </c>
    </row>
    <row r="174" spans="1:26">
      <c r="A174" s="14">
        <f t="shared" si="3"/>
        <v>42520</v>
      </c>
      <c r="B174" s="15">
        <v>0</v>
      </c>
      <c r="C174" s="16">
        <v>0</v>
      </c>
      <c r="D174" s="16">
        <v>0</v>
      </c>
      <c r="E174" s="16">
        <v>0</v>
      </c>
      <c r="F174" s="16">
        <v>0</v>
      </c>
      <c r="G174" s="16">
        <v>0</v>
      </c>
      <c r="H174" s="16">
        <v>0</v>
      </c>
      <c r="I174" s="16">
        <v>0</v>
      </c>
      <c r="J174" s="16">
        <v>0</v>
      </c>
      <c r="K174" s="16">
        <v>0</v>
      </c>
      <c r="L174" s="16">
        <v>0</v>
      </c>
      <c r="M174" s="16">
        <v>0</v>
      </c>
      <c r="N174" s="16">
        <v>0</v>
      </c>
      <c r="O174" s="16">
        <v>0</v>
      </c>
      <c r="P174" s="16">
        <v>0</v>
      </c>
      <c r="Q174" s="16">
        <v>0</v>
      </c>
      <c r="R174" s="16">
        <v>0</v>
      </c>
      <c r="S174" s="16">
        <v>0</v>
      </c>
      <c r="T174" s="16">
        <v>0</v>
      </c>
      <c r="U174" s="16">
        <v>0</v>
      </c>
      <c r="V174" s="16">
        <v>0</v>
      </c>
      <c r="W174" s="16">
        <v>0</v>
      </c>
      <c r="X174" s="16">
        <v>0</v>
      </c>
      <c r="Y174" s="17">
        <v>0</v>
      </c>
    </row>
    <row r="175" spans="1:26" ht="16.5" thickBot="1">
      <c r="A175" s="18">
        <f t="shared" si="3"/>
        <v>42521</v>
      </c>
      <c r="B175" s="19">
        <v>0</v>
      </c>
      <c r="C175" s="20">
        <v>0</v>
      </c>
      <c r="D175" s="20">
        <v>0</v>
      </c>
      <c r="E175" s="20">
        <v>0</v>
      </c>
      <c r="F175" s="20">
        <v>1.88</v>
      </c>
      <c r="G175" s="20">
        <v>3.88</v>
      </c>
      <c r="H175" s="20">
        <v>329.3</v>
      </c>
      <c r="I175" s="20">
        <v>193.49</v>
      </c>
      <c r="J175" s="20">
        <v>47.27</v>
      </c>
      <c r="K175" s="20">
        <v>73.900000000000006</v>
      </c>
      <c r="L175" s="20">
        <v>30.98</v>
      </c>
      <c r="M175" s="20">
        <v>0</v>
      </c>
      <c r="N175" s="20">
        <v>0</v>
      </c>
      <c r="O175" s="20">
        <v>0</v>
      </c>
      <c r="P175" s="20">
        <v>0</v>
      </c>
      <c r="Q175" s="20">
        <v>0</v>
      </c>
      <c r="R175" s="20">
        <v>0</v>
      </c>
      <c r="S175" s="20">
        <v>0</v>
      </c>
      <c r="T175" s="20">
        <v>0</v>
      </c>
      <c r="U175" s="20">
        <v>0</v>
      </c>
      <c r="V175" s="20">
        <v>0</v>
      </c>
      <c r="W175" s="20">
        <v>0</v>
      </c>
      <c r="X175" s="20">
        <v>0</v>
      </c>
      <c r="Y175" s="20">
        <v>0</v>
      </c>
      <c r="Z175" s="22"/>
    </row>
    <row r="176" spans="1:26" ht="16.5" thickBot="1">
      <c r="A176" s="26"/>
      <c r="B176" s="27"/>
      <c r="C176" s="27"/>
      <c r="D176" s="27"/>
      <c r="E176" s="27"/>
      <c r="F176" s="27"/>
      <c r="G176" s="27"/>
      <c r="H176" s="27"/>
      <c r="I176" s="27"/>
      <c r="J176" s="27"/>
      <c r="K176" s="27"/>
      <c r="L176" s="27"/>
      <c r="M176" s="27"/>
      <c r="N176" s="27"/>
      <c r="O176" s="27"/>
      <c r="P176" s="27"/>
      <c r="Q176" s="27"/>
      <c r="R176" s="27"/>
      <c r="S176" s="27"/>
      <c r="T176" s="27"/>
      <c r="U176" s="27"/>
      <c r="V176" s="27"/>
      <c r="W176" s="27"/>
      <c r="X176" s="27"/>
      <c r="Y176" s="27"/>
    </row>
    <row r="177" spans="1:26" ht="16.5" customHeight="1" thickBot="1">
      <c r="A177" s="46" t="s">
        <v>4</v>
      </c>
      <c r="B177" s="48" t="s">
        <v>34</v>
      </c>
      <c r="C177" s="49"/>
      <c r="D177" s="49"/>
      <c r="E177" s="49"/>
      <c r="F177" s="49"/>
      <c r="G177" s="49"/>
      <c r="H177" s="49"/>
      <c r="I177" s="49"/>
      <c r="J177" s="49"/>
      <c r="K177" s="49"/>
      <c r="L177" s="49"/>
      <c r="M177" s="49"/>
      <c r="N177" s="49"/>
      <c r="O177" s="49"/>
      <c r="P177" s="49"/>
      <c r="Q177" s="49"/>
      <c r="R177" s="49"/>
      <c r="S177" s="49"/>
      <c r="T177" s="49"/>
      <c r="U177" s="49"/>
      <c r="V177" s="49"/>
      <c r="W177" s="49"/>
      <c r="X177" s="49"/>
      <c r="Y177" s="50"/>
    </row>
    <row r="178" spans="1:26" ht="16.5" thickBot="1">
      <c r="A178" s="79"/>
      <c r="B178" s="6" t="s">
        <v>6</v>
      </c>
      <c r="C178" s="7" t="s">
        <v>7</v>
      </c>
      <c r="D178" s="7" t="s">
        <v>8</v>
      </c>
      <c r="E178" s="7" t="s">
        <v>9</v>
      </c>
      <c r="F178" s="7" t="s">
        <v>10</v>
      </c>
      <c r="G178" s="7" t="s">
        <v>11</v>
      </c>
      <c r="H178" s="7" t="s">
        <v>12</v>
      </c>
      <c r="I178" s="7" t="s">
        <v>13</v>
      </c>
      <c r="J178" s="7" t="s">
        <v>14</v>
      </c>
      <c r="K178" s="7" t="s">
        <v>15</v>
      </c>
      <c r="L178" s="7" t="s">
        <v>16</v>
      </c>
      <c r="M178" s="7" t="s">
        <v>17</v>
      </c>
      <c r="N178" s="7" t="s">
        <v>18</v>
      </c>
      <c r="O178" s="7" t="s">
        <v>19</v>
      </c>
      <c r="P178" s="7" t="s">
        <v>20</v>
      </c>
      <c r="Q178" s="7" t="s">
        <v>21</v>
      </c>
      <c r="R178" s="7" t="s">
        <v>22</v>
      </c>
      <c r="S178" s="7" t="s">
        <v>23</v>
      </c>
      <c r="T178" s="7" t="s">
        <v>24</v>
      </c>
      <c r="U178" s="7" t="s">
        <v>25</v>
      </c>
      <c r="V178" s="7" t="s">
        <v>26</v>
      </c>
      <c r="W178" s="7" t="s">
        <v>27</v>
      </c>
      <c r="X178" s="7" t="s">
        <v>28</v>
      </c>
      <c r="Y178" s="8" t="s">
        <v>29</v>
      </c>
    </row>
    <row r="179" spans="1:26">
      <c r="A179" s="9">
        <f t="shared" ref="A179:A208" si="4">A145</f>
        <v>42491</v>
      </c>
      <c r="B179" s="10">
        <v>153.30000000000001</v>
      </c>
      <c r="C179" s="11">
        <v>96.33</v>
      </c>
      <c r="D179" s="11">
        <v>55.86</v>
      </c>
      <c r="E179" s="11">
        <v>54.32</v>
      </c>
      <c r="F179" s="11">
        <v>34.020000000000003</v>
      </c>
      <c r="G179" s="11">
        <v>48.04</v>
      </c>
      <c r="H179" s="11">
        <v>118.8</v>
      </c>
      <c r="I179" s="11">
        <v>82.73</v>
      </c>
      <c r="J179" s="11">
        <v>68.739999999999995</v>
      </c>
      <c r="K179" s="11">
        <v>7.01</v>
      </c>
      <c r="L179" s="11">
        <v>54.65</v>
      </c>
      <c r="M179" s="11">
        <v>224.63</v>
      </c>
      <c r="N179" s="11">
        <v>249.33</v>
      </c>
      <c r="O179" s="11">
        <v>255.5</v>
      </c>
      <c r="P179" s="11">
        <v>677.08</v>
      </c>
      <c r="Q179" s="11">
        <v>976.96</v>
      </c>
      <c r="R179" s="11">
        <v>573.27</v>
      </c>
      <c r="S179" s="11">
        <v>242.66</v>
      </c>
      <c r="T179" s="11">
        <v>531.04999999999995</v>
      </c>
      <c r="U179" s="11">
        <v>565.53</v>
      </c>
      <c r="V179" s="11">
        <v>1077.1500000000001</v>
      </c>
      <c r="W179" s="11">
        <v>437.08</v>
      </c>
      <c r="X179" s="11">
        <v>484.18</v>
      </c>
      <c r="Y179" s="12">
        <v>389.15</v>
      </c>
      <c r="Z179" s="13"/>
    </row>
    <row r="180" spans="1:26">
      <c r="A180" s="14">
        <f t="shared" si="4"/>
        <v>42492</v>
      </c>
      <c r="B180" s="15">
        <v>260.52999999999997</v>
      </c>
      <c r="C180" s="16">
        <v>147.97</v>
      </c>
      <c r="D180" s="16">
        <v>112.71</v>
      </c>
      <c r="E180" s="16">
        <v>70.39</v>
      </c>
      <c r="F180" s="16">
        <v>24.59</v>
      </c>
      <c r="G180" s="16">
        <v>33.71</v>
      </c>
      <c r="H180" s="16">
        <v>464.15</v>
      </c>
      <c r="I180" s="16">
        <v>128.55000000000001</v>
      </c>
      <c r="J180" s="16">
        <v>22.65</v>
      </c>
      <c r="K180" s="16">
        <v>64.67</v>
      </c>
      <c r="L180" s="16">
        <v>101.08</v>
      </c>
      <c r="M180" s="16">
        <v>194.02</v>
      </c>
      <c r="N180" s="16">
        <v>183.87</v>
      </c>
      <c r="O180" s="16">
        <v>208.16</v>
      </c>
      <c r="P180" s="16">
        <v>230.83</v>
      </c>
      <c r="Q180" s="16">
        <v>252.26</v>
      </c>
      <c r="R180" s="16">
        <v>259.52999999999997</v>
      </c>
      <c r="S180" s="16">
        <v>220.96</v>
      </c>
      <c r="T180" s="16">
        <v>219.14</v>
      </c>
      <c r="U180" s="16">
        <v>184.46</v>
      </c>
      <c r="V180" s="16">
        <v>240.25</v>
      </c>
      <c r="W180" s="16">
        <v>119.69</v>
      </c>
      <c r="X180" s="16">
        <v>233.27</v>
      </c>
      <c r="Y180" s="17">
        <v>258.95999999999998</v>
      </c>
    </row>
    <row r="181" spans="1:26">
      <c r="A181" s="14">
        <f t="shared" si="4"/>
        <v>42493</v>
      </c>
      <c r="B181" s="15">
        <v>180.45</v>
      </c>
      <c r="C181" s="16">
        <v>200.64</v>
      </c>
      <c r="D181" s="16">
        <v>89.44</v>
      </c>
      <c r="E181" s="16">
        <v>92.65</v>
      </c>
      <c r="F181" s="16">
        <v>85.96</v>
      </c>
      <c r="G181" s="16">
        <v>59.39</v>
      </c>
      <c r="H181" s="16">
        <v>105.05</v>
      </c>
      <c r="I181" s="16">
        <v>33.020000000000003</v>
      </c>
      <c r="J181" s="16">
        <v>0</v>
      </c>
      <c r="K181" s="16">
        <v>0</v>
      </c>
      <c r="L181" s="16">
        <v>0</v>
      </c>
      <c r="M181" s="16">
        <v>77.040000000000006</v>
      </c>
      <c r="N181" s="16">
        <v>80.11</v>
      </c>
      <c r="O181" s="16">
        <v>110.89</v>
      </c>
      <c r="P181" s="16">
        <v>14.64</v>
      </c>
      <c r="Q181" s="16">
        <v>39.659999999999997</v>
      </c>
      <c r="R181" s="16">
        <v>1.39</v>
      </c>
      <c r="S181" s="16">
        <v>91.82</v>
      </c>
      <c r="T181" s="16">
        <v>28.98</v>
      </c>
      <c r="U181" s="16">
        <v>0.06</v>
      </c>
      <c r="V181" s="16">
        <v>0</v>
      </c>
      <c r="W181" s="16">
        <v>0</v>
      </c>
      <c r="X181" s="16">
        <v>0</v>
      </c>
      <c r="Y181" s="17">
        <v>37.590000000000003</v>
      </c>
    </row>
    <row r="182" spans="1:26">
      <c r="A182" s="14">
        <f t="shared" si="4"/>
        <v>42494</v>
      </c>
      <c r="B182" s="15">
        <v>107.04</v>
      </c>
      <c r="C182" s="16">
        <v>91.01</v>
      </c>
      <c r="D182" s="16">
        <v>68.959999999999994</v>
      </c>
      <c r="E182" s="16">
        <v>41.28</v>
      </c>
      <c r="F182" s="16">
        <v>102.53</v>
      </c>
      <c r="G182" s="16">
        <v>98.23</v>
      </c>
      <c r="H182" s="16">
        <v>30.74</v>
      </c>
      <c r="I182" s="16">
        <v>0</v>
      </c>
      <c r="J182" s="16">
        <v>0</v>
      </c>
      <c r="K182" s="16">
        <v>0</v>
      </c>
      <c r="L182" s="16">
        <v>0</v>
      </c>
      <c r="M182" s="16">
        <v>0</v>
      </c>
      <c r="N182" s="16">
        <v>77.569999999999993</v>
      </c>
      <c r="O182" s="16">
        <v>145.59</v>
      </c>
      <c r="P182" s="16">
        <v>234.58</v>
      </c>
      <c r="Q182" s="16">
        <v>251.86</v>
      </c>
      <c r="R182" s="16">
        <v>134.22999999999999</v>
      </c>
      <c r="S182" s="16">
        <v>141.24</v>
      </c>
      <c r="T182" s="16">
        <v>131.05000000000001</v>
      </c>
      <c r="U182" s="16">
        <v>121.87</v>
      </c>
      <c r="V182" s="16">
        <v>77.36</v>
      </c>
      <c r="W182" s="16">
        <v>37.69</v>
      </c>
      <c r="X182" s="16">
        <v>144.66999999999999</v>
      </c>
      <c r="Y182" s="17">
        <v>158.72999999999999</v>
      </c>
    </row>
    <row r="183" spans="1:26">
      <c r="A183" s="14">
        <f t="shared" si="4"/>
        <v>42495</v>
      </c>
      <c r="B183" s="15">
        <v>70.5</v>
      </c>
      <c r="C183" s="16">
        <v>91.57</v>
      </c>
      <c r="D183" s="16">
        <v>81.36</v>
      </c>
      <c r="E183" s="16">
        <v>23.04</v>
      </c>
      <c r="F183" s="16">
        <v>104.72</v>
      </c>
      <c r="G183" s="16">
        <v>51.77</v>
      </c>
      <c r="H183" s="16">
        <v>33.4</v>
      </c>
      <c r="I183" s="16">
        <v>0</v>
      </c>
      <c r="J183" s="16">
        <v>0</v>
      </c>
      <c r="K183" s="16">
        <v>98.89</v>
      </c>
      <c r="L183" s="16">
        <v>156.11000000000001</v>
      </c>
      <c r="M183" s="16">
        <v>114.41</v>
      </c>
      <c r="N183" s="16">
        <v>219.4</v>
      </c>
      <c r="O183" s="16">
        <v>234.85</v>
      </c>
      <c r="P183" s="16">
        <v>230.5</v>
      </c>
      <c r="Q183" s="16">
        <v>228.04</v>
      </c>
      <c r="R183" s="16">
        <v>208.77</v>
      </c>
      <c r="S183" s="16">
        <v>174.23</v>
      </c>
      <c r="T183" s="16">
        <v>133.99</v>
      </c>
      <c r="U183" s="16">
        <v>113.13</v>
      </c>
      <c r="V183" s="16">
        <v>94.46</v>
      </c>
      <c r="W183" s="16">
        <v>141.52000000000001</v>
      </c>
      <c r="X183" s="16">
        <v>218.38</v>
      </c>
      <c r="Y183" s="17">
        <v>164.65</v>
      </c>
    </row>
    <row r="184" spans="1:26">
      <c r="A184" s="14">
        <f t="shared" si="4"/>
        <v>42496</v>
      </c>
      <c r="B184" s="15">
        <v>201.4</v>
      </c>
      <c r="C184" s="16">
        <v>634.88</v>
      </c>
      <c r="D184" s="16">
        <v>138.72</v>
      </c>
      <c r="E184" s="16">
        <v>671.71</v>
      </c>
      <c r="F184" s="16">
        <v>22.83</v>
      </c>
      <c r="G184" s="16">
        <v>55.45</v>
      </c>
      <c r="H184" s="16">
        <v>8.93</v>
      </c>
      <c r="I184" s="16">
        <v>28.63</v>
      </c>
      <c r="J184" s="16">
        <v>2.94</v>
      </c>
      <c r="K184" s="16">
        <v>18.98</v>
      </c>
      <c r="L184" s="16">
        <v>66.010000000000005</v>
      </c>
      <c r="M184" s="16">
        <v>224.99</v>
      </c>
      <c r="N184" s="16">
        <v>185.85</v>
      </c>
      <c r="O184" s="16">
        <v>119.37</v>
      </c>
      <c r="P184" s="16">
        <v>160.88999999999999</v>
      </c>
      <c r="Q184" s="16">
        <v>81.2</v>
      </c>
      <c r="R184" s="16">
        <v>154.35</v>
      </c>
      <c r="S184" s="16">
        <v>174.64</v>
      </c>
      <c r="T184" s="16">
        <v>186.15</v>
      </c>
      <c r="U184" s="16">
        <v>126.94</v>
      </c>
      <c r="V184" s="16">
        <v>78.349999999999994</v>
      </c>
      <c r="W184" s="16">
        <v>0</v>
      </c>
      <c r="X184" s="16">
        <v>0.48</v>
      </c>
      <c r="Y184" s="17">
        <v>44.58</v>
      </c>
    </row>
    <row r="185" spans="1:26">
      <c r="A185" s="14">
        <f t="shared" si="4"/>
        <v>42497</v>
      </c>
      <c r="B185" s="15">
        <v>225.67</v>
      </c>
      <c r="C185" s="16">
        <v>221.88</v>
      </c>
      <c r="D185" s="16">
        <v>63.91</v>
      </c>
      <c r="E185" s="16">
        <v>71.790000000000006</v>
      </c>
      <c r="F185" s="16">
        <v>10.92</v>
      </c>
      <c r="G185" s="16">
        <v>9.27</v>
      </c>
      <c r="H185" s="16">
        <v>14.9</v>
      </c>
      <c r="I185" s="16">
        <v>0</v>
      </c>
      <c r="J185" s="16">
        <v>0</v>
      </c>
      <c r="K185" s="16">
        <v>21.72</v>
      </c>
      <c r="L185" s="16">
        <v>83.42</v>
      </c>
      <c r="M185" s="16">
        <v>64.66</v>
      </c>
      <c r="N185" s="16">
        <v>64.900000000000006</v>
      </c>
      <c r="O185" s="16">
        <v>71.88</v>
      </c>
      <c r="P185" s="16">
        <v>43.24</v>
      </c>
      <c r="Q185" s="16">
        <v>53.89</v>
      </c>
      <c r="R185" s="16">
        <v>88.55</v>
      </c>
      <c r="S185" s="16">
        <v>118.85</v>
      </c>
      <c r="T185" s="16">
        <v>128.93</v>
      </c>
      <c r="U185" s="16">
        <v>114.18</v>
      </c>
      <c r="V185" s="16">
        <v>38.380000000000003</v>
      </c>
      <c r="W185" s="16">
        <v>1.34</v>
      </c>
      <c r="X185" s="16">
        <v>14.15</v>
      </c>
      <c r="Y185" s="17">
        <v>139.24</v>
      </c>
    </row>
    <row r="186" spans="1:26">
      <c r="A186" s="14">
        <f t="shared" si="4"/>
        <v>42498</v>
      </c>
      <c r="B186" s="15">
        <v>229.34</v>
      </c>
      <c r="C186" s="16">
        <v>110.54</v>
      </c>
      <c r="D186" s="16">
        <v>80.33</v>
      </c>
      <c r="E186" s="16">
        <v>88.21</v>
      </c>
      <c r="F186" s="16">
        <v>25.27</v>
      </c>
      <c r="G186" s="16">
        <v>247</v>
      </c>
      <c r="H186" s="16">
        <v>351.61</v>
      </c>
      <c r="I186" s="16">
        <v>0</v>
      </c>
      <c r="J186" s="16">
        <v>20.36</v>
      </c>
      <c r="K186" s="16">
        <v>0</v>
      </c>
      <c r="L186" s="16">
        <v>67.95</v>
      </c>
      <c r="M186" s="16">
        <v>68.62</v>
      </c>
      <c r="N186" s="16">
        <v>75.819999999999993</v>
      </c>
      <c r="O186" s="16">
        <v>61.88</v>
      </c>
      <c r="P186" s="16">
        <v>142.86000000000001</v>
      </c>
      <c r="Q186" s="16">
        <v>105.62</v>
      </c>
      <c r="R186" s="16">
        <v>0</v>
      </c>
      <c r="S186" s="16">
        <v>17.899999999999999</v>
      </c>
      <c r="T186" s="16">
        <v>0</v>
      </c>
      <c r="U186" s="16">
        <v>0</v>
      </c>
      <c r="V186" s="16">
        <v>40.32</v>
      </c>
      <c r="W186" s="16">
        <v>0</v>
      </c>
      <c r="X186" s="16">
        <v>5.88</v>
      </c>
      <c r="Y186" s="17">
        <v>146.82</v>
      </c>
    </row>
    <row r="187" spans="1:26">
      <c r="A187" s="14">
        <f t="shared" si="4"/>
        <v>42499</v>
      </c>
      <c r="B187" s="15">
        <v>236.9</v>
      </c>
      <c r="C187" s="16">
        <v>114.05</v>
      </c>
      <c r="D187" s="16">
        <v>101.19</v>
      </c>
      <c r="E187" s="16">
        <v>84.93</v>
      </c>
      <c r="F187" s="16">
        <v>14.36</v>
      </c>
      <c r="G187" s="16">
        <v>6.8</v>
      </c>
      <c r="H187" s="16">
        <v>7.48</v>
      </c>
      <c r="I187" s="16">
        <v>0</v>
      </c>
      <c r="J187" s="16">
        <v>0</v>
      </c>
      <c r="K187" s="16">
        <v>0</v>
      </c>
      <c r="L187" s="16">
        <v>35.36</v>
      </c>
      <c r="M187" s="16">
        <v>85.19</v>
      </c>
      <c r="N187" s="16">
        <v>123.81</v>
      </c>
      <c r="O187" s="16">
        <v>145.66999999999999</v>
      </c>
      <c r="P187" s="16">
        <v>55.87</v>
      </c>
      <c r="Q187" s="16">
        <v>69.86</v>
      </c>
      <c r="R187" s="16">
        <v>0</v>
      </c>
      <c r="S187" s="16">
        <v>0</v>
      </c>
      <c r="T187" s="16">
        <v>0</v>
      </c>
      <c r="U187" s="16">
        <v>0</v>
      </c>
      <c r="V187" s="16">
        <v>38.58</v>
      </c>
      <c r="W187" s="16">
        <v>0</v>
      </c>
      <c r="X187" s="16">
        <v>0</v>
      </c>
      <c r="Y187" s="17">
        <v>20.75</v>
      </c>
    </row>
    <row r="188" spans="1:26">
      <c r="A188" s="14">
        <f t="shared" si="4"/>
        <v>42500</v>
      </c>
      <c r="B188" s="15">
        <v>234.85</v>
      </c>
      <c r="C188" s="16">
        <v>175.7</v>
      </c>
      <c r="D188" s="16">
        <v>149.34</v>
      </c>
      <c r="E188" s="16">
        <v>95</v>
      </c>
      <c r="F188" s="16">
        <v>27.9</v>
      </c>
      <c r="G188" s="16">
        <v>188.06</v>
      </c>
      <c r="H188" s="16">
        <v>59.26</v>
      </c>
      <c r="I188" s="16">
        <v>0</v>
      </c>
      <c r="J188" s="16">
        <v>0</v>
      </c>
      <c r="K188" s="16">
        <v>0</v>
      </c>
      <c r="L188" s="16">
        <v>0</v>
      </c>
      <c r="M188" s="16">
        <v>0</v>
      </c>
      <c r="N188" s="16">
        <v>0</v>
      </c>
      <c r="O188" s="16">
        <v>0</v>
      </c>
      <c r="P188" s="16">
        <v>0</v>
      </c>
      <c r="Q188" s="16">
        <v>0</v>
      </c>
      <c r="R188" s="16">
        <v>0</v>
      </c>
      <c r="S188" s="16">
        <v>0</v>
      </c>
      <c r="T188" s="16">
        <v>0</v>
      </c>
      <c r="U188" s="16">
        <v>0</v>
      </c>
      <c r="V188" s="16">
        <v>0</v>
      </c>
      <c r="W188" s="16">
        <v>0</v>
      </c>
      <c r="X188" s="16">
        <v>0</v>
      </c>
      <c r="Y188" s="17">
        <v>0</v>
      </c>
    </row>
    <row r="189" spans="1:26">
      <c r="A189" s="14">
        <f t="shared" si="4"/>
        <v>42501</v>
      </c>
      <c r="B189" s="15">
        <v>163.1</v>
      </c>
      <c r="C189" s="16">
        <v>157.31</v>
      </c>
      <c r="D189" s="16">
        <v>145.78</v>
      </c>
      <c r="E189" s="16">
        <v>80.67</v>
      </c>
      <c r="F189" s="16">
        <v>17.68</v>
      </c>
      <c r="G189" s="16">
        <v>5.43</v>
      </c>
      <c r="H189" s="16">
        <v>0</v>
      </c>
      <c r="I189" s="16">
        <v>0</v>
      </c>
      <c r="J189" s="16">
        <v>0</v>
      </c>
      <c r="K189" s="16">
        <v>0</v>
      </c>
      <c r="L189" s="16">
        <v>0</v>
      </c>
      <c r="M189" s="16">
        <v>0</v>
      </c>
      <c r="N189" s="16">
        <v>0</v>
      </c>
      <c r="O189" s="16">
        <v>0</v>
      </c>
      <c r="P189" s="16">
        <v>0</v>
      </c>
      <c r="Q189" s="16">
        <v>0</v>
      </c>
      <c r="R189" s="16">
        <v>0</v>
      </c>
      <c r="S189" s="16">
        <v>0</v>
      </c>
      <c r="T189" s="16">
        <v>0</v>
      </c>
      <c r="U189" s="16">
        <v>0</v>
      </c>
      <c r="V189" s="16">
        <v>0</v>
      </c>
      <c r="W189" s="16">
        <v>0</v>
      </c>
      <c r="X189" s="16">
        <v>0</v>
      </c>
      <c r="Y189" s="17">
        <v>0</v>
      </c>
    </row>
    <row r="190" spans="1:26">
      <c r="A190" s="14">
        <f t="shared" si="4"/>
        <v>42502</v>
      </c>
      <c r="B190" s="15">
        <v>0</v>
      </c>
      <c r="C190" s="16">
        <v>94.93</v>
      </c>
      <c r="D190" s="16">
        <v>48.39</v>
      </c>
      <c r="E190" s="16">
        <v>33.17</v>
      </c>
      <c r="F190" s="16">
        <v>0</v>
      </c>
      <c r="G190" s="16">
        <v>0</v>
      </c>
      <c r="H190" s="16">
        <v>0</v>
      </c>
      <c r="I190" s="16">
        <v>0</v>
      </c>
      <c r="J190" s="16">
        <v>0</v>
      </c>
      <c r="K190" s="16">
        <v>0</v>
      </c>
      <c r="L190" s="16">
        <v>0</v>
      </c>
      <c r="M190" s="16">
        <v>0</v>
      </c>
      <c r="N190" s="16">
        <v>0</v>
      </c>
      <c r="O190" s="16">
        <v>0</v>
      </c>
      <c r="P190" s="16">
        <v>0</v>
      </c>
      <c r="Q190" s="16">
        <v>169.57</v>
      </c>
      <c r="R190" s="16">
        <v>160.08000000000001</v>
      </c>
      <c r="S190" s="16">
        <v>101.57</v>
      </c>
      <c r="T190" s="16">
        <v>0.47</v>
      </c>
      <c r="U190" s="16">
        <v>0</v>
      </c>
      <c r="V190" s="16">
        <v>0</v>
      </c>
      <c r="W190" s="16">
        <v>0</v>
      </c>
      <c r="X190" s="16">
        <v>0</v>
      </c>
      <c r="Y190" s="17">
        <v>23.59</v>
      </c>
    </row>
    <row r="191" spans="1:26">
      <c r="A191" s="14">
        <f t="shared" si="4"/>
        <v>42503</v>
      </c>
      <c r="B191" s="15">
        <v>210.03</v>
      </c>
      <c r="C191" s="16">
        <v>180.53</v>
      </c>
      <c r="D191" s="16">
        <v>540.9</v>
      </c>
      <c r="E191" s="16">
        <v>116.98</v>
      </c>
      <c r="F191" s="16">
        <v>74.62</v>
      </c>
      <c r="G191" s="16">
        <v>45.75</v>
      </c>
      <c r="H191" s="16">
        <v>0</v>
      </c>
      <c r="I191" s="16">
        <v>0</v>
      </c>
      <c r="J191" s="16">
        <v>0</v>
      </c>
      <c r="K191" s="16">
        <v>0</v>
      </c>
      <c r="L191" s="16">
        <v>0</v>
      </c>
      <c r="M191" s="16">
        <v>0</v>
      </c>
      <c r="N191" s="16">
        <v>0</v>
      </c>
      <c r="O191" s="16">
        <v>0</v>
      </c>
      <c r="P191" s="16">
        <v>0</v>
      </c>
      <c r="Q191" s="16">
        <v>0</v>
      </c>
      <c r="R191" s="16">
        <v>0</v>
      </c>
      <c r="S191" s="16">
        <v>0</v>
      </c>
      <c r="T191" s="16">
        <v>0</v>
      </c>
      <c r="U191" s="16">
        <v>0</v>
      </c>
      <c r="V191" s="16">
        <v>0</v>
      </c>
      <c r="W191" s="16">
        <v>0</v>
      </c>
      <c r="X191" s="16">
        <v>0</v>
      </c>
      <c r="Y191" s="17">
        <v>0</v>
      </c>
    </row>
    <row r="192" spans="1:26">
      <c r="A192" s="14">
        <f t="shared" si="4"/>
        <v>42504</v>
      </c>
      <c r="B192" s="15">
        <v>29.55</v>
      </c>
      <c r="C192" s="16">
        <v>82.99</v>
      </c>
      <c r="D192" s="16">
        <v>12.28</v>
      </c>
      <c r="E192" s="16">
        <v>17.079999999999998</v>
      </c>
      <c r="F192" s="16">
        <v>0</v>
      </c>
      <c r="G192" s="16">
        <v>0</v>
      </c>
      <c r="H192" s="16">
        <v>0</v>
      </c>
      <c r="I192" s="16">
        <v>0</v>
      </c>
      <c r="J192" s="16">
        <v>12.31</v>
      </c>
      <c r="K192" s="16">
        <v>0</v>
      </c>
      <c r="L192" s="16">
        <v>138.22999999999999</v>
      </c>
      <c r="M192" s="16">
        <v>159.35</v>
      </c>
      <c r="N192" s="16">
        <v>34.950000000000003</v>
      </c>
      <c r="O192" s="16">
        <v>163.11000000000001</v>
      </c>
      <c r="P192" s="16">
        <v>32.369999999999997</v>
      </c>
      <c r="Q192" s="16">
        <v>93.27</v>
      </c>
      <c r="R192" s="16">
        <v>11.94</v>
      </c>
      <c r="S192" s="16">
        <v>19.57</v>
      </c>
      <c r="T192" s="16">
        <v>0</v>
      </c>
      <c r="U192" s="16">
        <v>0</v>
      </c>
      <c r="V192" s="16">
        <v>44.34</v>
      </c>
      <c r="W192" s="16">
        <v>0</v>
      </c>
      <c r="X192" s="16">
        <v>31.66</v>
      </c>
      <c r="Y192" s="17">
        <v>46.77</v>
      </c>
    </row>
    <row r="193" spans="1:25">
      <c r="A193" s="14">
        <f t="shared" si="4"/>
        <v>42505</v>
      </c>
      <c r="B193" s="15">
        <v>0</v>
      </c>
      <c r="C193" s="16">
        <v>155.97</v>
      </c>
      <c r="D193" s="16">
        <v>84.45</v>
      </c>
      <c r="E193" s="16">
        <v>73.28</v>
      </c>
      <c r="F193" s="16">
        <v>25.05</v>
      </c>
      <c r="G193" s="16">
        <v>7.28</v>
      </c>
      <c r="H193" s="16">
        <v>0</v>
      </c>
      <c r="I193" s="16">
        <v>0</v>
      </c>
      <c r="J193" s="16">
        <v>0</v>
      </c>
      <c r="K193" s="16">
        <v>0</v>
      </c>
      <c r="L193" s="16">
        <v>0</v>
      </c>
      <c r="M193" s="16">
        <v>0</v>
      </c>
      <c r="N193" s="16">
        <v>10.29</v>
      </c>
      <c r="O193" s="16">
        <v>177.38</v>
      </c>
      <c r="P193" s="16">
        <v>188.89</v>
      </c>
      <c r="Q193" s="16">
        <v>184.07</v>
      </c>
      <c r="R193" s="16">
        <v>148.83000000000001</v>
      </c>
      <c r="S193" s="16">
        <v>157.54</v>
      </c>
      <c r="T193" s="16">
        <v>125.46</v>
      </c>
      <c r="U193" s="16">
        <v>104.07</v>
      </c>
      <c r="V193" s="16">
        <v>36.65</v>
      </c>
      <c r="W193" s="16">
        <v>0</v>
      </c>
      <c r="X193" s="16">
        <v>1.1299999999999999</v>
      </c>
      <c r="Y193" s="17">
        <v>0</v>
      </c>
    </row>
    <row r="194" spans="1:25">
      <c r="A194" s="14">
        <f t="shared" si="4"/>
        <v>42506</v>
      </c>
      <c r="B194" s="15">
        <v>15.24</v>
      </c>
      <c r="C194" s="16">
        <v>1.67</v>
      </c>
      <c r="D194" s="16">
        <v>93.89</v>
      </c>
      <c r="E194" s="16">
        <v>11.3</v>
      </c>
      <c r="F194" s="16">
        <v>7.6</v>
      </c>
      <c r="G194" s="16">
        <v>38.46</v>
      </c>
      <c r="H194" s="16">
        <v>0</v>
      </c>
      <c r="I194" s="16">
        <v>0</v>
      </c>
      <c r="J194" s="16">
        <v>0</v>
      </c>
      <c r="K194" s="16">
        <v>0</v>
      </c>
      <c r="L194" s="16">
        <v>0</v>
      </c>
      <c r="M194" s="16">
        <v>37.58</v>
      </c>
      <c r="N194" s="16">
        <v>64.739999999999995</v>
      </c>
      <c r="O194" s="16">
        <v>172.86</v>
      </c>
      <c r="P194" s="16">
        <v>27.17</v>
      </c>
      <c r="Q194" s="16">
        <v>0</v>
      </c>
      <c r="R194" s="16">
        <v>0</v>
      </c>
      <c r="S194" s="16">
        <v>0</v>
      </c>
      <c r="T194" s="16">
        <v>0</v>
      </c>
      <c r="U194" s="16">
        <v>0</v>
      </c>
      <c r="V194" s="16">
        <v>0</v>
      </c>
      <c r="W194" s="16">
        <v>0</v>
      </c>
      <c r="X194" s="16">
        <v>30.85</v>
      </c>
      <c r="Y194" s="17">
        <v>0</v>
      </c>
    </row>
    <row r="195" spans="1:25">
      <c r="A195" s="14">
        <f t="shared" si="4"/>
        <v>42507</v>
      </c>
      <c r="B195" s="15">
        <v>90.47</v>
      </c>
      <c r="C195" s="16">
        <v>80.81</v>
      </c>
      <c r="D195" s="16">
        <v>260.02999999999997</v>
      </c>
      <c r="E195" s="16">
        <v>55.08</v>
      </c>
      <c r="F195" s="16">
        <v>415.33</v>
      </c>
      <c r="G195" s="16">
        <v>417.4</v>
      </c>
      <c r="H195" s="16">
        <v>0</v>
      </c>
      <c r="I195" s="16">
        <v>0</v>
      </c>
      <c r="J195" s="16">
        <v>0</v>
      </c>
      <c r="K195" s="16">
        <v>0</v>
      </c>
      <c r="L195" s="16">
        <v>68.64</v>
      </c>
      <c r="M195" s="16">
        <v>34.74</v>
      </c>
      <c r="N195" s="16">
        <v>308.55</v>
      </c>
      <c r="O195" s="16">
        <v>0</v>
      </c>
      <c r="P195" s="16">
        <v>104.22</v>
      </c>
      <c r="Q195" s="16">
        <v>40.72</v>
      </c>
      <c r="R195" s="16">
        <v>28.42</v>
      </c>
      <c r="S195" s="16">
        <v>58.07</v>
      </c>
      <c r="T195" s="16">
        <v>62.77</v>
      </c>
      <c r="U195" s="16">
        <v>65.92</v>
      </c>
      <c r="V195" s="16">
        <v>139.19999999999999</v>
      </c>
      <c r="W195" s="16">
        <v>0</v>
      </c>
      <c r="X195" s="16">
        <v>103.89</v>
      </c>
      <c r="Y195" s="17">
        <v>59.93</v>
      </c>
    </row>
    <row r="196" spans="1:25">
      <c r="A196" s="14">
        <f t="shared" si="4"/>
        <v>42508</v>
      </c>
      <c r="B196" s="15">
        <v>97.56</v>
      </c>
      <c r="C196" s="16">
        <v>153.75</v>
      </c>
      <c r="D196" s="16">
        <v>17.989999999999998</v>
      </c>
      <c r="E196" s="16">
        <v>20.36</v>
      </c>
      <c r="F196" s="16">
        <v>0</v>
      </c>
      <c r="G196" s="16">
        <v>6.76</v>
      </c>
      <c r="H196" s="16">
        <v>0</v>
      </c>
      <c r="I196" s="16">
        <v>13.69</v>
      </c>
      <c r="J196" s="16">
        <v>8.27</v>
      </c>
      <c r="K196" s="16">
        <v>0</v>
      </c>
      <c r="L196" s="16">
        <v>108.92</v>
      </c>
      <c r="M196" s="16">
        <v>242.09</v>
      </c>
      <c r="N196" s="16">
        <v>270.29000000000002</v>
      </c>
      <c r="O196" s="16">
        <v>236.42</v>
      </c>
      <c r="P196" s="16">
        <v>259.42</v>
      </c>
      <c r="Q196" s="16">
        <v>181.82</v>
      </c>
      <c r="R196" s="16">
        <v>97.95</v>
      </c>
      <c r="S196" s="16">
        <v>107.15</v>
      </c>
      <c r="T196" s="16">
        <v>96.34</v>
      </c>
      <c r="U196" s="16">
        <v>268.97000000000003</v>
      </c>
      <c r="V196" s="16">
        <v>254.67</v>
      </c>
      <c r="W196" s="16">
        <v>92.55</v>
      </c>
      <c r="X196" s="16">
        <v>252.68</v>
      </c>
      <c r="Y196" s="17">
        <v>359.92</v>
      </c>
    </row>
    <row r="197" spans="1:25">
      <c r="A197" s="14">
        <f t="shared" si="4"/>
        <v>42509</v>
      </c>
      <c r="B197" s="15">
        <v>295.98</v>
      </c>
      <c r="C197" s="16">
        <v>217.57</v>
      </c>
      <c r="D197" s="16">
        <v>232.47</v>
      </c>
      <c r="E197" s="16">
        <v>355.6</v>
      </c>
      <c r="F197" s="16">
        <v>77.92</v>
      </c>
      <c r="G197" s="16">
        <v>41.38</v>
      </c>
      <c r="H197" s="16">
        <v>34.29</v>
      </c>
      <c r="I197" s="16">
        <v>0</v>
      </c>
      <c r="J197" s="16">
        <v>1.54</v>
      </c>
      <c r="K197" s="16">
        <v>0.38</v>
      </c>
      <c r="L197" s="16">
        <v>94.25</v>
      </c>
      <c r="M197" s="16">
        <v>166.57</v>
      </c>
      <c r="N197" s="16">
        <v>175.27</v>
      </c>
      <c r="O197" s="16">
        <v>290.87</v>
      </c>
      <c r="P197" s="16">
        <v>327.02</v>
      </c>
      <c r="Q197" s="16">
        <v>285.32</v>
      </c>
      <c r="R197" s="16">
        <v>174.52</v>
      </c>
      <c r="S197" s="16">
        <v>184.89</v>
      </c>
      <c r="T197" s="16">
        <v>190.81</v>
      </c>
      <c r="U197" s="16">
        <v>118.52</v>
      </c>
      <c r="V197" s="16">
        <v>27.97</v>
      </c>
      <c r="W197" s="16">
        <v>32.299999999999997</v>
      </c>
      <c r="X197" s="16">
        <v>317.69</v>
      </c>
      <c r="Y197" s="17">
        <v>334.84</v>
      </c>
    </row>
    <row r="198" spans="1:25">
      <c r="A198" s="14">
        <f t="shared" si="4"/>
        <v>42510</v>
      </c>
      <c r="B198" s="15">
        <v>669.15</v>
      </c>
      <c r="C198" s="16">
        <v>278.74</v>
      </c>
      <c r="D198" s="16">
        <v>209.3</v>
      </c>
      <c r="E198" s="16">
        <v>158.46</v>
      </c>
      <c r="F198" s="16">
        <v>137.69999999999999</v>
      </c>
      <c r="G198" s="16">
        <v>123.26</v>
      </c>
      <c r="H198" s="16">
        <v>112.61</v>
      </c>
      <c r="I198" s="16">
        <v>119.37</v>
      </c>
      <c r="J198" s="16">
        <v>179.79</v>
      </c>
      <c r="K198" s="16">
        <v>74.959999999999994</v>
      </c>
      <c r="L198" s="16">
        <v>89.27</v>
      </c>
      <c r="M198" s="16">
        <v>206.62</v>
      </c>
      <c r="N198" s="16">
        <v>177.4</v>
      </c>
      <c r="O198" s="16">
        <v>218.89</v>
      </c>
      <c r="P198" s="16">
        <v>173.52</v>
      </c>
      <c r="Q198" s="16">
        <v>173.68</v>
      </c>
      <c r="R198" s="16">
        <v>96.84</v>
      </c>
      <c r="S198" s="16">
        <v>80.38</v>
      </c>
      <c r="T198" s="16">
        <v>95.97</v>
      </c>
      <c r="U198" s="16">
        <v>99.89</v>
      </c>
      <c r="V198" s="16">
        <v>76.78</v>
      </c>
      <c r="W198" s="16">
        <v>2.42</v>
      </c>
      <c r="X198" s="16">
        <v>133.06</v>
      </c>
      <c r="Y198" s="17">
        <v>329.48</v>
      </c>
    </row>
    <row r="199" spans="1:25">
      <c r="A199" s="14">
        <f t="shared" si="4"/>
        <v>42511</v>
      </c>
      <c r="B199" s="15">
        <v>173.51</v>
      </c>
      <c r="C199" s="16">
        <v>314.33999999999997</v>
      </c>
      <c r="D199" s="16">
        <v>280.22000000000003</v>
      </c>
      <c r="E199" s="16">
        <v>345.95</v>
      </c>
      <c r="F199" s="16">
        <v>85.18</v>
      </c>
      <c r="G199" s="16">
        <v>60.79</v>
      </c>
      <c r="H199" s="16">
        <v>65.33</v>
      </c>
      <c r="I199" s="16">
        <v>32.18</v>
      </c>
      <c r="J199" s="16">
        <v>57.41</v>
      </c>
      <c r="K199" s="16">
        <v>18.21</v>
      </c>
      <c r="L199" s="16">
        <v>159.56</v>
      </c>
      <c r="M199" s="16">
        <v>163.08000000000001</v>
      </c>
      <c r="N199" s="16">
        <v>177.36</v>
      </c>
      <c r="O199" s="16">
        <v>105.56</v>
      </c>
      <c r="P199" s="16">
        <v>93.6</v>
      </c>
      <c r="Q199" s="16">
        <v>96.01</v>
      </c>
      <c r="R199" s="16">
        <v>179.61</v>
      </c>
      <c r="S199" s="16">
        <v>170.27</v>
      </c>
      <c r="T199" s="16">
        <v>83.73</v>
      </c>
      <c r="U199" s="16">
        <v>108.95</v>
      </c>
      <c r="V199" s="16">
        <v>13.07</v>
      </c>
      <c r="W199" s="16">
        <v>0</v>
      </c>
      <c r="X199" s="16">
        <v>0</v>
      </c>
      <c r="Y199" s="17">
        <v>153.4</v>
      </c>
    </row>
    <row r="200" spans="1:25">
      <c r="A200" s="14">
        <f t="shared" si="4"/>
        <v>42512</v>
      </c>
      <c r="B200" s="15">
        <v>82.35</v>
      </c>
      <c r="C200" s="16">
        <v>143.02000000000001</v>
      </c>
      <c r="D200" s="16">
        <v>833.9</v>
      </c>
      <c r="E200" s="16">
        <v>807.78</v>
      </c>
      <c r="F200" s="16">
        <v>791.62</v>
      </c>
      <c r="G200" s="16">
        <v>726.77</v>
      </c>
      <c r="H200" s="16">
        <v>709.57</v>
      </c>
      <c r="I200" s="16">
        <v>535.01</v>
      </c>
      <c r="J200" s="16">
        <v>360.7</v>
      </c>
      <c r="K200" s="16">
        <v>45.04</v>
      </c>
      <c r="L200" s="16">
        <v>86.52</v>
      </c>
      <c r="M200" s="16">
        <v>486.14</v>
      </c>
      <c r="N200" s="16">
        <v>803.55</v>
      </c>
      <c r="O200" s="16">
        <v>799.67</v>
      </c>
      <c r="P200" s="16">
        <v>783.98</v>
      </c>
      <c r="Q200" s="16">
        <v>779.36</v>
      </c>
      <c r="R200" s="16">
        <v>781.76</v>
      </c>
      <c r="S200" s="16">
        <v>773.31</v>
      </c>
      <c r="T200" s="16">
        <v>780.2</v>
      </c>
      <c r="U200" s="16">
        <v>307.58</v>
      </c>
      <c r="V200" s="16">
        <v>187.02</v>
      </c>
      <c r="W200" s="16">
        <v>599.22</v>
      </c>
      <c r="X200" s="16">
        <v>786.17</v>
      </c>
      <c r="Y200" s="17">
        <v>131.66999999999999</v>
      </c>
    </row>
    <row r="201" spans="1:25">
      <c r="A201" s="14">
        <f t="shared" si="4"/>
        <v>42513</v>
      </c>
      <c r="B201" s="15">
        <v>220.87</v>
      </c>
      <c r="C201" s="16">
        <v>522.08000000000004</v>
      </c>
      <c r="D201" s="16">
        <v>829.32</v>
      </c>
      <c r="E201" s="16">
        <v>815.66</v>
      </c>
      <c r="F201" s="16">
        <v>800.99</v>
      </c>
      <c r="G201" s="16">
        <v>785.62</v>
      </c>
      <c r="H201" s="16">
        <v>796.87</v>
      </c>
      <c r="I201" s="16">
        <v>420.96</v>
      </c>
      <c r="J201" s="16">
        <v>108.09</v>
      </c>
      <c r="K201" s="16">
        <v>85.72</v>
      </c>
      <c r="L201" s="16">
        <v>95.61</v>
      </c>
      <c r="M201" s="16">
        <v>258.99</v>
      </c>
      <c r="N201" s="16">
        <v>287.37</v>
      </c>
      <c r="O201" s="16">
        <v>450.12</v>
      </c>
      <c r="P201" s="16">
        <v>297.52</v>
      </c>
      <c r="Q201" s="16">
        <v>418.2</v>
      </c>
      <c r="R201" s="16">
        <v>744.02</v>
      </c>
      <c r="S201" s="16">
        <v>345.85</v>
      </c>
      <c r="T201" s="16">
        <v>247.96</v>
      </c>
      <c r="U201" s="16">
        <v>202.61</v>
      </c>
      <c r="V201" s="16">
        <v>173.03</v>
      </c>
      <c r="W201" s="16">
        <v>69.3</v>
      </c>
      <c r="X201" s="16">
        <v>804.72</v>
      </c>
      <c r="Y201" s="17">
        <v>999.92</v>
      </c>
    </row>
    <row r="202" spans="1:25">
      <c r="A202" s="14">
        <f t="shared" si="4"/>
        <v>42514</v>
      </c>
      <c r="B202" s="15">
        <v>804.19</v>
      </c>
      <c r="C202" s="16">
        <v>952.77</v>
      </c>
      <c r="D202" s="16">
        <v>358.08</v>
      </c>
      <c r="E202" s="16">
        <v>815.22</v>
      </c>
      <c r="F202" s="16">
        <v>800.49</v>
      </c>
      <c r="G202" s="16">
        <v>769.22</v>
      </c>
      <c r="H202" s="16">
        <v>783.37</v>
      </c>
      <c r="I202" s="16">
        <v>0.43</v>
      </c>
      <c r="J202" s="16">
        <v>76.680000000000007</v>
      </c>
      <c r="K202" s="16">
        <v>137.19</v>
      </c>
      <c r="L202" s="16">
        <v>248.07</v>
      </c>
      <c r="M202" s="16">
        <v>494.18</v>
      </c>
      <c r="N202" s="16">
        <v>685.5</v>
      </c>
      <c r="O202" s="16">
        <v>758.03</v>
      </c>
      <c r="P202" s="16">
        <v>729.34</v>
      </c>
      <c r="Q202" s="16">
        <v>961.61</v>
      </c>
      <c r="R202" s="16">
        <v>957.94</v>
      </c>
      <c r="S202" s="16">
        <v>936.55</v>
      </c>
      <c r="T202" s="16">
        <v>292.26</v>
      </c>
      <c r="U202" s="16">
        <v>284.98</v>
      </c>
      <c r="V202" s="16">
        <v>198.32</v>
      </c>
      <c r="W202" s="16">
        <v>224.2</v>
      </c>
      <c r="X202" s="16">
        <v>356.71</v>
      </c>
      <c r="Y202" s="17">
        <v>833.95</v>
      </c>
    </row>
    <row r="203" spans="1:25">
      <c r="A203" s="14">
        <f t="shared" si="4"/>
        <v>42515</v>
      </c>
      <c r="B203" s="15">
        <v>248.71</v>
      </c>
      <c r="C203" s="16">
        <v>898.78</v>
      </c>
      <c r="D203" s="16">
        <v>496.47</v>
      </c>
      <c r="E203" s="16">
        <v>810.21</v>
      </c>
      <c r="F203" s="16">
        <v>391.08</v>
      </c>
      <c r="G203" s="16">
        <v>355.5</v>
      </c>
      <c r="H203" s="16">
        <v>217.68</v>
      </c>
      <c r="I203" s="16">
        <v>37.14</v>
      </c>
      <c r="J203" s="16">
        <v>35.340000000000003</v>
      </c>
      <c r="K203" s="16">
        <v>26.47</v>
      </c>
      <c r="L203" s="16">
        <v>120.14</v>
      </c>
      <c r="M203" s="16">
        <v>87.74</v>
      </c>
      <c r="N203" s="16">
        <v>56.82</v>
      </c>
      <c r="O203" s="16">
        <v>79.180000000000007</v>
      </c>
      <c r="P203" s="16">
        <v>73.56</v>
      </c>
      <c r="Q203" s="16">
        <v>197.06</v>
      </c>
      <c r="R203" s="16">
        <v>180.13</v>
      </c>
      <c r="S203" s="16">
        <v>270.74</v>
      </c>
      <c r="T203" s="16">
        <v>111.22</v>
      </c>
      <c r="U203" s="16">
        <v>139.4</v>
      </c>
      <c r="V203" s="16">
        <v>78.290000000000006</v>
      </c>
      <c r="W203" s="16">
        <v>51.16</v>
      </c>
      <c r="X203" s="16">
        <v>246.98</v>
      </c>
      <c r="Y203" s="17">
        <v>193.28</v>
      </c>
    </row>
    <row r="204" spans="1:25">
      <c r="A204" s="14">
        <f t="shared" si="4"/>
        <v>42516</v>
      </c>
      <c r="B204" s="15">
        <v>130.72</v>
      </c>
      <c r="C204" s="16">
        <v>154.68</v>
      </c>
      <c r="D204" s="16">
        <v>819.76</v>
      </c>
      <c r="E204" s="16">
        <v>810.59</v>
      </c>
      <c r="F204" s="16">
        <v>770.96</v>
      </c>
      <c r="G204" s="16">
        <v>703.39</v>
      </c>
      <c r="H204" s="16">
        <v>743.21</v>
      </c>
      <c r="I204" s="16">
        <v>5.3</v>
      </c>
      <c r="J204" s="16">
        <v>0</v>
      </c>
      <c r="K204" s="16">
        <v>10.24</v>
      </c>
      <c r="L204" s="16">
        <v>52.49</v>
      </c>
      <c r="M204" s="16">
        <v>155.58000000000001</v>
      </c>
      <c r="N204" s="16">
        <v>119.21</v>
      </c>
      <c r="O204" s="16">
        <v>315.37</v>
      </c>
      <c r="P204" s="16">
        <v>29.64</v>
      </c>
      <c r="Q204" s="16">
        <v>106.4</v>
      </c>
      <c r="R204" s="16">
        <v>61.07</v>
      </c>
      <c r="S204" s="16">
        <v>0</v>
      </c>
      <c r="T204" s="16">
        <v>57.65</v>
      </c>
      <c r="U204" s="16">
        <v>93.93</v>
      </c>
      <c r="V204" s="16">
        <v>208.5</v>
      </c>
      <c r="W204" s="16">
        <v>143.65</v>
      </c>
      <c r="X204" s="16">
        <v>183.53</v>
      </c>
      <c r="Y204" s="17">
        <v>354.75</v>
      </c>
    </row>
    <row r="205" spans="1:25">
      <c r="A205" s="14">
        <f t="shared" si="4"/>
        <v>42517</v>
      </c>
      <c r="B205" s="15">
        <v>297.57</v>
      </c>
      <c r="C205" s="16">
        <v>132.35</v>
      </c>
      <c r="D205" s="16">
        <v>54.58</v>
      </c>
      <c r="E205" s="16">
        <v>67.47</v>
      </c>
      <c r="F205" s="16">
        <v>136.86000000000001</v>
      </c>
      <c r="G205" s="16">
        <v>205.3</v>
      </c>
      <c r="H205" s="16">
        <v>62.21</v>
      </c>
      <c r="I205" s="16">
        <v>0</v>
      </c>
      <c r="J205" s="16">
        <v>0</v>
      </c>
      <c r="K205" s="16">
        <v>13.2</v>
      </c>
      <c r="L205" s="16">
        <v>11.55</v>
      </c>
      <c r="M205" s="16">
        <v>46.82</v>
      </c>
      <c r="N205" s="16">
        <v>87.07</v>
      </c>
      <c r="O205" s="16">
        <v>120.63</v>
      </c>
      <c r="P205" s="16">
        <v>147.76</v>
      </c>
      <c r="Q205" s="16">
        <v>201.01</v>
      </c>
      <c r="R205" s="16">
        <v>215.68</v>
      </c>
      <c r="S205" s="16">
        <v>192.96</v>
      </c>
      <c r="T205" s="16">
        <v>241.78</v>
      </c>
      <c r="U205" s="16">
        <v>232.56</v>
      </c>
      <c r="V205" s="16">
        <v>197.38</v>
      </c>
      <c r="W205" s="16">
        <v>202.54</v>
      </c>
      <c r="X205" s="16">
        <v>259.24</v>
      </c>
      <c r="Y205" s="17">
        <v>266.27999999999997</v>
      </c>
    </row>
    <row r="206" spans="1:25">
      <c r="A206" s="14">
        <f t="shared" si="4"/>
        <v>42518</v>
      </c>
      <c r="B206" s="15">
        <v>528.04999999999995</v>
      </c>
      <c r="C206" s="16">
        <v>616.59</v>
      </c>
      <c r="D206" s="16">
        <v>869.05</v>
      </c>
      <c r="E206" s="16">
        <v>807.47</v>
      </c>
      <c r="F206" s="16">
        <v>813.16</v>
      </c>
      <c r="G206" s="16">
        <v>759.3</v>
      </c>
      <c r="H206" s="16">
        <v>746.96</v>
      </c>
      <c r="I206" s="16">
        <v>462.96</v>
      </c>
      <c r="J206" s="16">
        <v>160.5</v>
      </c>
      <c r="K206" s="16">
        <v>50.87</v>
      </c>
      <c r="L206" s="16">
        <v>134.76</v>
      </c>
      <c r="M206" s="16">
        <v>133.56</v>
      </c>
      <c r="N206" s="16">
        <v>131.06</v>
      </c>
      <c r="O206" s="16">
        <v>159.97</v>
      </c>
      <c r="P206" s="16">
        <v>258.98</v>
      </c>
      <c r="Q206" s="16">
        <v>896.92</v>
      </c>
      <c r="R206" s="16">
        <v>284.17</v>
      </c>
      <c r="S206" s="16">
        <v>656.83</v>
      </c>
      <c r="T206" s="16">
        <v>227.08</v>
      </c>
      <c r="U206" s="16">
        <v>105.1</v>
      </c>
      <c r="V206" s="16">
        <v>76.17</v>
      </c>
      <c r="W206" s="16">
        <v>135.19</v>
      </c>
      <c r="X206" s="16">
        <v>158.24</v>
      </c>
      <c r="Y206" s="17">
        <v>171.82</v>
      </c>
    </row>
    <row r="207" spans="1:25">
      <c r="A207" s="14">
        <f t="shared" si="4"/>
        <v>42519</v>
      </c>
      <c r="B207" s="15">
        <v>58.64</v>
      </c>
      <c r="C207" s="16">
        <v>543.30999999999995</v>
      </c>
      <c r="D207" s="16">
        <v>822.94</v>
      </c>
      <c r="E207" s="16">
        <v>813.79</v>
      </c>
      <c r="F207" s="16">
        <v>731.5</v>
      </c>
      <c r="G207" s="16">
        <v>626.29</v>
      </c>
      <c r="H207" s="16">
        <v>554.6</v>
      </c>
      <c r="I207" s="16">
        <v>557.71</v>
      </c>
      <c r="J207" s="16">
        <v>655.5</v>
      </c>
      <c r="K207" s="16">
        <v>96.48</v>
      </c>
      <c r="L207" s="16">
        <v>18.46</v>
      </c>
      <c r="M207" s="16">
        <v>142.09</v>
      </c>
      <c r="N207" s="16">
        <v>136.63999999999999</v>
      </c>
      <c r="O207" s="16">
        <v>143.54</v>
      </c>
      <c r="P207" s="16">
        <v>259</v>
      </c>
      <c r="Q207" s="16">
        <v>124.72</v>
      </c>
      <c r="R207" s="16">
        <v>102.94</v>
      </c>
      <c r="S207" s="16">
        <v>107.27</v>
      </c>
      <c r="T207" s="16">
        <v>501.69</v>
      </c>
      <c r="U207" s="16">
        <v>101.99</v>
      </c>
      <c r="V207" s="16">
        <v>117.72</v>
      </c>
      <c r="W207" s="16">
        <v>186.61</v>
      </c>
      <c r="X207" s="16">
        <v>153.02000000000001</v>
      </c>
      <c r="Y207" s="17">
        <v>236.28</v>
      </c>
    </row>
    <row r="208" spans="1:25">
      <c r="A208" s="14">
        <f t="shared" si="4"/>
        <v>42520</v>
      </c>
      <c r="B208" s="15">
        <v>479.44</v>
      </c>
      <c r="C208" s="16">
        <v>489.96</v>
      </c>
      <c r="D208" s="16">
        <v>456.96</v>
      </c>
      <c r="E208" s="16">
        <v>208.56</v>
      </c>
      <c r="F208" s="16">
        <v>668.82</v>
      </c>
      <c r="G208" s="16">
        <v>343.18</v>
      </c>
      <c r="H208" s="16">
        <v>284.19</v>
      </c>
      <c r="I208" s="16">
        <v>9.84</v>
      </c>
      <c r="J208" s="16">
        <v>530.63</v>
      </c>
      <c r="K208" s="16">
        <v>359.46</v>
      </c>
      <c r="L208" s="16">
        <v>156.05000000000001</v>
      </c>
      <c r="M208" s="16">
        <v>332.87</v>
      </c>
      <c r="N208" s="16">
        <v>166.33</v>
      </c>
      <c r="O208" s="16">
        <v>169.91</v>
      </c>
      <c r="P208" s="16">
        <v>114.2</v>
      </c>
      <c r="Q208" s="16">
        <v>199.62</v>
      </c>
      <c r="R208" s="16">
        <v>170.42</v>
      </c>
      <c r="S208" s="16">
        <v>209.66</v>
      </c>
      <c r="T208" s="16">
        <v>204.72</v>
      </c>
      <c r="U208" s="16">
        <v>262.26</v>
      </c>
      <c r="V208" s="16">
        <v>137.97999999999999</v>
      </c>
      <c r="W208" s="16">
        <v>100.72</v>
      </c>
      <c r="X208" s="16">
        <v>269.02</v>
      </c>
      <c r="Y208" s="17">
        <v>388.43</v>
      </c>
    </row>
    <row r="209" spans="1:26" ht="16.5" thickBot="1">
      <c r="A209" s="18">
        <f>A175</f>
        <v>42521</v>
      </c>
      <c r="B209" s="19">
        <v>176.48</v>
      </c>
      <c r="C209" s="20">
        <v>49.81</v>
      </c>
      <c r="D209" s="20">
        <v>229.43</v>
      </c>
      <c r="E209" s="20">
        <v>530.65</v>
      </c>
      <c r="F209" s="20">
        <v>0</v>
      </c>
      <c r="G209" s="20">
        <v>0</v>
      </c>
      <c r="H209" s="20">
        <v>0</v>
      </c>
      <c r="I209" s="20">
        <v>0</v>
      </c>
      <c r="J209" s="20">
        <v>0</v>
      </c>
      <c r="K209" s="20">
        <v>0</v>
      </c>
      <c r="L209" s="20">
        <v>0</v>
      </c>
      <c r="M209" s="20">
        <v>3.57</v>
      </c>
      <c r="N209" s="20">
        <v>130.97</v>
      </c>
      <c r="O209" s="20">
        <v>142.72</v>
      </c>
      <c r="P209" s="20">
        <v>161.72</v>
      </c>
      <c r="Q209" s="20">
        <v>151.71</v>
      </c>
      <c r="R209" s="20">
        <v>161.55000000000001</v>
      </c>
      <c r="S209" s="20">
        <v>26.34</v>
      </c>
      <c r="T209" s="20">
        <v>24.96</v>
      </c>
      <c r="U209" s="20">
        <v>44.3</v>
      </c>
      <c r="V209" s="20">
        <v>121.61</v>
      </c>
      <c r="W209" s="20">
        <v>118.77</v>
      </c>
      <c r="X209" s="20">
        <v>37.85</v>
      </c>
      <c r="Y209" s="21">
        <v>25.7</v>
      </c>
    </row>
    <row r="210" spans="1:26" ht="16.5" thickBot="1">
      <c r="A210" s="39"/>
      <c r="B210" s="38"/>
      <c r="C210" s="38"/>
      <c r="D210" s="38"/>
      <c r="E210" s="38"/>
      <c r="F210" s="38"/>
      <c r="G210" s="38"/>
      <c r="H210" s="38"/>
      <c r="I210" s="38"/>
      <c r="J210" s="38"/>
      <c r="K210" s="38"/>
      <c r="L210" s="38"/>
      <c r="M210" s="38"/>
      <c r="N210" s="38"/>
      <c r="O210" s="38"/>
      <c r="P210" s="38"/>
      <c r="Q210" s="38"/>
      <c r="R210" s="38"/>
      <c r="S210" s="38"/>
      <c r="T210" s="38"/>
      <c r="U210" s="38"/>
      <c r="V210" s="38"/>
      <c r="W210" s="38"/>
      <c r="X210" s="38"/>
      <c r="Y210" s="38"/>
    </row>
    <row r="211" spans="1:26" ht="16.5" customHeight="1">
      <c r="A211" s="51"/>
      <c r="B211" s="52"/>
      <c r="C211" s="52"/>
      <c r="D211" s="52"/>
      <c r="E211" s="52"/>
      <c r="F211" s="52"/>
      <c r="G211" s="52"/>
      <c r="H211" s="52"/>
      <c r="I211" s="52"/>
      <c r="J211" s="52"/>
      <c r="K211" s="52"/>
      <c r="L211" s="52"/>
      <c r="M211" s="52"/>
      <c r="N211" s="52"/>
      <c r="O211" s="52"/>
      <c r="P211" s="53"/>
      <c r="Q211" s="54" t="s">
        <v>35</v>
      </c>
      <c r="R211" s="55"/>
      <c r="U211" s="3"/>
      <c r="V211" s="3"/>
    </row>
    <row r="212" spans="1:26" s="28" customFormat="1" ht="18.75" customHeight="1">
      <c r="A212" s="56" t="s">
        <v>36</v>
      </c>
      <c r="B212" s="57"/>
      <c r="C212" s="57"/>
      <c r="D212" s="57"/>
      <c r="E212" s="57"/>
      <c r="F212" s="57"/>
      <c r="G212" s="57"/>
      <c r="H212" s="57"/>
      <c r="I212" s="57"/>
      <c r="J212" s="57"/>
      <c r="K212" s="57"/>
      <c r="L212" s="57"/>
      <c r="M212" s="57"/>
      <c r="N212" s="57"/>
      <c r="O212" s="57"/>
      <c r="P212" s="58"/>
      <c r="Q212" s="59">
        <v>6.16</v>
      </c>
      <c r="R212" s="60"/>
      <c r="T212" s="29"/>
      <c r="U212" s="29"/>
      <c r="V212" s="29"/>
      <c r="W212" s="29"/>
      <c r="X212" s="29"/>
      <c r="Y212" s="29"/>
      <c r="Z212" s="30"/>
    </row>
    <row r="213" spans="1:26" s="2" customFormat="1" ht="16.5" customHeight="1" thickBot="1">
      <c r="A213" s="40" t="s">
        <v>37</v>
      </c>
      <c r="B213" s="41"/>
      <c r="C213" s="41"/>
      <c r="D213" s="41"/>
      <c r="E213" s="41"/>
      <c r="F213" s="41"/>
      <c r="G213" s="41"/>
      <c r="H213" s="41"/>
      <c r="I213" s="41"/>
      <c r="J213" s="41"/>
      <c r="K213" s="41"/>
      <c r="L213" s="41"/>
      <c r="M213" s="41"/>
      <c r="N213" s="41"/>
      <c r="O213" s="41"/>
      <c r="P213" s="42"/>
      <c r="Q213" s="43">
        <v>143.32</v>
      </c>
      <c r="R213" s="44"/>
      <c r="Z213" s="30"/>
    </row>
    <row r="214" spans="1:26" ht="16.5" customHeight="1">
      <c r="A214" s="31"/>
      <c r="B214" s="32"/>
      <c r="C214" s="32"/>
      <c r="D214" s="32"/>
      <c r="E214" s="32"/>
      <c r="F214" s="32"/>
      <c r="G214" s="32"/>
      <c r="H214" s="32"/>
      <c r="I214" s="32"/>
      <c r="J214" s="32"/>
      <c r="K214" s="32"/>
      <c r="L214" s="32"/>
      <c r="M214" s="32"/>
      <c r="N214" s="32"/>
      <c r="O214" s="33"/>
      <c r="P214" s="33"/>
      <c r="U214" s="3"/>
      <c r="V214" s="3"/>
    </row>
    <row r="215" spans="1:26" s="28" customFormat="1" ht="18.75">
      <c r="A215" s="34" t="s">
        <v>38</v>
      </c>
      <c r="B215" s="34"/>
      <c r="C215" s="34"/>
      <c r="D215" s="34"/>
      <c r="E215" s="34"/>
      <c r="F215" s="34"/>
      <c r="G215" s="34"/>
      <c r="H215" s="34"/>
      <c r="I215" s="34"/>
      <c r="J215" s="34"/>
      <c r="K215" s="34"/>
      <c r="Q215" s="45">
        <v>497616.51</v>
      </c>
      <c r="R215" s="45"/>
      <c r="S215" s="29"/>
      <c r="T215" s="29"/>
      <c r="U215" s="29"/>
      <c r="V215" s="29"/>
      <c r="W215" s="29"/>
      <c r="X215" s="29"/>
      <c r="Y215" s="29"/>
      <c r="Z215" s="30"/>
    </row>
    <row r="216" spans="1:26" s="2" customFormat="1">
      <c r="A216" s="35"/>
      <c r="B216" s="36"/>
      <c r="C216" s="36"/>
      <c r="D216" s="36"/>
      <c r="E216" s="36"/>
      <c r="F216" s="36"/>
      <c r="G216" s="36"/>
      <c r="H216" s="36"/>
      <c r="I216" s="37"/>
      <c r="J216" s="37"/>
      <c r="K216" s="36"/>
      <c r="L216" s="36"/>
    </row>
    <row r="217" spans="1:26" s="2" customFormat="1">
      <c r="A217" s="23"/>
      <c r="I217" s="3"/>
      <c r="J217" s="3"/>
    </row>
  </sheetData>
  <mergeCells count="22">
    <mergeCell ref="A41:A42"/>
    <mergeCell ref="B41:Y41"/>
    <mergeCell ref="A3:Y3"/>
    <mergeCell ref="A5:Y5"/>
    <mergeCell ref="A6:Y6"/>
    <mergeCell ref="A7:A8"/>
    <mergeCell ref="B7:Y7"/>
    <mergeCell ref="A75:A76"/>
    <mergeCell ref="B75:Y75"/>
    <mergeCell ref="A109:A110"/>
    <mergeCell ref="B109:Y109"/>
    <mergeCell ref="A143:A144"/>
    <mergeCell ref="B143:Y143"/>
    <mergeCell ref="A213:P213"/>
    <mergeCell ref="Q213:R213"/>
    <mergeCell ref="Q215:R215"/>
    <mergeCell ref="A177:A178"/>
    <mergeCell ref="B177:Y177"/>
    <mergeCell ref="A211:P211"/>
    <mergeCell ref="Q211:R211"/>
    <mergeCell ref="A212:P212"/>
    <mergeCell ref="Q212:R212"/>
  </mergeCells>
  <pageMargins left="0.64" right="0.19685039370078741" top="0.15748031496062992" bottom="0.15748031496062992" header="0.15748031496062992" footer="0.17"/>
  <pageSetup paperSize="9" scale="47" orientation="landscape" r:id="rId1"/>
  <headerFooter alignWithMargins="0"/>
  <rowBreaks count="2" manualBreakCount="2">
    <brk id="73" max="24" man="1"/>
    <brk id="141" max="24" man="1"/>
  </rowBreaks>
  <colBreaks count="1" manualBreakCount="1">
    <brk id="25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Z218"/>
  <sheetViews>
    <sheetView zoomScale="60" zoomScaleNormal="60" workbookViewId="0">
      <selection activeCell="Z1" sqref="Z1:Z1048576"/>
    </sheetView>
  </sheetViews>
  <sheetFormatPr defaultRowHeight="15.75"/>
  <cols>
    <col min="1" max="1" width="10.5703125" style="23" customWidth="1"/>
    <col min="2" max="2" width="9.42578125" style="2" customWidth="1"/>
    <col min="3" max="3" width="9.42578125" style="2" bestFit="1" customWidth="1"/>
    <col min="4" max="5" width="9.42578125" style="2" customWidth="1"/>
    <col min="6" max="6" width="9.7109375" style="2" customWidth="1"/>
    <col min="7" max="8" width="9.42578125" style="2" bestFit="1" customWidth="1"/>
    <col min="9" max="10" width="9.42578125" style="3" bestFit="1" customWidth="1"/>
    <col min="11" max="11" width="11.85546875" style="2" customWidth="1"/>
    <col min="12" max="14" width="11.5703125" style="2" bestFit="1" customWidth="1"/>
    <col min="15" max="15" width="12.7109375" style="2" customWidth="1"/>
    <col min="16" max="16" width="13" style="2" customWidth="1"/>
    <col min="17" max="18" width="11.5703125" style="2" bestFit="1" customWidth="1"/>
    <col min="19" max="19" width="12.42578125" style="2" bestFit="1" customWidth="1"/>
    <col min="20" max="24" width="11.5703125" style="2" bestFit="1" customWidth="1"/>
    <col min="25" max="25" width="10.5703125" style="2" bestFit="1" customWidth="1"/>
    <col min="26" max="26" width="13.140625" style="4" bestFit="1" customWidth="1"/>
    <col min="27" max="16384" width="9.140625" style="4"/>
  </cols>
  <sheetData>
    <row r="1" spans="1:26">
      <c r="A1" s="1" t="s">
        <v>0</v>
      </c>
    </row>
    <row r="2" spans="1:26" ht="7.5" customHeight="1">
      <c r="A2" s="1"/>
    </row>
    <row r="3" spans="1:26" ht="50.25" customHeight="1">
      <c r="A3" s="61" t="s">
        <v>42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</row>
    <row r="4" spans="1:26" ht="9.75" customHeight="1">
      <c r="A4" s="4"/>
      <c r="B4" s="5"/>
      <c r="C4" s="5"/>
      <c r="D4" s="5"/>
      <c r="E4" s="5"/>
      <c r="F4" s="5"/>
      <c r="G4" s="5"/>
    </row>
    <row r="5" spans="1:26" ht="49.5" customHeight="1">
      <c r="A5" s="62" t="s">
        <v>43</v>
      </c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U5" s="62"/>
      <c r="V5" s="62"/>
      <c r="W5" s="62"/>
      <c r="X5" s="62"/>
      <c r="Y5" s="62"/>
    </row>
    <row r="6" spans="1:26" ht="27" customHeight="1" thickBot="1">
      <c r="A6" s="63" t="s">
        <v>3</v>
      </c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  <c r="W6" s="63"/>
      <c r="X6" s="63"/>
      <c r="Y6" s="63"/>
    </row>
    <row r="7" spans="1:26" ht="16.5" thickBot="1">
      <c r="A7" s="46" t="s">
        <v>4</v>
      </c>
      <c r="B7" s="48" t="s">
        <v>5</v>
      </c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X7" s="49"/>
      <c r="Y7" s="50"/>
    </row>
    <row r="8" spans="1:26" ht="24.75" customHeight="1" thickBot="1">
      <c r="A8" s="47"/>
      <c r="B8" s="6" t="s">
        <v>6</v>
      </c>
      <c r="C8" s="7" t="s">
        <v>7</v>
      </c>
      <c r="D8" s="7" t="s">
        <v>8</v>
      </c>
      <c r="E8" s="7" t="s">
        <v>9</v>
      </c>
      <c r="F8" s="7" t="s">
        <v>10</v>
      </c>
      <c r="G8" s="7" t="s">
        <v>11</v>
      </c>
      <c r="H8" s="7" t="s">
        <v>12</v>
      </c>
      <c r="I8" s="7" t="s">
        <v>13</v>
      </c>
      <c r="J8" s="7" t="s">
        <v>14</v>
      </c>
      <c r="K8" s="7" t="s">
        <v>15</v>
      </c>
      <c r="L8" s="7" t="s">
        <v>16</v>
      </c>
      <c r="M8" s="7" t="s">
        <v>17</v>
      </c>
      <c r="N8" s="7" t="s">
        <v>18</v>
      </c>
      <c r="O8" s="7" t="s">
        <v>19</v>
      </c>
      <c r="P8" s="7" t="s">
        <v>20</v>
      </c>
      <c r="Q8" s="7" t="s">
        <v>21</v>
      </c>
      <c r="R8" s="7" t="s">
        <v>22</v>
      </c>
      <c r="S8" s="7" t="s">
        <v>23</v>
      </c>
      <c r="T8" s="7" t="s">
        <v>24</v>
      </c>
      <c r="U8" s="7" t="s">
        <v>25</v>
      </c>
      <c r="V8" s="7" t="s">
        <v>26</v>
      </c>
      <c r="W8" s="7" t="s">
        <v>27</v>
      </c>
      <c r="X8" s="7" t="s">
        <v>28</v>
      </c>
      <c r="Y8" s="8" t="s">
        <v>29</v>
      </c>
    </row>
    <row r="9" spans="1:26">
      <c r="A9" s="9">
        <v>42491</v>
      </c>
      <c r="B9" s="10">
        <v>961.56</v>
      </c>
      <c r="C9" s="11">
        <v>851.48</v>
      </c>
      <c r="D9" s="11">
        <v>897.53</v>
      </c>
      <c r="E9" s="11">
        <v>848.97</v>
      </c>
      <c r="F9" s="11">
        <v>795.46</v>
      </c>
      <c r="G9" s="11">
        <v>786.24</v>
      </c>
      <c r="H9" s="11">
        <v>773.86</v>
      </c>
      <c r="I9" s="11">
        <v>784.59</v>
      </c>
      <c r="J9" s="11">
        <v>803.47</v>
      </c>
      <c r="K9" s="11">
        <v>815.95</v>
      </c>
      <c r="L9" s="11">
        <v>924.26</v>
      </c>
      <c r="M9" s="11">
        <v>1039.02</v>
      </c>
      <c r="N9" s="11">
        <v>1079.8699999999999</v>
      </c>
      <c r="O9" s="11">
        <v>1040.06</v>
      </c>
      <c r="P9" s="11">
        <v>1015.3</v>
      </c>
      <c r="Q9" s="11">
        <v>976.57</v>
      </c>
      <c r="R9" s="11">
        <v>948.17</v>
      </c>
      <c r="S9" s="11">
        <v>950.16</v>
      </c>
      <c r="T9" s="11">
        <v>871.63</v>
      </c>
      <c r="U9" s="11">
        <v>906.69</v>
      </c>
      <c r="V9" s="11">
        <v>1078.92</v>
      </c>
      <c r="W9" s="11">
        <v>1180.56</v>
      </c>
      <c r="X9" s="11">
        <v>1290.51</v>
      </c>
      <c r="Y9" s="12">
        <v>1198.77</v>
      </c>
      <c r="Z9" s="13"/>
    </row>
    <row r="10" spans="1:26">
      <c r="A10" s="14">
        <v>42492</v>
      </c>
      <c r="B10" s="15">
        <v>1079.6500000000001</v>
      </c>
      <c r="C10" s="16">
        <v>891.58</v>
      </c>
      <c r="D10" s="16">
        <v>964.47</v>
      </c>
      <c r="E10" s="16">
        <v>883.32</v>
      </c>
      <c r="F10" s="16">
        <v>812.73</v>
      </c>
      <c r="G10" s="16">
        <v>809.31</v>
      </c>
      <c r="H10" s="16">
        <v>805.33</v>
      </c>
      <c r="I10" s="16">
        <v>809.5</v>
      </c>
      <c r="J10" s="16">
        <v>833.93</v>
      </c>
      <c r="K10" s="16">
        <v>920.75</v>
      </c>
      <c r="L10" s="16">
        <v>1058.94</v>
      </c>
      <c r="M10" s="16">
        <v>1152.8800000000001</v>
      </c>
      <c r="N10" s="16">
        <v>1130.33</v>
      </c>
      <c r="O10" s="16">
        <v>1127.6600000000001</v>
      </c>
      <c r="P10" s="16">
        <v>1122.05</v>
      </c>
      <c r="Q10" s="16">
        <v>1095.7</v>
      </c>
      <c r="R10" s="16">
        <v>1071.25</v>
      </c>
      <c r="S10" s="16">
        <v>1030.6400000000001</v>
      </c>
      <c r="T10" s="16">
        <v>1022.98</v>
      </c>
      <c r="U10" s="16">
        <v>990.73</v>
      </c>
      <c r="V10" s="16">
        <v>1105.06</v>
      </c>
      <c r="W10" s="16">
        <v>1184.79</v>
      </c>
      <c r="X10" s="16">
        <v>1259.33</v>
      </c>
      <c r="Y10" s="17">
        <v>1183.6300000000001</v>
      </c>
    </row>
    <row r="11" spans="1:26">
      <c r="A11" s="14">
        <v>42493</v>
      </c>
      <c r="B11" s="15">
        <v>1048.3599999999999</v>
      </c>
      <c r="C11" s="16">
        <v>938.55</v>
      </c>
      <c r="D11" s="16">
        <v>907.16</v>
      </c>
      <c r="E11" s="16">
        <v>858.48</v>
      </c>
      <c r="F11" s="16">
        <v>809.6</v>
      </c>
      <c r="G11" s="16">
        <v>804.39</v>
      </c>
      <c r="H11" s="16">
        <v>802.31</v>
      </c>
      <c r="I11" s="16">
        <v>800.7</v>
      </c>
      <c r="J11" s="16">
        <v>861.06</v>
      </c>
      <c r="K11" s="16">
        <v>921.69</v>
      </c>
      <c r="L11" s="16">
        <v>1013.73</v>
      </c>
      <c r="M11" s="16">
        <v>1159.75</v>
      </c>
      <c r="N11" s="16">
        <v>1160.2</v>
      </c>
      <c r="O11" s="16">
        <v>1159.1300000000001</v>
      </c>
      <c r="P11" s="16">
        <v>1137.2</v>
      </c>
      <c r="Q11" s="16">
        <v>1109.95</v>
      </c>
      <c r="R11" s="16">
        <v>1091.17</v>
      </c>
      <c r="S11" s="16">
        <v>1037.76</v>
      </c>
      <c r="T11" s="16">
        <v>962.03</v>
      </c>
      <c r="U11" s="16">
        <v>980.52</v>
      </c>
      <c r="V11" s="16">
        <v>1114.26</v>
      </c>
      <c r="W11" s="16">
        <v>1193.92</v>
      </c>
      <c r="X11" s="16">
        <v>1253.49</v>
      </c>
      <c r="Y11" s="17">
        <v>1154.98</v>
      </c>
    </row>
    <row r="12" spans="1:26">
      <c r="A12" s="14">
        <v>42494</v>
      </c>
      <c r="B12" s="15">
        <v>1063.2</v>
      </c>
      <c r="C12" s="16">
        <v>950.14</v>
      </c>
      <c r="D12" s="16">
        <v>899.77</v>
      </c>
      <c r="E12" s="16">
        <v>824.48</v>
      </c>
      <c r="F12" s="16">
        <v>801.25</v>
      </c>
      <c r="G12" s="16">
        <v>800.19</v>
      </c>
      <c r="H12" s="16">
        <v>806.86</v>
      </c>
      <c r="I12" s="16">
        <v>849.3</v>
      </c>
      <c r="J12" s="16">
        <v>956.13</v>
      </c>
      <c r="K12" s="16">
        <v>1168.06</v>
      </c>
      <c r="L12" s="16">
        <v>1222.28</v>
      </c>
      <c r="M12" s="16">
        <v>1261.08</v>
      </c>
      <c r="N12" s="16">
        <v>1305.28</v>
      </c>
      <c r="O12" s="16">
        <v>1292.4000000000001</v>
      </c>
      <c r="P12" s="16">
        <v>1260.72</v>
      </c>
      <c r="Q12" s="16">
        <v>1244.8699999999999</v>
      </c>
      <c r="R12" s="16">
        <v>1208.04</v>
      </c>
      <c r="S12" s="16">
        <v>1155.99</v>
      </c>
      <c r="T12" s="16">
        <v>1158.53</v>
      </c>
      <c r="U12" s="16">
        <v>1158.27</v>
      </c>
      <c r="V12" s="16">
        <v>1161.93</v>
      </c>
      <c r="W12" s="16">
        <v>1204.1400000000001</v>
      </c>
      <c r="X12" s="16">
        <v>1234.82</v>
      </c>
      <c r="Y12" s="17">
        <v>1151.01</v>
      </c>
    </row>
    <row r="13" spans="1:26">
      <c r="A13" s="14">
        <v>42495</v>
      </c>
      <c r="B13" s="15">
        <v>1035.56</v>
      </c>
      <c r="C13" s="16">
        <v>908.73</v>
      </c>
      <c r="D13" s="16">
        <v>883.31</v>
      </c>
      <c r="E13" s="16">
        <v>815.95</v>
      </c>
      <c r="F13" s="16">
        <v>801.65</v>
      </c>
      <c r="G13" s="16">
        <v>800.72</v>
      </c>
      <c r="H13" s="16">
        <v>805.84</v>
      </c>
      <c r="I13" s="16">
        <v>902.23</v>
      </c>
      <c r="J13" s="16">
        <v>949.66</v>
      </c>
      <c r="K13" s="16">
        <v>1157.75</v>
      </c>
      <c r="L13" s="16">
        <v>1176.74</v>
      </c>
      <c r="M13" s="16">
        <v>1218.4000000000001</v>
      </c>
      <c r="N13" s="16">
        <v>1221.8499999999999</v>
      </c>
      <c r="O13" s="16">
        <v>1231.98</v>
      </c>
      <c r="P13" s="16">
        <v>1230.03</v>
      </c>
      <c r="Q13" s="16">
        <v>1219.95</v>
      </c>
      <c r="R13" s="16">
        <v>1196.49</v>
      </c>
      <c r="S13" s="16">
        <v>1158.95</v>
      </c>
      <c r="T13" s="16">
        <v>1166.79</v>
      </c>
      <c r="U13" s="16">
        <v>1159.8399999999999</v>
      </c>
      <c r="V13" s="16">
        <v>1170.24</v>
      </c>
      <c r="W13" s="16">
        <v>1228.1400000000001</v>
      </c>
      <c r="X13" s="16">
        <v>1201.26</v>
      </c>
      <c r="Y13" s="17">
        <v>1132.6400000000001</v>
      </c>
    </row>
    <row r="14" spans="1:26">
      <c r="A14" s="14">
        <v>42496</v>
      </c>
      <c r="B14" s="15">
        <v>1083.76</v>
      </c>
      <c r="C14" s="16">
        <v>1018.16</v>
      </c>
      <c r="D14" s="16">
        <v>913.83</v>
      </c>
      <c r="E14" s="16">
        <v>820.14</v>
      </c>
      <c r="F14" s="16">
        <v>806.51</v>
      </c>
      <c r="G14" s="16">
        <v>802.88</v>
      </c>
      <c r="H14" s="16">
        <v>810.84</v>
      </c>
      <c r="I14" s="16">
        <v>922.88</v>
      </c>
      <c r="J14" s="16">
        <v>995.65</v>
      </c>
      <c r="K14" s="16">
        <v>1179.9100000000001</v>
      </c>
      <c r="L14" s="16">
        <v>1229.47</v>
      </c>
      <c r="M14" s="16">
        <v>1288.17</v>
      </c>
      <c r="N14" s="16">
        <v>1284.17</v>
      </c>
      <c r="O14" s="16">
        <v>1285.21</v>
      </c>
      <c r="P14" s="16">
        <v>1280.4000000000001</v>
      </c>
      <c r="Q14" s="16">
        <v>1197.9100000000001</v>
      </c>
      <c r="R14" s="16">
        <v>1184.1099999999999</v>
      </c>
      <c r="S14" s="16">
        <v>1209.32</v>
      </c>
      <c r="T14" s="16">
        <v>1233.52</v>
      </c>
      <c r="U14" s="16">
        <v>1199.18</v>
      </c>
      <c r="V14" s="16">
        <v>1176.6199999999999</v>
      </c>
      <c r="W14" s="16">
        <v>1228.1300000000001</v>
      </c>
      <c r="X14" s="16">
        <v>1274.44</v>
      </c>
      <c r="Y14" s="17">
        <v>1194.1099999999999</v>
      </c>
    </row>
    <row r="15" spans="1:26">
      <c r="A15" s="14">
        <v>42497</v>
      </c>
      <c r="B15" s="15">
        <v>1190.22</v>
      </c>
      <c r="C15" s="16">
        <v>1122.0999999999999</v>
      </c>
      <c r="D15" s="16">
        <v>958.21</v>
      </c>
      <c r="E15" s="16">
        <v>883.01</v>
      </c>
      <c r="F15" s="16">
        <v>814.01</v>
      </c>
      <c r="G15" s="16">
        <v>808.67</v>
      </c>
      <c r="H15" s="16">
        <v>808.45</v>
      </c>
      <c r="I15" s="16">
        <v>821.62</v>
      </c>
      <c r="J15" s="16">
        <v>897.73</v>
      </c>
      <c r="K15" s="16">
        <v>994.93</v>
      </c>
      <c r="L15" s="16">
        <v>1158.72</v>
      </c>
      <c r="M15" s="16">
        <v>1197.99</v>
      </c>
      <c r="N15" s="16">
        <v>1203.8</v>
      </c>
      <c r="O15" s="16">
        <v>1226.75</v>
      </c>
      <c r="P15" s="16">
        <v>1194.24</v>
      </c>
      <c r="Q15" s="16">
        <v>1173.5999999999999</v>
      </c>
      <c r="R15" s="16">
        <v>1154.96</v>
      </c>
      <c r="S15" s="16">
        <v>1150.45</v>
      </c>
      <c r="T15" s="16">
        <v>1154.53</v>
      </c>
      <c r="U15" s="16">
        <v>1155.3</v>
      </c>
      <c r="V15" s="16">
        <v>1180.07</v>
      </c>
      <c r="W15" s="16">
        <v>1230.26</v>
      </c>
      <c r="X15" s="16">
        <v>1295.4100000000001</v>
      </c>
      <c r="Y15" s="17">
        <v>1225.8399999999999</v>
      </c>
    </row>
    <row r="16" spans="1:26">
      <c r="A16" s="14">
        <v>42498</v>
      </c>
      <c r="B16" s="15">
        <v>1110.58</v>
      </c>
      <c r="C16" s="16">
        <v>970.67</v>
      </c>
      <c r="D16" s="16">
        <v>983.12</v>
      </c>
      <c r="E16" s="16">
        <v>901.91</v>
      </c>
      <c r="F16" s="16">
        <v>807.97</v>
      </c>
      <c r="G16" s="16">
        <v>802.07</v>
      </c>
      <c r="H16" s="16">
        <v>801.03</v>
      </c>
      <c r="I16" s="16">
        <v>811.43</v>
      </c>
      <c r="J16" s="16">
        <v>922.66</v>
      </c>
      <c r="K16" s="16">
        <v>937.07</v>
      </c>
      <c r="L16" s="16">
        <v>1095.24</v>
      </c>
      <c r="M16" s="16">
        <v>1150.25</v>
      </c>
      <c r="N16" s="16">
        <v>1162.9100000000001</v>
      </c>
      <c r="O16" s="16">
        <v>1145.92</v>
      </c>
      <c r="P16" s="16">
        <v>1127.6099999999999</v>
      </c>
      <c r="Q16" s="16">
        <v>1086.99</v>
      </c>
      <c r="R16" s="16">
        <v>1062.99</v>
      </c>
      <c r="S16" s="16">
        <v>1052.29</v>
      </c>
      <c r="T16" s="16">
        <v>1052.94</v>
      </c>
      <c r="U16" s="16">
        <v>1064.0999999999999</v>
      </c>
      <c r="V16" s="16">
        <v>1151.55</v>
      </c>
      <c r="W16" s="16">
        <v>1195.48</v>
      </c>
      <c r="X16" s="16">
        <v>1263.26</v>
      </c>
      <c r="Y16" s="17">
        <v>1207.6500000000001</v>
      </c>
    </row>
    <row r="17" spans="1:25">
      <c r="A17" s="14">
        <v>42499</v>
      </c>
      <c r="B17" s="15">
        <v>1124.29</v>
      </c>
      <c r="C17" s="16">
        <v>1015.82</v>
      </c>
      <c r="D17" s="16">
        <v>1005</v>
      </c>
      <c r="E17" s="16">
        <v>899.96</v>
      </c>
      <c r="F17" s="16">
        <v>809.92</v>
      </c>
      <c r="G17" s="16">
        <v>800.28</v>
      </c>
      <c r="H17" s="16">
        <v>798.4</v>
      </c>
      <c r="I17" s="16">
        <v>806.57</v>
      </c>
      <c r="J17" s="16">
        <v>892.49</v>
      </c>
      <c r="K17" s="16">
        <v>930</v>
      </c>
      <c r="L17" s="16">
        <v>1088.68</v>
      </c>
      <c r="M17" s="16">
        <v>1161.3499999999999</v>
      </c>
      <c r="N17" s="16">
        <v>1159.1099999999999</v>
      </c>
      <c r="O17" s="16">
        <v>1151.5899999999999</v>
      </c>
      <c r="P17" s="16">
        <v>1141.68</v>
      </c>
      <c r="Q17" s="16">
        <v>1128.83</v>
      </c>
      <c r="R17" s="16">
        <v>1098.6400000000001</v>
      </c>
      <c r="S17" s="16">
        <v>1066.81</v>
      </c>
      <c r="T17" s="16">
        <v>1054.98</v>
      </c>
      <c r="U17" s="16">
        <v>1064.81</v>
      </c>
      <c r="V17" s="16">
        <v>1147.3399999999999</v>
      </c>
      <c r="W17" s="16">
        <v>1193.1400000000001</v>
      </c>
      <c r="X17" s="16">
        <v>1240.82</v>
      </c>
      <c r="Y17" s="17">
        <v>1224.72</v>
      </c>
    </row>
    <row r="18" spans="1:25">
      <c r="A18" s="14">
        <v>42500</v>
      </c>
      <c r="B18" s="15">
        <v>1122.94</v>
      </c>
      <c r="C18" s="16">
        <v>1082.55</v>
      </c>
      <c r="D18" s="16">
        <v>1005.48</v>
      </c>
      <c r="E18" s="16">
        <v>914.64</v>
      </c>
      <c r="F18" s="16">
        <v>821.4</v>
      </c>
      <c r="G18" s="16">
        <v>812.83</v>
      </c>
      <c r="H18" s="16">
        <v>821.58</v>
      </c>
      <c r="I18" s="16">
        <v>898.66</v>
      </c>
      <c r="J18" s="16">
        <v>1001.09</v>
      </c>
      <c r="K18" s="16">
        <v>1177.71</v>
      </c>
      <c r="L18" s="16">
        <v>1233.3900000000001</v>
      </c>
      <c r="M18" s="16">
        <v>1243.4100000000001</v>
      </c>
      <c r="N18" s="16">
        <v>1183.53</v>
      </c>
      <c r="O18" s="16">
        <v>1183.08</v>
      </c>
      <c r="P18" s="16">
        <v>1169.8800000000001</v>
      </c>
      <c r="Q18" s="16">
        <v>1158.97</v>
      </c>
      <c r="R18" s="16">
        <v>1156.95</v>
      </c>
      <c r="S18" s="16">
        <v>1155.69</v>
      </c>
      <c r="T18" s="16">
        <v>1157.82</v>
      </c>
      <c r="U18" s="16">
        <v>1160.8599999999999</v>
      </c>
      <c r="V18" s="16">
        <v>1172.83</v>
      </c>
      <c r="W18" s="16">
        <v>1216.5999999999999</v>
      </c>
      <c r="X18" s="16">
        <v>1224.28</v>
      </c>
      <c r="Y18" s="17">
        <v>1137.29</v>
      </c>
    </row>
    <row r="19" spans="1:25">
      <c r="A19" s="14">
        <v>42501</v>
      </c>
      <c r="B19" s="15">
        <v>1053.97</v>
      </c>
      <c r="C19" s="16">
        <v>1080.28</v>
      </c>
      <c r="D19" s="16">
        <v>928.07</v>
      </c>
      <c r="E19" s="16">
        <v>887.52</v>
      </c>
      <c r="F19" s="16">
        <v>828.93</v>
      </c>
      <c r="G19" s="16">
        <v>817.96</v>
      </c>
      <c r="H19" s="16">
        <v>834.7</v>
      </c>
      <c r="I19" s="16">
        <v>929.39</v>
      </c>
      <c r="J19" s="16">
        <v>1040.9100000000001</v>
      </c>
      <c r="K19" s="16">
        <v>1162.8</v>
      </c>
      <c r="L19" s="16">
        <v>1217.98</v>
      </c>
      <c r="M19" s="16">
        <v>1160.18</v>
      </c>
      <c r="N19" s="16">
        <v>1150.6400000000001</v>
      </c>
      <c r="O19" s="16">
        <v>1157.3499999999999</v>
      </c>
      <c r="P19" s="16">
        <v>1159.48</v>
      </c>
      <c r="Q19" s="16">
        <v>1157.6400000000001</v>
      </c>
      <c r="R19" s="16">
        <v>1156.68</v>
      </c>
      <c r="S19" s="16">
        <v>1141.81</v>
      </c>
      <c r="T19" s="16">
        <v>1157.08</v>
      </c>
      <c r="U19" s="16">
        <v>1181.06</v>
      </c>
      <c r="V19" s="16">
        <v>1193.2</v>
      </c>
      <c r="W19" s="16">
        <v>1214.67</v>
      </c>
      <c r="X19" s="16">
        <v>1244.3499999999999</v>
      </c>
      <c r="Y19" s="17">
        <v>1073.6600000000001</v>
      </c>
    </row>
    <row r="20" spans="1:25">
      <c r="A20" s="14">
        <v>42502</v>
      </c>
      <c r="B20" s="15">
        <v>940.3</v>
      </c>
      <c r="C20" s="16">
        <v>1049.94</v>
      </c>
      <c r="D20" s="16">
        <v>913.39</v>
      </c>
      <c r="E20" s="16">
        <v>846.95</v>
      </c>
      <c r="F20" s="16">
        <v>813.57</v>
      </c>
      <c r="G20" s="16">
        <v>814.78</v>
      </c>
      <c r="H20" s="16">
        <v>851.36</v>
      </c>
      <c r="I20" s="16">
        <v>933.36</v>
      </c>
      <c r="J20" s="16">
        <v>1028.96</v>
      </c>
      <c r="K20" s="16">
        <v>1163.24</v>
      </c>
      <c r="L20" s="16">
        <v>1203.68</v>
      </c>
      <c r="M20" s="16">
        <v>1208.8900000000001</v>
      </c>
      <c r="N20" s="16">
        <v>1208.8800000000001</v>
      </c>
      <c r="O20" s="16">
        <v>1208.6099999999999</v>
      </c>
      <c r="P20" s="16">
        <v>1205.79</v>
      </c>
      <c r="Q20" s="16">
        <v>1385.05</v>
      </c>
      <c r="R20" s="16">
        <v>1365.39</v>
      </c>
      <c r="S20" s="16">
        <v>1259.26</v>
      </c>
      <c r="T20" s="16">
        <v>1148.25</v>
      </c>
      <c r="U20" s="16">
        <v>1144.74</v>
      </c>
      <c r="V20" s="16">
        <v>1151.8800000000001</v>
      </c>
      <c r="W20" s="16">
        <v>1158.69</v>
      </c>
      <c r="X20" s="16">
        <v>1217.6600000000001</v>
      </c>
      <c r="Y20" s="17">
        <v>1150.3699999999999</v>
      </c>
    </row>
    <row r="21" spans="1:25">
      <c r="A21" s="14">
        <v>42503</v>
      </c>
      <c r="B21" s="15">
        <v>1051.3</v>
      </c>
      <c r="C21" s="16">
        <v>1043.3499999999999</v>
      </c>
      <c r="D21" s="16">
        <v>875.3</v>
      </c>
      <c r="E21" s="16">
        <v>821.74</v>
      </c>
      <c r="F21" s="16">
        <v>806.04</v>
      </c>
      <c r="G21" s="16">
        <v>808.34</v>
      </c>
      <c r="H21" s="16">
        <v>829.48</v>
      </c>
      <c r="I21" s="16">
        <v>924.39</v>
      </c>
      <c r="J21" s="16">
        <v>1034.93</v>
      </c>
      <c r="K21" s="16">
        <v>1163.5</v>
      </c>
      <c r="L21" s="16">
        <v>1212.94</v>
      </c>
      <c r="M21" s="16">
        <v>1222.67</v>
      </c>
      <c r="N21" s="16">
        <v>1204.67</v>
      </c>
      <c r="O21" s="16">
        <v>1190.03</v>
      </c>
      <c r="P21" s="16">
        <v>1175.8800000000001</v>
      </c>
      <c r="Q21" s="16">
        <v>1165.8</v>
      </c>
      <c r="R21" s="16">
        <v>1162.8399999999999</v>
      </c>
      <c r="S21" s="16">
        <v>1117.99</v>
      </c>
      <c r="T21" s="16">
        <v>1125.1199999999999</v>
      </c>
      <c r="U21" s="16">
        <v>1120.02</v>
      </c>
      <c r="V21" s="16">
        <v>1108.53</v>
      </c>
      <c r="W21" s="16">
        <v>1121.5899999999999</v>
      </c>
      <c r="X21" s="16">
        <v>1161.17</v>
      </c>
      <c r="Y21" s="17">
        <v>1054.6199999999999</v>
      </c>
    </row>
    <row r="22" spans="1:25">
      <c r="A22" s="14">
        <v>42504</v>
      </c>
      <c r="B22" s="15">
        <v>961.27</v>
      </c>
      <c r="C22" s="16">
        <v>941.74</v>
      </c>
      <c r="D22" s="16">
        <v>898.2</v>
      </c>
      <c r="E22" s="16">
        <v>849.55</v>
      </c>
      <c r="F22" s="16">
        <v>814.15</v>
      </c>
      <c r="G22" s="16">
        <v>813</v>
      </c>
      <c r="H22" s="16">
        <v>813.51</v>
      </c>
      <c r="I22" s="16">
        <v>847.9</v>
      </c>
      <c r="J22" s="16">
        <v>915.09</v>
      </c>
      <c r="K22" s="16">
        <v>974.49</v>
      </c>
      <c r="L22" s="16">
        <v>1108.68</v>
      </c>
      <c r="M22" s="16">
        <v>1153.54</v>
      </c>
      <c r="N22" s="16">
        <v>1166.81</v>
      </c>
      <c r="O22" s="16">
        <v>1152.18</v>
      </c>
      <c r="P22" s="16">
        <v>1126.6600000000001</v>
      </c>
      <c r="Q22" s="16">
        <v>1085.6300000000001</v>
      </c>
      <c r="R22" s="16">
        <v>1078.72</v>
      </c>
      <c r="S22" s="16">
        <v>1059.8</v>
      </c>
      <c r="T22" s="16">
        <v>1040.72</v>
      </c>
      <c r="U22" s="16">
        <v>1044.9000000000001</v>
      </c>
      <c r="V22" s="16">
        <v>1075.1400000000001</v>
      </c>
      <c r="W22" s="16">
        <v>1130.83</v>
      </c>
      <c r="X22" s="16">
        <v>1131.18</v>
      </c>
      <c r="Y22" s="17">
        <v>968.03</v>
      </c>
    </row>
    <row r="23" spans="1:25">
      <c r="A23" s="14">
        <v>42505</v>
      </c>
      <c r="B23" s="15">
        <v>840.26</v>
      </c>
      <c r="C23" s="16">
        <v>849.86</v>
      </c>
      <c r="D23" s="16">
        <v>857.81</v>
      </c>
      <c r="E23" s="16">
        <v>812.38</v>
      </c>
      <c r="F23" s="16">
        <v>797.38</v>
      </c>
      <c r="G23" s="16">
        <v>766.23</v>
      </c>
      <c r="H23" s="16">
        <v>757.77</v>
      </c>
      <c r="I23" s="16">
        <v>798.1</v>
      </c>
      <c r="J23" s="16">
        <v>827.96</v>
      </c>
      <c r="K23" s="16">
        <v>862.22</v>
      </c>
      <c r="L23" s="16">
        <v>910.65</v>
      </c>
      <c r="M23" s="16">
        <v>1026.4000000000001</v>
      </c>
      <c r="N23" s="16">
        <v>1054.1099999999999</v>
      </c>
      <c r="O23" s="16">
        <v>995.37</v>
      </c>
      <c r="P23" s="16">
        <v>991.41</v>
      </c>
      <c r="Q23" s="16">
        <v>962.26</v>
      </c>
      <c r="R23" s="16">
        <v>966.71</v>
      </c>
      <c r="S23" s="16">
        <v>960.31</v>
      </c>
      <c r="T23" s="16">
        <v>930.2</v>
      </c>
      <c r="U23" s="16">
        <v>924.46</v>
      </c>
      <c r="V23" s="16">
        <v>945.17</v>
      </c>
      <c r="W23" s="16">
        <v>1024.1400000000001</v>
      </c>
      <c r="X23" s="16">
        <v>1155.69</v>
      </c>
      <c r="Y23" s="17">
        <v>1010.38</v>
      </c>
    </row>
    <row r="24" spans="1:25">
      <c r="A24" s="14">
        <v>42506</v>
      </c>
      <c r="B24" s="15">
        <v>929.67</v>
      </c>
      <c r="C24" s="16">
        <v>927.19</v>
      </c>
      <c r="D24" s="16">
        <v>904.91</v>
      </c>
      <c r="E24" s="16">
        <v>813.71</v>
      </c>
      <c r="F24" s="16">
        <v>805.28</v>
      </c>
      <c r="G24" s="16">
        <v>804.09</v>
      </c>
      <c r="H24" s="16">
        <v>812.2</v>
      </c>
      <c r="I24" s="16">
        <v>897.37</v>
      </c>
      <c r="J24" s="16">
        <v>1029.8499999999999</v>
      </c>
      <c r="K24" s="16">
        <v>1167.24</v>
      </c>
      <c r="L24" s="16">
        <v>1237.9100000000001</v>
      </c>
      <c r="M24" s="16">
        <v>1162.3900000000001</v>
      </c>
      <c r="N24" s="16">
        <v>1160.04</v>
      </c>
      <c r="O24" s="16">
        <v>1159.73</v>
      </c>
      <c r="P24" s="16">
        <v>1156.95</v>
      </c>
      <c r="Q24" s="16">
        <v>1043.8399999999999</v>
      </c>
      <c r="R24" s="16">
        <v>1018.2</v>
      </c>
      <c r="S24" s="16">
        <v>992.73</v>
      </c>
      <c r="T24" s="16">
        <v>1014.08</v>
      </c>
      <c r="U24" s="16">
        <v>1036.24</v>
      </c>
      <c r="V24" s="16">
        <v>1111.8699999999999</v>
      </c>
      <c r="W24" s="16">
        <v>1158.3</v>
      </c>
      <c r="X24" s="16">
        <v>1150.1600000000001</v>
      </c>
      <c r="Y24" s="17">
        <v>937.69</v>
      </c>
    </row>
    <row r="25" spans="1:25">
      <c r="A25" s="14">
        <v>42507</v>
      </c>
      <c r="B25" s="15">
        <v>977.67</v>
      </c>
      <c r="C25" s="16">
        <v>1026.0999999999999</v>
      </c>
      <c r="D25" s="16">
        <v>860.37</v>
      </c>
      <c r="E25" s="16">
        <v>812.57</v>
      </c>
      <c r="F25" s="16">
        <v>804.94</v>
      </c>
      <c r="G25" s="16">
        <v>804.42</v>
      </c>
      <c r="H25" s="16">
        <v>816.43</v>
      </c>
      <c r="I25" s="16">
        <v>907.68</v>
      </c>
      <c r="J25" s="16">
        <v>1011.11</v>
      </c>
      <c r="K25" s="16">
        <v>1162.22</v>
      </c>
      <c r="L25" s="16">
        <v>1161.42</v>
      </c>
      <c r="M25" s="16">
        <v>1096.9000000000001</v>
      </c>
      <c r="N25" s="16">
        <v>1075.95</v>
      </c>
      <c r="O25" s="16">
        <v>995.62</v>
      </c>
      <c r="P25" s="16">
        <v>937.45</v>
      </c>
      <c r="Q25" s="16">
        <v>876.7</v>
      </c>
      <c r="R25" s="16">
        <v>867.06</v>
      </c>
      <c r="S25" s="16">
        <v>868.02</v>
      </c>
      <c r="T25" s="16">
        <v>842.73</v>
      </c>
      <c r="U25" s="16">
        <v>965.25</v>
      </c>
      <c r="V25" s="16">
        <v>1050.2</v>
      </c>
      <c r="W25" s="16">
        <v>1149.53</v>
      </c>
      <c r="X25" s="16">
        <v>956.92</v>
      </c>
      <c r="Y25" s="17">
        <v>1065.57</v>
      </c>
    </row>
    <row r="26" spans="1:25">
      <c r="A26" s="14">
        <v>42508</v>
      </c>
      <c r="B26" s="15">
        <v>1001.3</v>
      </c>
      <c r="C26" s="16">
        <v>1023.13</v>
      </c>
      <c r="D26" s="16">
        <v>931.71</v>
      </c>
      <c r="E26" s="16">
        <v>870.1</v>
      </c>
      <c r="F26" s="16">
        <v>841.89</v>
      </c>
      <c r="G26" s="16">
        <v>842.7</v>
      </c>
      <c r="H26" s="16">
        <v>861.35</v>
      </c>
      <c r="I26" s="16">
        <v>961.94</v>
      </c>
      <c r="J26" s="16">
        <v>1027.04</v>
      </c>
      <c r="K26" s="16">
        <v>1124.42</v>
      </c>
      <c r="L26" s="16">
        <v>1167.0999999999999</v>
      </c>
      <c r="M26" s="16">
        <v>1158.3900000000001</v>
      </c>
      <c r="N26" s="16">
        <v>1120.23</v>
      </c>
      <c r="O26" s="16">
        <v>1093.3699999999999</v>
      </c>
      <c r="P26" s="16">
        <v>1091.94</v>
      </c>
      <c r="Q26" s="16">
        <v>1049.44</v>
      </c>
      <c r="R26" s="16">
        <v>1028.07</v>
      </c>
      <c r="S26" s="16">
        <v>1037.71</v>
      </c>
      <c r="T26" s="16">
        <v>1023.85</v>
      </c>
      <c r="U26" s="16">
        <v>1080.24</v>
      </c>
      <c r="V26" s="16">
        <v>1162.68</v>
      </c>
      <c r="W26" s="16">
        <v>1167.29</v>
      </c>
      <c r="X26" s="16">
        <v>1186.75</v>
      </c>
      <c r="Y26" s="17">
        <v>1172.3499999999999</v>
      </c>
    </row>
    <row r="27" spans="1:25">
      <c r="A27" s="14">
        <v>42509</v>
      </c>
      <c r="B27" s="15">
        <v>1128.44</v>
      </c>
      <c r="C27" s="16">
        <v>1039.26</v>
      </c>
      <c r="D27" s="16">
        <v>940.76</v>
      </c>
      <c r="E27" s="16">
        <v>850.5</v>
      </c>
      <c r="F27" s="16">
        <v>827.9</v>
      </c>
      <c r="G27" s="16">
        <v>825.94</v>
      </c>
      <c r="H27" s="16">
        <v>879.72</v>
      </c>
      <c r="I27" s="16">
        <v>962.81</v>
      </c>
      <c r="J27" s="16">
        <v>1053.45</v>
      </c>
      <c r="K27" s="16">
        <v>1176.99</v>
      </c>
      <c r="L27" s="16">
        <v>1179.46</v>
      </c>
      <c r="M27" s="16">
        <v>1233.8399999999999</v>
      </c>
      <c r="N27" s="16">
        <v>1225.49</v>
      </c>
      <c r="O27" s="16">
        <v>1262.98</v>
      </c>
      <c r="P27" s="16">
        <v>1174.3699999999999</v>
      </c>
      <c r="Q27" s="16">
        <v>1171.8699999999999</v>
      </c>
      <c r="R27" s="16">
        <v>1171.97</v>
      </c>
      <c r="S27" s="16">
        <v>1169.3900000000001</v>
      </c>
      <c r="T27" s="16">
        <v>1168.53</v>
      </c>
      <c r="U27" s="16">
        <v>1169.23</v>
      </c>
      <c r="V27" s="16">
        <v>1191.81</v>
      </c>
      <c r="W27" s="16">
        <v>1199.8800000000001</v>
      </c>
      <c r="X27" s="16">
        <v>1226.67</v>
      </c>
      <c r="Y27" s="17">
        <v>1162.67</v>
      </c>
    </row>
    <row r="28" spans="1:25">
      <c r="A28" s="14">
        <v>42510</v>
      </c>
      <c r="B28" s="15">
        <v>1158.8499999999999</v>
      </c>
      <c r="C28" s="16">
        <v>1085.8699999999999</v>
      </c>
      <c r="D28" s="16">
        <v>1015.48</v>
      </c>
      <c r="E28" s="16">
        <v>951.08</v>
      </c>
      <c r="F28" s="16">
        <v>899.6</v>
      </c>
      <c r="G28" s="16">
        <v>899.39</v>
      </c>
      <c r="H28" s="16">
        <v>937.52</v>
      </c>
      <c r="I28" s="16">
        <v>977.59</v>
      </c>
      <c r="J28" s="16">
        <v>1113.21</v>
      </c>
      <c r="K28" s="16">
        <v>1259.1300000000001</v>
      </c>
      <c r="L28" s="16">
        <v>1356.32</v>
      </c>
      <c r="M28" s="16">
        <v>1468.54</v>
      </c>
      <c r="N28" s="16">
        <v>1460.15</v>
      </c>
      <c r="O28" s="16">
        <v>1504.12</v>
      </c>
      <c r="P28" s="16">
        <v>1474.95</v>
      </c>
      <c r="Q28" s="16">
        <v>1463.19</v>
      </c>
      <c r="R28" s="16">
        <v>1368.71</v>
      </c>
      <c r="S28" s="16">
        <v>1268.8</v>
      </c>
      <c r="T28" s="16">
        <v>1277.32</v>
      </c>
      <c r="U28" s="16">
        <v>1261.8499999999999</v>
      </c>
      <c r="V28" s="16">
        <v>1276.05</v>
      </c>
      <c r="W28" s="16">
        <v>1269.98</v>
      </c>
      <c r="X28" s="16">
        <v>1327.78</v>
      </c>
      <c r="Y28" s="17">
        <v>1266.48</v>
      </c>
    </row>
    <row r="29" spans="1:25">
      <c r="A29" s="14">
        <v>42511</v>
      </c>
      <c r="B29" s="15">
        <v>985.32</v>
      </c>
      <c r="C29" s="16">
        <v>1106.5899999999999</v>
      </c>
      <c r="D29" s="16">
        <v>986.33</v>
      </c>
      <c r="E29" s="16">
        <v>903.35</v>
      </c>
      <c r="F29" s="16">
        <v>873.89</v>
      </c>
      <c r="G29" s="16">
        <v>845.71</v>
      </c>
      <c r="H29" s="16">
        <v>849.17</v>
      </c>
      <c r="I29" s="16">
        <v>872.75</v>
      </c>
      <c r="J29" s="16">
        <v>942.74</v>
      </c>
      <c r="K29" s="16">
        <v>993.44</v>
      </c>
      <c r="L29" s="16">
        <v>1168.4000000000001</v>
      </c>
      <c r="M29" s="16">
        <v>1182.1500000000001</v>
      </c>
      <c r="N29" s="16">
        <v>1180.02</v>
      </c>
      <c r="O29" s="16">
        <v>1189.7</v>
      </c>
      <c r="P29" s="16">
        <v>1205.08</v>
      </c>
      <c r="Q29" s="16">
        <v>1180.2</v>
      </c>
      <c r="R29" s="16">
        <v>1164.0999999999999</v>
      </c>
      <c r="S29" s="16">
        <v>1146.6199999999999</v>
      </c>
      <c r="T29" s="16">
        <v>1139.74</v>
      </c>
      <c r="U29" s="16">
        <v>1130.76</v>
      </c>
      <c r="V29" s="16">
        <v>1148.0999999999999</v>
      </c>
      <c r="W29" s="16">
        <v>1166.97</v>
      </c>
      <c r="X29" s="16">
        <v>1170.6600000000001</v>
      </c>
      <c r="Y29" s="17">
        <v>1134.0999999999999</v>
      </c>
    </row>
    <row r="30" spans="1:25">
      <c r="A30" s="14">
        <v>42512</v>
      </c>
      <c r="B30" s="15">
        <v>986.33</v>
      </c>
      <c r="C30" s="16">
        <v>939.18</v>
      </c>
      <c r="D30" s="16">
        <v>831.39</v>
      </c>
      <c r="E30" s="16">
        <v>806.54</v>
      </c>
      <c r="F30" s="16">
        <v>791.28</v>
      </c>
      <c r="G30" s="16">
        <v>727.48</v>
      </c>
      <c r="H30" s="16">
        <v>710.46</v>
      </c>
      <c r="I30" s="16">
        <v>536.29999999999995</v>
      </c>
      <c r="J30" s="16">
        <v>705.73</v>
      </c>
      <c r="K30" s="16">
        <v>841.17</v>
      </c>
      <c r="L30" s="16">
        <v>885.17</v>
      </c>
      <c r="M30" s="16">
        <v>957.65</v>
      </c>
      <c r="N30" s="16">
        <v>987.82</v>
      </c>
      <c r="O30" s="16">
        <v>977.55</v>
      </c>
      <c r="P30" s="16">
        <v>973.76</v>
      </c>
      <c r="Q30" s="16">
        <v>955.09</v>
      </c>
      <c r="R30" s="16">
        <v>958.69</v>
      </c>
      <c r="S30" s="16">
        <v>949.12</v>
      </c>
      <c r="T30" s="16">
        <v>962.69</v>
      </c>
      <c r="U30" s="16">
        <v>939</v>
      </c>
      <c r="V30" s="16">
        <v>969</v>
      </c>
      <c r="W30" s="16">
        <v>1065.72</v>
      </c>
      <c r="X30" s="16">
        <v>1022.61</v>
      </c>
      <c r="Y30" s="17">
        <v>988.67</v>
      </c>
    </row>
    <row r="31" spans="1:25">
      <c r="A31" s="14">
        <v>42513</v>
      </c>
      <c r="B31" s="15">
        <v>955.25</v>
      </c>
      <c r="C31" s="16">
        <v>880.19</v>
      </c>
      <c r="D31" s="16">
        <v>827.42</v>
      </c>
      <c r="E31" s="16">
        <v>814.12</v>
      </c>
      <c r="F31" s="16">
        <v>801.11</v>
      </c>
      <c r="G31" s="16">
        <v>785.53</v>
      </c>
      <c r="H31" s="16">
        <v>797.57</v>
      </c>
      <c r="I31" s="16">
        <v>824.69</v>
      </c>
      <c r="J31" s="16">
        <v>930.12</v>
      </c>
      <c r="K31" s="16">
        <v>1126.56</v>
      </c>
      <c r="L31" s="16">
        <v>1212.24</v>
      </c>
      <c r="M31" s="16">
        <v>1264.31</v>
      </c>
      <c r="N31" s="16">
        <v>1261.6300000000001</v>
      </c>
      <c r="O31" s="16">
        <v>1293.6500000000001</v>
      </c>
      <c r="P31" s="16">
        <v>1282.4100000000001</v>
      </c>
      <c r="Q31" s="16">
        <v>1273.81</v>
      </c>
      <c r="R31" s="16">
        <v>1259.67</v>
      </c>
      <c r="S31" s="16">
        <v>1233.6500000000001</v>
      </c>
      <c r="T31" s="16">
        <v>1219.43</v>
      </c>
      <c r="U31" s="16">
        <v>1168.67</v>
      </c>
      <c r="V31" s="16">
        <v>1168.1099999999999</v>
      </c>
      <c r="W31" s="16">
        <v>1180.04</v>
      </c>
      <c r="X31" s="16">
        <v>1241.31</v>
      </c>
      <c r="Y31" s="17">
        <v>1173.76</v>
      </c>
    </row>
    <row r="32" spans="1:25">
      <c r="A32" s="14">
        <v>42514</v>
      </c>
      <c r="B32" s="15">
        <v>1031.92</v>
      </c>
      <c r="C32" s="16">
        <v>963.86</v>
      </c>
      <c r="D32" s="16">
        <v>886.67</v>
      </c>
      <c r="E32" s="16">
        <v>812.94</v>
      </c>
      <c r="F32" s="16">
        <v>799.42</v>
      </c>
      <c r="G32" s="16">
        <v>771.66</v>
      </c>
      <c r="H32" s="16">
        <v>783.31</v>
      </c>
      <c r="I32" s="16">
        <v>817.91</v>
      </c>
      <c r="J32" s="16">
        <v>931.19</v>
      </c>
      <c r="K32" s="16">
        <v>1021.7</v>
      </c>
      <c r="L32" s="16">
        <v>1160.83</v>
      </c>
      <c r="M32" s="16">
        <v>1219.44</v>
      </c>
      <c r="N32" s="16">
        <v>1168.8499999999999</v>
      </c>
      <c r="O32" s="16">
        <v>1190.8800000000001</v>
      </c>
      <c r="P32" s="16">
        <v>1184.99</v>
      </c>
      <c r="Q32" s="16">
        <v>1176.8599999999999</v>
      </c>
      <c r="R32" s="16">
        <v>1166.1099999999999</v>
      </c>
      <c r="S32" s="16">
        <v>1151.8499999999999</v>
      </c>
      <c r="T32" s="16">
        <v>1145.4100000000001</v>
      </c>
      <c r="U32" s="16">
        <v>1105.97</v>
      </c>
      <c r="V32" s="16">
        <v>1100.29</v>
      </c>
      <c r="W32" s="16">
        <v>1073.23</v>
      </c>
      <c r="X32" s="16">
        <v>1134.21</v>
      </c>
      <c r="Y32" s="17">
        <v>1000.66</v>
      </c>
    </row>
    <row r="33" spans="1:26">
      <c r="A33" s="14">
        <v>42515</v>
      </c>
      <c r="B33" s="15">
        <v>888.74</v>
      </c>
      <c r="C33" s="16">
        <v>890.13</v>
      </c>
      <c r="D33" s="16">
        <v>834.57</v>
      </c>
      <c r="E33" s="16">
        <v>808.71</v>
      </c>
      <c r="F33" s="16">
        <v>785.85</v>
      </c>
      <c r="G33" s="16">
        <v>741.66</v>
      </c>
      <c r="H33" s="16">
        <v>768.77</v>
      </c>
      <c r="I33" s="16">
        <v>813.91</v>
      </c>
      <c r="J33" s="16">
        <v>865.49</v>
      </c>
      <c r="K33" s="16">
        <v>1021.25</v>
      </c>
      <c r="L33" s="16">
        <v>1157.43</v>
      </c>
      <c r="M33" s="16">
        <v>1237</v>
      </c>
      <c r="N33" s="16">
        <v>1215.26</v>
      </c>
      <c r="O33" s="16">
        <v>1247.5899999999999</v>
      </c>
      <c r="P33" s="16">
        <v>1231.56</v>
      </c>
      <c r="Q33" s="16">
        <v>1215.49</v>
      </c>
      <c r="R33" s="16">
        <v>1186.8699999999999</v>
      </c>
      <c r="S33" s="16">
        <v>1148.1300000000001</v>
      </c>
      <c r="T33" s="16">
        <v>1140.3399999999999</v>
      </c>
      <c r="U33" s="16">
        <v>1110.2</v>
      </c>
      <c r="V33" s="16">
        <v>1099.67</v>
      </c>
      <c r="W33" s="16">
        <v>1035.0899999999999</v>
      </c>
      <c r="X33" s="16">
        <v>1118.51</v>
      </c>
      <c r="Y33" s="17">
        <v>1017.27</v>
      </c>
    </row>
    <row r="34" spans="1:26">
      <c r="A34" s="14">
        <v>42516</v>
      </c>
      <c r="B34" s="15">
        <v>930.67</v>
      </c>
      <c r="C34" s="16">
        <v>917.76</v>
      </c>
      <c r="D34" s="16">
        <v>815.1</v>
      </c>
      <c r="E34" s="16">
        <v>810.17</v>
      </c>
      <c r="F34" s="16">
        <v>769.51</v>
      </c>
      <c r="G34" s="16">
        <v>708.33</v>
      </c>
      <c r="H34" s="16">
        <v>743.5</v>
      </c>
      <c r="I34" s="16">
        <v>774.13</v>
      </c>
      <c r="J34" s="16">
        <v>848.63</v>
      </c>
      <c r="K34" s="16">
        <v>982.23</v>
      </c>
      <c r="L34" s="16">
        <v>1123.23</v>
      </c>
      <c r="M34" s="16">
        <v>1169.01</v>
      </c>
      <c r="N34" s="16">
        <v>1172.3699999999999</v>
      </c>
      <c r="O34" s="16">
        <v>1183.6099999999999</v>
      </c>
      <c r="P34" s="16">
        <v>1169.05</v>
      </c>
      <c r="Q34" s="16">
        <v>1158.77</v>
      </c>
      <c r="R34" s="16">
        <v>1144.94</v>
      </c>
      <c r="S34" s="16">
        <v>1063.99</v>
      </c>
      <c r="T34" s="16">
        <v>1127.72</v>
      </c>
      <c r="U34" s="16">
        <v>1132.8499999999999</v>
      </c>
      <c r="V34" s="16">
        <v>1127.02</v>
      </c>
      <c r="W34" s="16">
        <v>1133.82</v>
      </c>
      <c r="X34" s="16">
        <v>1138.32</v>
      </c>
      <c r="Y34" s="17">
        <v>997.18</v>
      </c>
    </row>
    <row r="35" spans="1:26">
      <c r="A35" s="14">
        <v>42517</v>
      </c>
      <c r="B35" s="15">
        <v>887.06</v>
      </c>
      <c r="C35" s="16">
        <v>852.64</v>
      </c>
      <c r="D35" s="16">
        <v>831.41</v>
      </c>
      <c r="E35" s="16">
        <v>811.11</v>
      </c>
      <c r="F35" s="16">
        <v>765.7</v>
      </c>
      <c r="G35" s="16">
        <v>750.92</v>
      </c>
      <c r="H35" s="16">
        <v>779.32</v>
      </c>
      <c r="I35" s="16">
        <v>814.3</v>
      </c>
      <c r="J35" s="16">
        <v>931.58</v>
      </c>
      <c r="K35" s="16">
        <v>1042.9000000000001</v>
      </c>
      <c r="L35" s="16">
        <v>1158.8399999999999</v>
      </c>
      <c r="M35" s="16">
        <v>1228.06</v>
      </c>
      <c r="N35" s="16">
        <v>1242.42</v>
      </c>
      <c r="O35" s="16">
        <v>1253.75</v>
      </c>
      <c r="P35" s="16">
        <v>1236.08</v>
      </c>
      <c r="Q35" s="16">
        <v>1236.6400000000001</v>
      </c>
      <c r="R35" s="16">
        <v>1225.7</v>
      </c>
      <c r="S35" s="16">
        <v>1179.47</v>
      </c>
      <c r="T35" s="16">
        <v>1172.2</v>
      </c>
      <c r="U35" s="16">
        <v>1113.83</v>
      </c>
      <c r="V35" s="16">
        <v>1072.3900000000001</v>
      </c>
      <c r="W35" s="16">
        <v>1072.57</v>
      </c>
      <c r="X35" s="16">
        <v>1143.1099999999999</v>
      </c>
      <c r="Y35" s="17">
        <v>1013.35</v>
      </c>
    </row>
    <row r="36" spans="1:26">
      <c r="A36" s="14">
        <v>42518</v>
      </c>
      <c r="B36" s="15">
        <v>930.68</v>
      </c>
      <c r="C36" s="16">
        <v>915.38</v>
      </c>
      <c r="D36" s="16">
        <v>868.95</v>
      </c>
      <c r="E36" s="16">
        <v>817.57</v>
      </c>
      <c r="F36" s="16">
        <v>810.45</v>
      </c>
      <c r="G36" s="16">
        <v>757.57</v>
      </c>
      <c r="H36" s="16">
        <v>749.11</v>
      </c>
      <c r="I36" s="16">
        <v>780.96</v>
      </c>
      <c r="J36" s="16">
        <v>814.54</v>
      </c>
      <c r="K36" s="16">
        <v>882.03</v>
      </c>
      <c r="L36" s="16">
        <v>948.21</v>
      </c>
      <c r="M36" s="16">
        <v>948.39</v>
      </c>
      <c r="N36" s="16">
        <v>961.03</v>
      </c>
      <c r="O36" s="16">
        <v>965.12</v>
      </c>
      <c r="P36" s="16">
        <v>957.67</v>
      </c>
      <c r="Q36" s="16">
        <v>927.9</v>
      </c>
      <c r="R36" s="16">
        <v>927.5</v>
      </c>
      <c r="S36" s="16">
        <v>915.88</v>
      </c>
      <c r="T36" s="16">
        <v>916.22</v>
      </c>
      <c r="U36" s="16">
        <v>913.91</v>
      </c>
      <c r="V36" s="16">
        <v>922.57</v>
      </c>
      <c r="W36" s="16">
        <v>957.17</v>
      </c>
      <c r="X36" s="16">
        <v>950.43</v>
      </c>
      <c r="Y36" s="17">
        <v>977.04</v>
      </c>
    </row>
    <row r="37" spans="1:26">
      <c r="A37" s="14">
        <v>42519</v>
      </c>
      <c r="B37" s="15">
        <v>849.05</v>
      </c>
      <c r="C37" s="16">
        <v>879.55</v>
      </c>
      <c r="D37" s="16">
        <v>818.26</v>
      </c>
      <c r="E37" s="16">
        <v>810.39</v>
      </c>
      <c r="F37" s="16">
        <v>731</v>
      </c>
      <c r="G37" s="16">
        <v>631.5</v>
      </c>
      <c r="H37" s="16">
        <v>557.28</v>
      </c>
      <c r="I37" s="16">
        <v>559.97</v>
      </c>
      <c r="J37" s="16">
        <v>658.79</v>
      </c>
      <c r="K37" s="16">
        <v>815.74</v>
      </c>
      <c r="L37" s="16">
        <v>855.43</v>
      </c>
      <c r="M37" s="16">
        <v>906.12</v>
      </c>
      <c r="N37" s="16">
        <v>941.01</v>
      </c>
      <c r="O37" s="16">
        <v>944.37</v>
      </c>
      <c r="P37" s="16">
        <v>938.71</v>
      </c>
      <c r="Q37" s="16">
        <v>926.89</v>
      </c>
      <c r="R37" s="16">
        <v>911.09</v>
      </c>
      <c r="S37" s="16">
        <v>906.51</v>
      </c>
      <c r="T37" s="16">
        <v>892.96</v>
      </c>
      <c r="U37" s="16">
        <v>899.41</v>
      </c>
      <c r="V37" s="16">
        <v>922.11</v>
      </c>
      <c r="W37" s="16">
        <v>954.18</v>
      </c>
      <c r="X37" s="16">
        <v>953.74</v>
      </c>
      <c r="Y37" s="17">
        <v>1041.3599999999999</v>
      </c>
    </row>
    <row r="38" spans="1:26">
      <c r="A38" s="14">
        <v>42520</v>
      </c>
      <c r="B38" s="15">
        <v>1019.89</v>
      </c>
      <c r="C38" s="16">
        <v>859.09</v>
      </c>
      <c r="D38" s="16">
        <v>808.03</v>
      </c>
      <c r="E38" s="16">
        <v>728.11</v>
      </c>
      <c r="F38" s="16">
        <v>672.79</v>
      </c>
      <c r="G38" s="16">
        <v>344.81</v>
      </c>
      <c r="H38" s="16">
        <v>609.05999999999995</v>
      </c>
      <c r="I38" s="16">
        <v>703.04</v>
      </c>
      <c r="J38" s="16">
        <v>812.1</v>
      </c>
      <c r="K38" s="16">
        <v>944.68</v>
      </c>
      <c r="L38" s="16">
        <v>993.92</v>
      </c>
      <c r="M38" s="16">
        <v>1036.6300000000001</v>
      </c>
      <c r="N38" s="16">
        <v>1002.24</v>
      </c>
      <c r="O38" s="16">
        <v>1005.45</v>
      </c>
      <c r="P38" s="16">
        <v>987.08</v>
      </c>
      <c r="Q38" s="16">
        <v>974.31</v>
      </c>
      <c r="R38" s="16">
        <v>980.45</v>
      </c>
      <c r="S38" s="16">
        <v>938.04</v>
      </c>
      <c r="T38" s="16">
        <v>933.18</v>
      </c>
      <c r="U38" s="16">
        <v>941.88</v>
      </c>
      <c r="V38" s="16">
        <v>925.32</v>
      </c>
      <c r="W38" s="16">
        <v>948.56</v>
      </c>
      <c r="X38" s="16">
        <v>981.35</v>
      </c>
      <c r="Y38" s="17">
        <v>974.61</v>
      </c>
    </row>
    <row r="39" spans="1:26" ht="16.5" thickBot="1">
      <c r="A39" s="18">
        <v>42521</v>
      </c>
      <c r="B39" s="19">
        <v>932.86</v>
      </c>
      <c r="C39" s="20">
        <v>826.14</v>
      </c>
      <c r="D39" s="20">
        <v>775.51</v>
      </c>
      <c r="E39" s="20">
        <v>581.66999999999996</v>
      </c>
      <c r="F39" s="20">
        <v>8.2200000000000006</v>
      </c>
      <c r="G39" s="20">
        <v>7.86</v>
      </c>
      <c r="H39" s="20">
        <v>8.1300000000000008</v>
      </c>
      <c r="I39" s="20">
        <v>615.82000000000005</v>
      </c>
      <c r="J39" s="20">
        <v>819.26</v>
      </c>
      <c r="K39" s="20">
        <v>930.81</v>
      </c>
      <c r="L39" s="20">
        <v>960.26</v>
      </c>
      <c r="M39" s="20">
        <v>981.48</v>
      </c>
      <c r="N39" s="20">
        <v>972.09</v>
      </c>
      <c r="O39" s="20">
        <v>1004.52</v>
      </c>
      <c r="P39" s="20">
        <v>1003.49</v>
      </c>
      <c r="Q39" s="20">
        <v>990.19</v>
      </c>
      <c r="R39" s="20">
        <v>977.08</v>
      </c>
      <c r="S39" s="20">
        <v>947.77</v>
      </c>
      <c r="T39" s="20">
        <v>956.44</v>
      </c>
      <c r="U39" s="20">
        <v>888.91</v>
      </c>
      <c r="V39" s="20">
        <v>936.43</v>
      </c>
      <c r="W39" s="20">
        <v>931.8</v>
      </c>
      <c r="X39" s="20">
        <v>942.28</v>
      </c>
      <c r="Y39" s="21">
        <v>849.39</v>
      </c>
      <c r="Z39" s="22"/>
    </row>
    <row r="40" spans="1:26" ht="6" customHeight="1" thickBot="1"/>
    <row r="41" spans="1:26" ht="16.5" customHeight="1" thickBot="1">
      <c r="A41" s="46" t="s">
        <v>4</v>
      </c>
      <c r="B41" s="48" t="s">
        <v>30</v>
      </c>
      <c r="C41" s="49"/>
      <c r="D41" s="49"/>
      <c r="E41" s="49"/>
      <c r="F41" s="49"/>
      <c r="G41" s="49"/>
      <c r="H41" s="49"/>
      <c r="I41" s="49"/>
      <c r="J41" s="49"/>
      <c r="K41" s="49"/>
      <c r="L41" s="49"/>
      <c r="M41" s="49"/>
      <c r="N41" s="49"/>
      <c r="O41" s="49"/>
      <c r="P41" s="49"/>
      <c r="Q41" s="49"/>
      <c r="R41" s="49"/>
      <c r="S41" s="49"/>
      <c r="T41" s="49"/>
      <c r="U41" s="49"/>
      <c r="V41" s="49"/>
      <c r="W41" s="49"/>
      <c r="X41" s="49"/>
      <c r="Y41" s="50"/>
    </row>
    <row r="42" spans="1:26" ht="24.75" customHeight="1" thickBot="1">
      <c r="A42" s="47"/>
      <c r="B42" s="6" t="s">
        <v>6</v>
      </c>
      <c r="C42" s="7" t="s">
        <v>7</v>
      </c>
      <c r="D42" s="7" t="s">
        <v>8</v>
      </c>
      <c r="E42" s="7" t="s">
        <v>9</v>
      </c>
      <c r="F42" s="7" t="s">
        <v>10</v>
      </c>
      <c r="G42" s="7" t="s">
        <v>11</v>
      </c>
      <c r="H42" s="7" t="s">
        <v>12</v>
      </c>
      <c r="I42" s="7" t="s">
        <v>13</v>
      </c>
      <c r="J42" s="7" t="s">
        <v>14</v>
      </c>
      <c r="K42" s="7" t="s">
        <v>15</v>
      </c>
      <c r="L42" s="7" t="s">
        <v>16</v>
      </c>
      <c r="M42" s="7" t="s">
        <v>17</v>
      </c>
      <c r="N42" s="7" t="s">
        <v>18</v>
      </c>
      <c r="O42" s="7" t="s">
        <v>19</v>
      </c>
      <c r="P42" s="7" t="s">
        <v>20</v>
      </c>
      <c r="Q42" s="7" t="s">
        <v>21</v>
      </c>
      <c r="R42" s="7" t="s">
        <v>22</v>
      </c>
      <c r="S42" s="7" t="s">
        <v>23</v>
      </c>
      <c r="T42" s="7" t="s">
        <v>24</v>
      </c>
      <c r="U42" s="7" t="s">
        <v>25</v>
      </c>
      <c r="V42" s="7" t="s">
        <v>26</v>
      </c>
      <c r="W42" s="7" t="s">
        <v>27</v>
      </c>
      <c r="X42" s="7" t="s">
        <v>28</v>
      </c>
      <c r="Y42" s="8" t="s">
        <v>29</v>
      </c>
    </row>
    <row r="43" spans="1:26">
      <c r="A43" s="9">
        <f t="shared" ref="A43:A73" si="0">A9</f>
        <v>42491</v>
      </c>
      <c r="B43" s="10">
        <v>961.56</v>
      </c>
      <c r="C43" s="11">
        <v>851.48</v>
      </c>
      <c r="D43" s="11">
        <v>897.53</v>
      </c>
      <c r="E43" s="11">
        <v>848.97</v>
      </c>
      <c r="F43" s="11">
        <v>795.46</v>
      </c>
      <c r="G43" s="11">
        <v>786.24</v>
      </c>
      <c r="H43" s="11">
        <v>773.86</v>
      </c>
      <c r="I43" s="11">
        <v>784.59</v>
      </c>
      <c r="J43" s="11">
        <v>803.47</v>
      </c>
      <c r="K43" s="11">
        <v>815.95</v>
      </c>
      <c r="L43" s="11">
        <v>924.26</v>
      </c>
      <c r="M43" s="11">
        <v>1039.02</v>
      </c>
      <c r="N43" s="11">
        <v>1079.8699999999999</v>
      </c>
      <c r="O43" s="11">
        <v>1040.06</v>
      </c>
      <c r="P43" s="11">
        <v>1015.3</v>
      </c>
      <c r="Q43" s="11">
        <v>976.57</v>
      </c>
      <c r="R43" s="11">
        <v>948.17</v>
      </c>
      <c r="S43" s="11">
        <v>950.16</v>
      </c>
      <c r="T43" s="11">
        <v>871.63</v>
      </c>
      <c r="U43" s="11">
        <v>906.69</v>
      </c>
      <c r="V43" s="11">
        <v>1078.92</v>
      </c>
      <c r="W43" s="11">
        <v>1180.56</v>
      </c>
      <c r="X43" s="11">
        <v>1290.51</v>
      </c>
      <c r="Y43" s="12">
        <v>1198.77</v>
      </c>
      <c r="Z43" s="13"/>
    </row>
    <row r="44" spans="1:26">
      <c r="A44" s="14">
        <f t="shared" si="0"/>
        <v>42492</v>
      </c>
      <c r="B44" s="15">
        <v>1079.6500000000001</v>
      </c>
      <c r="C44" s="16">
        <v>891.58</v>
      </c>
      <c r="D44" s="16">
        <v>964.47</v>
      </c>
      <c r="E44" s="16">
        <v>883.32</v>
      </c>
      <c r="F44" s="16">
        <v>812.73</v>
      </c>
      <c r="G44" s="16">
        <v>809.31</v>
      </c>
      <c r="H44" s="16">
        <v>805.33</v>
      </c>
      <c r="I44" s="16">
        <v>809.5</v>
      </c>
      <c r="J44" s="16">
        <v>833.93</v>
      </c>
      <c r="K44" s="16">
        <v>920.75</v>
      </c>
      <c r="L44" s="16">
        <v>1058.94</v>
      </c>
      <c r="M44" s="16">
        <v>1152.8800000000001</v>
      </c>
      <c r="N44" s="16">
        <v>1130.33</v>
      </c>
      <c r="O44" s="16">
        <v>1127.6600000000001</v>
      </c>
      <c r="P44" s="16">
        <v>1122.05</v>
      </c>
      <c r="Q44" s="16">
        <v>1095.7</v>
      </c>
      <c r="R44" s="16">
        <v>1071.25</v>
      </c>
      <c r="S44" s="16">
        <v>1030.6400000000001</v>
      </c>
      <c r="T44" s="16">
        <v>1022.98</v>
      </c>
      <c r="U44" s="16">
        <v>990.73</v>
      </c>
      <c r="V44" s="16">
        <v>1105.06</v>
      </c>
      <c r="W44" s="16">
        <v>1184.79</v>
      </c>
      <c r="X44" s="16">
        <v>1259.33</v>
      </c>
      <c r="Y44" s="17">
        <v>1183.6300000000001</v>
      </c>
    </row>
    <row r="45" spans="1:26">
      <c r="A45" s="14">
        <f t="shared" si="0"/>
        <v>42493</v>
      </c>
      <c r="B45" s="15">
        <v>1048.3599999999999</v>
      </c>
      <c r="C45" s="16">
        <v>938.55</v>
      </c>
      <c r="D45" s="16">
        <v>907.16</v>
      </c>
      <c r="E45" s="16">
        <v>858.48</v>
      </c>
      <c r="F45" s="16">
        <v>809.6</v>
      </c>
      <c r="G45" s="16">
        <v>804.39</v>
      </c>
      <c r="H45" s="16">
        <v>802.31</v>
      </c>
      <c r="I45" s="16">
        <v>800.7</v>
      </c>
      <c r="J45" s="16">
        <v>861.06</v>
      </c>
      <c r="K45" s="16">
        <v>921.69</v>
      </c>
      <c r="L45" s="16">
        <v>1013.73</v>
      </c>
      <c r="M45" s="16">
        <v>1159.75</v>
      </c>
      <c r="N45" s="16">
        <v>1160.2</v>
      </c>
      <c r="O45" s="16">
        <v>1159.1300000000001</v>
      </c>
      <c r="P45" s="16">
        <v>1137.2</v>
      </c>
      <c r="Q45" s="16">
        <v>1109.95</v>
      </c>
      <c r="R45" s="16">
        <v>1091.17</v>
      </c>
      <c r="S45" s="16">
        <v>1037.76</v>
      </c>
      <c r="T45" s="16">
        <v>962.03</v>
      </c>
      <c r="U45" s="16">
        <v>980.52</v>
      </c>
      <c r="V45" s="16">
        <v>1114.26</v>
      </c>
      <c r="W45" s="16">
        <v>1193.92</v>
      </c>
      <c r="X45" s="16">
        <v>1253.49</v>
      </c>
      <c r="Y45" s="17">
        <v>1154.98</v>
      </c>
    </row>
    <row r="46" spans="1:26">
      <c r="A46" s="14">
        <f t="shared" si="0"/>
        <v>42494</v>
      </c>
      <c r="B46" s="15">
        <v>1063.2</v>
      </c>
      <c r="C46" s="16">
        <v>950.14</v>
      </c>
      <c r="D46" s="16">
        <v>899.77</v>
      </c>
      <c r="E46" s="16">
        <v>824.48</v>
      </c>
      <c r="F46" s="16">
        <v>801.25</v>
      </c>
      <c r="G46" s="16">
        <v>800.19</v>
      </c>
      <c r="H46" s="16">
        <v>806.86</v>
      </c>
      <c r="I46" s="16">
        <v>849.3</v>
      </c>
      <c r="J46" s="16">
        <v>956.13</v>
      </c>
      <c r="K46" s="16">
        <v>1168.06</v>
      </c>
      <c r="L46" s="16">
        <v>1222.28</v>
      </c>
      <c r="M46" s="16">
        <v>1261.08</v>
      </c>
      <c r="N46" s="16">
        <v>1305.28</v>
      </c>
      <c r="O46" s="16">
        <v>1292.4000000000001</v>
      </c>
      <c r="P46" s="16">
        <v>1260.72</v>
      </c>
      <c r="Q46" s="16">
        <v>1244.8699999999999</v>
      </c>
      <c r="R46" s="16">
        <v>1208.04</v>
      </c>
      <c r="S46" s="16">
        <v>1155.99</v>
      </c>
      <c r="T46" s="16">
        <v>1158.53</v>
      </c>
      <c r="U46" s="16">
        <v>1158.27</v>
      </c>
      <c r="V46" s="16">
        <v>1161.93</v>
      </c>
      <c r="W46" s="16">
        <v>1204.1400000000001</v>
      </c>
      <c r="X46" s="16">
        <v>1234.82</v>
      </c>
      <c r="Y46" s="17">
        <v>1151.01</v>
      </c>
    </row>
    <row r="47" spans="1:26">
      <c r="A47" s="14">
        <f t="shared" si="0"/>
        <v>42495</v>
      </c>
      <c r="B47" s="15">
        <v>1035.56</v>
      </c>
      <c r="C47" s="16">
        <v>908.73</v>
      </c>
      <c r="D47" s="16">
        <v>883.31</v>
      </c>
      <c r="E47" s="16">
        <v>815.95</v>
      </c>
      <c r="F47" s="16">
        <v>801.65</v>
      </c>
      <c r="G47" s="16">
        <v>800.72</v>
      </c>
      <c r="H47" s="16">
        <v>805.84</v>
      </c>
      <c r="I47" s="16">
        <v>902.23</v>
      </c>
      <c r="J47" s="16">
        <v>949.66</v>
      </c>
      <c r="K47" s="16">
        <v>1157.75</v>
      </c>
      <c r="L47" s="16">
        <v>1176.74</v>
      </c>
      <c r="M47" s="16">
        <v>1218.4000000000001</v>
      </c>
      <c r="N47" s="16">
        <v>1221.8499999999999</v>
      </c>
      <c r="O47" s="16">
        <v>1231.98</v>
      </c>
      <c r="P47" s="16">
        <v>1230.03</v>
      </c>
      <c r="Q47" s="16">
        <v>1219.95</v>
      </c>
      <c r="R47" s="16">
        <v>1196.49</v>
      </c>
      <c r="S47" s="16">
        <v>1158.95</v>
      </c>
      <c r="T47" s="16">
        <v>1166.79</v>
      </c>
      <c r="U47" s="16">
        <v>1159.8399999999999</v>
      </c>
      <c r="V47" s="16">
        <v>1170.24</v>
      </c>
      <c r="W47" s="16">
        <v>1228.1400000000001</v>
      </c>
      <c r="X47" s="16">
        <v>1201.26</v>
      </c>
      <c r="Y47" s="17">
        <v>1132.6400000000001</v>
      </c>
    </row>
    <row r="48" spans="1:26">
      <c r="A48" s="14">
        <f t="shared" si="0"/>
        <v>42496</v>
      </c>
      <c r="B48" s="15">
        <v>1083.76</v>
      </c>
      <c r="C48" s="16">
        <v>1018.16</v>
      </c>
      <c r="D48" s="16">
        <v>913.83</v>
      </c>
      <c r="E48" s="16">
        <v>820.14</v>
      </c>
      <c r="F48" s="16">
        <v>806.51</v>
      </c>
      <c r="G48" s="16">
        <v>802.88</v>
      </c>
      <c r="H48" s="16">
        <v>810.84</v>
      </c>
      <c r="I48" s="16">
        <v>922.88</v>
      </c>
      <c r="J48" s="16">
        <v>995.65</v>
      </c>
      <c r="K48" s="16">
        <v>1179.9100000000001</v>
      </c>
      <c r="L48" s="16">
        <v>1229.47</v>
      </c>
      <c r="M48" s="16">
        <v>1288.17</v>
      </c>
      <c r="N48" s="16">
        <v>1284.17</v>
      </c>
      <c r="O48" s="16">
        <v>1285.21</v>
      </c>
      <c r="P48" s="16">
        <v>1280.4000000000001</v>
      </c>
      <c r="Q48" s="16">
        <v>1197.9100000000001</v>
      </c>
      <c r="R48" s="16">
        <v>1184.1099999999999</v>
      </c>
      <c r="S48" s="16">
        <v>1209.32</v>
      </c>
      <c r="T48" s="16">
        <v>1233.52</v>
      </c>
      <c r="U48" s="16">
        <v>1199.18</v>
      </c>
      <c r="V48" s="16">
        <v>1176.6199999999999</v>
      </c>
      <c r="W48" s="16">
        <v>1228.1300000000001</v>
      </c>
      <c r="X48" s="16">
        <v>1274.44</v>
      </c>
      <c r="Y48" s="17">
        <v>1194.1099999999999</v>
      </c>
    </row>
    <row r="49" spans="1:25">
      <c r="A49" s="14">
        <f t="shared" si="0"/>
        <v>42497</v>
      </c>
      <c r="B49" s="15">
        <v>1190.22</v>
      </c>
      <c r="C49" s="16">
        <v>1122.0999999999999</v>
      </c>
      <c r="D49" s="16">
        <v>958.21</v>
      </c>
      <c r="E49" s="16">
        <v>883.01</v>
      </c>
      <c r="F49" s="16">
        <v>814.01</v>
      </c>
      <c r="G49" s="16">
        <v>808.67</v>
      </c>
      <c r="H49" s="16">
        <v>808.45</v>
      </c>
      <c r="I49" s="16">
        <v>821.62</v>
      </c>
      <c r="J49" s="16">
        <v>897.73</v>
      </c>
      <c r="K49" s="16">
        <v>994.93</v>
      </c>
      <c r="L49" s="16">
        <v>1158.72</v>
      </c>
      <c r="M49" s="16">
        <v>1197.99</v>
      </c>
      <c r="N49" s="16">
        <v>1203.8</v>
      </c>
      <c r="O49" s="16">
        <v>1226.75</v>
      </c>
      <c r="P49" s="16">
        <v>1194.24</v>
      </c>
      <c r="Q49" s="16">
        <v>1173.5999999999999</v>
      </c>
      <c r="R49" s="16">
        <v>1154.96</v>
      </c>
      <c r="S49" s="16">
        <v>1150.45</v>
      </c>
      <c r="T49" s="16">
        <v>1154.53</v>
      </c>
      <c r="U49" s="16">
        <v>1155.3</v>
      </c>
      <c r="V49" s="16">
        <v>1180.07</v>
      </c>
      <c r="W49" s="16">
        <v>1230.26</v>
      </c>
      <c r="X49" s="16">
        <v>1295.4100000000001</v>
      </c>
      <c r="Y49" s="17">
        <v>1225.8399999999999</v>
      </c>
    </row>
    <row r="50" spans="1:25">
      <c r="A50" s="14">
        <f t="shared" si="0"/>
        <v>42498</v>
      </c>
      <c r="B50" s="15">
        <v>1110.58</v>
      </c>
      <c r="C50" s="16">
        <v>970.67</v>
      </c>
      <c r="D50" s="16">
        <v>983.12</v>
      </c>
      <c r="E50" s="16">
        <v>901.91</v>
      </c>
      <c r="F50" s="16">
        <v>807.97</v>
      </c>
      <c r="G50" s="16">
        <v>802.07</v>
      </c>
      <c r="H50" s="16">
        <v>801.03</v>
      </c>
      <c r="I50" s="16">
        <v>811.43</v>
      </c>
      <c r="J50" s="16">
        <v>922.66</v>
      </c>
      <c r="K50" s="16">
        <v>937.07</v>
      </c>
      <c r="L50" s="16">
        <v>1095.24</v>
      </c>
      <c r="M50" s="16">
        <v>1150.25</v>
      </c>
      <c r="N50" s="16">
        <v>1162.9100000000001</v>
      </c>
      <c r="O50" s="16">
        <v>1145.92</v>
      </c>
      <c r="P50" s="16">
        <v>1127.6099999999999</v>
      </c>
      <c r="Q50" s="16">
        <v>1086.99</v>
      </c>
      <c r="R50" s="16">
        <v>1062.99</v>
      </c>
      <c r="S50" s="16">
        <v>1052.29</v>
      </c>
      <c r="T50" s="16">
        <v>1052.94</v>
      </c>
      <c r="U50" s="16">
        <v>1064.0999999999999</v>
      </c>
      <c r="V50" s="16">
        <v>1151.55</v>
      </c>
      <c r="W50" s="16">
        <v>1195.48</v>
      </c>
      <c r="X50" s="16">
        <v>1263.26</v>
      </c>
      <c r="Y50" s="17">
        <v>1207.6500000000001</v>
      </c>
    </row>
    <row r="51" spans="1:25">
      <c r="A51" s="14">
        <f t="shared" si="0"/>
        <v>42499</v>
      </c>
      <c r="B51" s="15">
        <v>1124.29</v>
      </c>
      <c r="C51" s="16">
        <v>1015.82</v>
      </c>
      <c r="D51" s="16">
        <v>1005</v>
      </c>
      <c r="E51" s="16">
        <v>899.96</v>
      </c>
      <c r="F51" s="16">
        <v>809.92</v>
      </c>
      <c r="G51" s="16">
        <v>800.28</v>
      </c>
      <c r="H51" s="16">
        <v>798.4</v>
      </c>
      <c r="I51" s="16">
        <v>806.57</v>
      </c>
      <c r="J51" s="16">
        <v>892.49</v>
      </c>
      <c r="K51" s="16">
        <v>930</v>
      </c>
      <c r="L51" s="16">
        <v>1088.68</v>
      </c>
      <c r="M51" s="16">
        <v>1161.3499999999999</v>
      </c>
      <c r="N51" s="16">
        <v>1159.1099999999999</v>
      </c>
      <c r="O51" s="16">
        <v>1151.5899999999999</v>
      </c>
      <c r="P51" s="16">
        <v>1141.68</v>
      </c>
      <c r="Q51" s="16">
        <v>1128.83</v>
      </c>
      <c r="R51" s="16">
        <v>1098.6400000000001</v>
      </c>
      <c r="S51" s="16">
        <v>1066.81</v>
      </c>
      <c r="T51" s="16">
        <v>1054.98</v>
      </c>
      <c r="U51" s="16">
        <v>1064.81</v>
      </c>
      <c r="V51" s="16">
        <v>1147.3399999999999</v>
      </c>
      <c r="W51" s="16">
        <v>1193.1400000000001</v>
      </c>
      <c r="X51" s="16">
        <v>1240.82</v>
      </c>
      <c r="Y51" s="17">
        <v>1224.72</v>
      </c>
    </row>
    <row r="52" spans="1:25">
      <c r="A52" s="14">
        <f t="shared" si="0"/>
        <v>42500</v>
      </c>
      <c r="B52" s="15">
        <v>1122.94</v>
      </c>
      <c r="C52" s="16">
        <v>1082.55</v>
      </c>
      <c r="D52" s="16">
        <v>1005.48</v>
      </c>
      <c r="E52" s="16">
        <v>914.64</v>
      </c>
      <c r="F52" s="16">
        <v>821.4</v>
      </c>
      <c r="G52" s="16">
        <v>812.83</v>
      </c>
      <c r="H52" s="16">
        <v>821.58</v>
      </c>
      <c r="I52" s="16">
        <v>898.66</v>
      </c>
      <c r="J52" s="16">
        <v>1001.09</v>
      </c>
      <c r="K52" s="16">
        <v>1177.71</v>
      </c>
      <c r="L52" s="16">
        <v>1233.3900000000001</v>
      </c>
      <c r="M52" s="16">
        <v>1243.4100000000001</v>
      </c>
      <c r="N52" s="16">
        <v>1183.53</v>
      </c>
      <c r="O52" s="16">
        <v>1183.08</v>
      </c>
      <c r="P52" s="16">
        <v>1169.8800000000001</v>
      </c>
      <c r="Q52" s="16">
        <v>1158.97</v>
      </c>
      <c r="R52" s="16">
        <v>1156.95</v>
      </c>
      <c r="S52" s="16">
        <v>1155.69</v>
      </c>
      <c r="T52" s="16">
        <v>1157.82</v>
      </c>
      <c r="U52" s="16">
        <v>1160.8599999999999</v>
      </c>
      <c r="V52" s="16">
        <v>1172.83</v>
      </c>
      <c r="W52" s="16">
        <v>1216.5999999999999</v>
      </c>
      <c r="X52" s="16">
        <v>1224.28</v>
      </c>
      <c r="Y52" s="17">
        <v>1137.29</v>
      </c>
    </row>
    <row r="53" spans="1:25">
      <c r="A53" s="14">
        <f t="shared" si="0"/>
        <v>42501</v>
      </c>
      <c r="B53" s="15">
        <v>1053.97</v>
      </c>
      <c r="C53" s="16">
        <v>1080.28</v>
      </c>
      <c r="D53" s="16">
        <v>928.07</v>
      </c>
      <c r="E53" s="16">
        <v>887.52</v>
      </c>
      <c r="F53" s="16">
        <v>828.93</v>
      </c>
      <c r="G53" s="16">
        <v>817.96</v>
      </c>
      <c r="H53" s="16">
        <v>834.7</v>
      </c>
      <c r="I53" s="16">
        <v>929.39</v>
      </c>
      <c r="J53" s="16">
        <v>1040.9100000000001</v>
      </c>
      <c r="K53" s="16">
        <v>1162.8</v>
      </c>
      <c r="L53" s="16">
        <v>1217.98</v>
      </c>
      <c r="M53" s="16">
        <v>1160.18</v>
      </c>
      <c r="N53" s="16">
        <v>1150.6400000000001</v>
      </c>
      <c r="O53" s="16">
        <v>1157.3499999999999</v>
      </c>
      <c r="P53" s="16">
        <v>1159.48</v>
      </c>
      <c r="Q53" s="16">
        <v>1157.6400000000001</v>
      </c>
      <c r="R53" s="16">
        <v>1156.68</v>
      </c>
      <c r="S53" s="16">
        <v>1141.81</v>
      </c>
      <c r="T53" s="16">
        <v>1157.08</v>
      </c>
      <c r="U53" s="16">
        <v>1181.06</v>
      </c>
      <c r="V53" s="16">
        <v>1193.2</v>
      </c>
      <c r="W53" s="16">
        <v>1214.67</v>
      </c>
      <c r="X53" s="16">
        <v>1244.3499999999999</v>
      </c>
      <c r="Y53" s="17">
        <v>1073.6600000000001</v>
      </c>
    </row>
    <row r="54" spans="1:25">
      <c r="A54" s="14">
        <f t="shared" si="0"/>
        <v>42502</v>
      </c>
      <c r="B54" s="15">
        <v>940.3</v>
      </c>
      <c r="C54" s="16">
        <v>1049.94</v>
      </c>
      <c r="D54" s="16">
        <v>913.39</v>
      </c>
      <c r="E54" s="16">
        <v>846.95</v>
      </c>
      <c r="F54" s="16">
        <v>813.57</v>
      </c>
      <c r="G54" s="16">
        <v>814.78</v>
      </c>
      <c r="H54" s="16">
        <v>851.36</v>
      </c>
      <c r="I54" s="16">
        <v>933.36</v>
      </c>
      <c r="J54" s="16">
        <v>1028.96</v>
      </c>
      <c r="K54" s="16">
        <v>1163.24</v>
      </c>
      <c r="L54" s="16">
        <v>1203.68</v>
      </c>
      <c r="M54" s="16">
        <v>1208.8900000000001</v>
      </c>
      <c r="N54" s="16">
        <v>1208.8800000000001</v>
      </c>
      <c r="O54" s="16">
        <v>1208.6099999999999</v>
      </c>
      <c r="P54" s="16">
        <v>1205.79</v>
      </c>
      <c r="Q54" s="16">
        <v>1385.05</v>
      </c>
      <c r="R54" s="16">
        <v>1365.39</v>
      </c>
      <c r="S54" s="16">
        <v>1259.26</v>
      </c>
      <c r="T54" s="16">
        <v>1148.25</v>
      </c>
      <c r="U54" s="16">
        <v>1144.74</v>
      </c>
      <c r="V54" s="16">
        <v>1151.8800000000001</v>
      </c>
      <c r="W54" s="16">
        <v>1158.69</v>
      </c>
      <c r="X54" s="16">
        <v>1217.6600000000001</v>
      </c>
      <c r="Y54" s="17">
        <v>1150.3699999999999</v>
      </c>
    </row>
    <row r="55" spans="1:25">
      <c r="A55" s="14">
        <f t="shared" si="0"/>
        <v>42503</v>
      </c>
      <c r="B55" s="15">
        <v>1051.3</v>
      </c>
      <c r="C55" s="16">
        <v>1043.3499999999999</v>
      </c>
      <c r="D55" s="16">
        <v>875.3</v>
      </c>
      <c r="E55" s="16">
        <v>821.74</v>
      </c>
      <c r="F55" s="16">
        <v>806.04</v>
      </c>
      <c r="G55" s="16">
        <v>808.34</v>
      </c>
      <c r="H55" s="16">
        <v>829.48</v>
      </c>
      <c r="I55" s="16">
        <v>924.39</v>
      </c>
      <c r="J55" s="16">
        <v>1034.93</v>
      </c>
      <c r="K55" s="16">
        <v>1163.5</v>
      </c>
      <c r="L55" s="16">
        <v>1212.94</v>
      </c>
      <c r="M55" s="16">
        <v>1222.67</v>
      </c>
      <c r="N55" s="16">
        <v>1204.67</v>
      </c>
      <c r="O55" s="16">
        <v>1190.03</v>
      </c>
      <c r="P55" s="16">
        <v>1175.8800000000001</v>
      </c>
      <c r="Q55" s="16">
        <v>1165.8</v>
      </c>
      <c r="R55" s="16">
        <v>1162.8399999999999</v>
      </c>
      <c r="S55" s="16">
        <v>1117.99</v>
      </c>
      <c r="T55" s="16">
        <v>1125.1199999999999</v>
      </c>
      <c r="U55" s="16">
        <v>1120.02</v>
      </c>
      <c r="V55" s="16">
        <v>1108.53</v>
      </c>
      <c r="W55" s="16">
        <v>1121.5899999999999</v>
      </c>
      <c r="X55" s="16">
        <v>1161.17</v>
      </c>
      <c r="Y55" s="17">
        <v>1054.6199999999999</v>
      </c>
    </row>
    <row r="56" spans="1:25">
      <c r="A56" s="14">
        <f t="shared" si="0"/>
        <v>42504</v>
      </c>
      <c r="B56" s="15">
        <v>961.27</v>
      </c>
      <c r="C56" s="16">
        <v>941.74</v>
      </c>
      <c r="D56" s="16">
        <v>898.2</v>
      </c>
      <c r="E56" s="16">
        <v>849.55</v>
      </c>
      <c r="F56" s="16">
        <v>814.15</v>
      </c>
      <c r="G56" s="16">
        <v>813</v>
      </c>
      <c r="H56" s="16">
        <v>813.51</v>
      </c>
      <c r="I56" s="16">
        <v>847.9</v>
      </c>
      <c r="J56" s="16">
        <v>915.09</v>
      </c>
      <c r="K56" s="16">
        <v>974.49</v>
      </c>
      <c r="L56" s="16">
        <v>1108.68</v>
      </c>
      <c r="M56" s="16">
        <v>1153.54</v>
      </c>
      <c r="N56" s="16">
        <v>1166.81</v>
      </c>
      <c r="O56" s="16">
        <v>1152.18</v>
      </c>
      <c r="P56" s="16">
        <v>1126.6600000000001</v>
      </c>
      <c r="Q56" s="16">
        <v>1085.6300000000001</v>
      </c>
      <c r="R56" s="16">
        <v>1078.72</v>
      </c>
      <c r="S56" s="16">
        <v>1059.8</v>
      </c>
      <c r="T56" s="16">
        <v>1040.72</v>
      </c>
      <c r="U56" s="16">
        <v>1044.9000000000001</v>
      </c>
      <c r="V56" s="16">
        <v>1075.1400000000001</v>
      </c>
      <c r="W56" s="16">
        <v>1130.83</v>
      </c>
      <c r="X56" s="16">
        <v>1131.18</v>
      </c>
      <c r="Y56" s="17">
        <v>968.03</v>
      </c>
    </row>
    <row r="57" spans="1:25">
      <c r="A57" s="14">
        <f t="shared" si="0"/>
        <v>42505</v>
      </c>
      <c r="B57" s="15">
        <v>840.26</v>
      </c>
      <c r="C57" s="16">
        <v>849.86</v>
      </c>
      <c r="D57" s="16">
        <v>857.81</v>
      </c>
      <c r="E57" s="16">
        <v>812.38</v>
      </c>
      <c r="F57" s="16">
        <v>797.38</v>
      </c>
      <c r="G57" s="16">
        <v>766.23</v>
      </c>
      <c r="H57" s="16">
        <v>757.77</v>
      </c>
      <c r="I57" s="16">
        <v>798.1</v>
      </c>
      <c r="J57" s="16">
        <v>827.96</v>
      </c>
      <c r="K57" s="16">
        <v>862.22</v>
      </c>
      <c r="L57" s="16">
        <v>910.65</v>
      </c>
      <c r="M57" s="16">
        <v>1026.4000000000001</v>
      </c>
      <c r="N57" s="16">
        <v>1054.1099999999999</v>
      </c>
      <c r="O57" s="16">
        <v>995.37</v>
      </c>
      <c r="P57" s="16">
        <v>991.41</v>
      </c>
      <c r="Q57" s="16">
        <v>962.26</v>
      </c>
      <c r="R57" s="16">
        <v>966.71</v>
      </c>
      <c r="S57" s="16">
        <v>960.31</v>
      </c>
      <c r="T57" s="16">
        <v>930.2</v>
      </c>
      <c r="U57" s="16">
        <v>924.46</v>
      </c>
      <c r="V57" s="16">
        <v>945.17</v>
      </c>
      <c r="W57" s="16">
        <v>1024.1400000000001</v>
      </c>
      <c r="X57" s="16">
        <v>1155.69</v>
      </c>
      <c r="Y57" s="17">
        <v>1010.38</v>
      </c>
    </row>
    <row r="58" spans="1:25">
      <c r="A58" s="14">
        <f t="shared" si="0"/>
        <v>42506</v>
      </c>
      <c r="B58" s="15">
        <v>929.67</v>
      </c>
      <c r="C58" s="16">
        <v>927.19</v>
      </c>
      <c r="D58" s="16">
        <v>904.91</v>
      </c>
      <c r="E58" s="16">
        <v>813.71</v>
      </c>
      <c r="F58" s="16">
        <v>805.28</v>
      </c>
      <c r="G58" s="16">
        <v>804.09</v>
      </c>
      <c r="H58" s="16">
        <v>812.2</v>
      </c>
      <c r="I58" s="16">
        <v>897.37</v>
      </c>
      <c r="J58" s="16">
        <v>1029.8499999999999</v>
      </c>
      <c r="K58" s="16">
        <v>1167.24</v>
      </c>
      <c r="L58" s="16">
        <v>1237.9100000000001</v>
      </c>
      <c r="M58" s="16">
        <v>1162.3900000000001</v>
      </c>
      <c r="N58" s="16">
        <v>1160.04</v>
      </c>
      <c r="O58" s="16">
        <v>1159.73</v>
      </c>
      <c r="P58" s="16">
        <v>1156.95</v>
      </c>
      <c r="Q58" s="16">
        <v>1043.8399999999999</v>
      </c>
      <c r="R58" s="16">
        <v>1018.2</v>
      </c>
      <c r="S58" s="16">
        <v>992.73</v>
      </c>
      <c r="T58" s="16">
        <v>1014.08</v>
      </c>
      <c r="U58" s="16">
        <v>1036.24</v>
      </c>
      <c r="V58" s="16">
        <v>1111.8699999999999</v>
      </c>
      <c r="W58" s="16">
        <v>1158.3</v>
      </c>
      <c r="X58" s="16">
        <v>1150.1600000000001</v>
      </c>
      <c r="Y58" s="17">
        <v>937.69</v>
      </c>
    </row>
    <row r="59" spans="1:25">
      <c r="A59" s="14">
        <f t="shared" si="0"/>
        <v>42507</v>
      </c>
      <c r="B59" s="15">
        <v>977.67</v>
      </c>
      <c r="C59" s="16">
        <v>1026.0999999999999</v>
      </c>
      <c r="D59" s="16">
        <v>860.37</v>
      </c>
      <c r="E59" s="16">
        <v>812.57</v>
      </c>
      <c r="F59" s="16">
        <v>804.94</v>
      </c>
      <c r="G59" s="16">
        <v>804.42</v>
      </c>
      <c r="H59" s="16">
        <v>816.43</v>
      </c>
      <c r="I59" s="16">
        <v>907.68</v>
      </c>
      <c r="J59" s="16">
        <v>1011.11</v>
      </c>
      <c r="K59" s="16">
        <v>1162.22</v>
      </c>
      <c r="L59" s="16">
        <v>1161.42</v>
      </c>
      <c r="M59" s="16">
        <v>1096.9000000000001</v>
      </c>
      <c r="N59" s="16">
        <v>1075.95</v>
      </c>
      <c r="O59" s="16">
        <v>995.62</v>
      </c>
      <c r="P59" s="16">
        <v>937.45</v>
      </c>
      <c r="Q59" s="16">
        <v>876.7</v>
      </c>
      <c r="R59" s="16">
        <v>867.06</v>
      </c>
      <c r="S59" s="16">
        <v>868.02</v>
      </c>
      <c r="T59" s="16">
        <v>842.73</v>
      </c>
      <c r="U59" s="16">
        <v>965.25</v>
      </c>
      <c r="V59" s="16">
        <v>1050.2</v>
      </c>
      <c r="W59" s="16">
        <v>1149.53</v>
      </c>
      <c r="X59" s="16">
        <v>956.92</v>
      </c>
      <c r="Y59" s="17">
        <v>1065.57</v>
      </c>
    </row>
    <row r="60" spans="1:25">
      <c r="A60" s="14">
        <f t="shared" si="0"/>
        <v>42508</v>
      </c>
      <c r="B60" s="15">
        <v>1001.3</v>
      </c>
      <c r="C60" s="16">
        <v>1023.13</v>
      </c>
      <c r="D60" s="16">
        <v>931.71</v>
      </c>
      <c r="E60" s="16">
        <v>870.1</v>
      </c>
      <c r="F60" s="16">
        <v>841.89</v>
      </c>
      <c r="G60" s="16">
        <v>842.7</v>
      </c>
      <c r="H60" s="16">
        <v>861.35</v>
      </c>
      <c r="I60" s="16">
        <v>961.94</v>
      </c>
      <c r="J60" s="16">
        <v>1027.04</v>
      </c>
      <c r="K60" s="16">
        <v>1124.42</v>
      </c>
      <c r="L60" s="16">
        <v>1167.0999999999999</v>
      </c>
      <c r="M60" s="16">
        <v>1158.3900000000001</v>
      </c>
      <c r="N60" s="16">
        <v>1120.23</v>
      </c>
      <c r="O60" s="16">
        <v>1093.3699999999999</v>
      </c>
      <c r="P60" s="16">
        <v>1091.94</v>
      </c>
      <c r="Q60" s="16">
        <v>1049.44</v>
      </c>
      <c r="R60" s="16">
        <v>1028.07</v>
      </c>
      <c r="S60" s="16">
        <v>1037.71</v>
      </c>
      <c r="T60" s="16">
        <v>1023.85</v>
      </c>
      <c r="U60" s="16">
        <v>1080.24</v>
      </c>
      <c r="V60" s="16">
        <v>1162.68</v>
      </c>
      <c r="W60" s="16">
        <v>1167.29</v>
      </c>
      <c r="X60" s="16">
        <v>1186.75</v>
      </c>
      <c r="Y60" s="17">
        <v>1172.3499999999999</v>
      </c>
    </row>
    <row r="61" spans="1:25">
      <c r="A61" s="14">
        <f t="shared" si="0"/>
        <v>42509</v>
      </c>
      <c r="B61" s="15">
        <v>1128.44</v>
      </c>
      <c r="C61" s="16">
        <v>1039.26</v>
      </c>
      <c r="D61" s="16">
        <v>940.76</v>
      </c>
      <c r="E61" s="16">
        <v>850.5</v>
      </c>
      <c r="F61" s="16">
        <v>827.9</v>
      </c>
      <c r="G61" s="16">
        <v>825.94</v>
      </c>
      <c r="H61" s="16">
        <v>879.72</v>
      </c>
      <c r="I61" s="16">
        <v>962.81</v>
      </c>
      <c r="J61" s="16">
        <v>1053.45</v>
      </c>
      <c r="K61" s="16">
        <v>1176.99</v>
      </c>
      <c r="L61" s="16">
        <v>1179.46</v>
      </c>
      <c r="M61" s="16">
        <v>1233.8399999999999</v>
      </c>
      <c r="N61" s="16">
        <v>1225.49</v>
      </c>
      <c r="O61" s="16">
        <v>1262.98</v>
      </c>
      <c r="P61" s="16">
        <v>1174.3699999999999</v>
      </c>
      <c r="Q61" s="16">
        <v>1171.8699999999999</v>
      </c>
      <c r="R61" s="16">
        <v>1171.97</v>
      </c>
      <c r="S61" s="16">
        <v>1169.3900000000001</v>
      </c>
      <c r="T61" s="16">
        <v>1168.53</v>
      </c>
      <c r="U61" s="16">
        <v>1169.23</v>
      </c>
      <c r="V61" s="16">
        <v>1191.81</v>
      </c>
      <c r="W61" s="16">
        <v>1199.8800000000001</v>
      </c>
      <c r="X61" s="16">
        <v>1226.67</v>
      </c>
      <c r="Y61" s="17">
        <v>1162.67</v>
      </c>
    </row>
    <row r="62" spans="1:25">
      <c r="A62" s="14">
        <f t="shared" si="0"/>
        <v>42510</v>
      </c>
      <c r="B62" s="15">
        <v>1158.8499999999999</v>
      </c>
      <c r="C62" s="16">
        <v>1085.8699999999999</v>
      </c>
      <c r="D62" s="16">
        <v>1015.48</v>
      </c>
      <c r="E62" s="16">
        <v>951.08</v>
      </c>
      <c r="F62" s="16">
        <v>899.6</v>
      </c>
      <c r="G62" s="16">
        <v>899.39</v>
      </c>
      <c r="H62" s="16">
        <v>937.52</v>
      </c>
      <c r="I62" s="16">
        <v>977.59</v>
      </c>
      <c r="J62" s="16">
        <v>1113.21</v>
      </c>
      <c r="K62" s="16">
        <v>1259.1300000000001</v>
      </c>
      <c r="L62" s="16">
        <v>1356.32</v>
      </c>
      <c r="M62" s="16">
        <v>1468.54</v>
      </c>
      <c r="N62" s="16">
        <v>1460.15</v>
      </c>
      <c r="O62" s="16">
        <v>1504.12</v>
      </c>
      <c r="P62" s="16">
        <v>1474.95</v>
      </c>
      <c r="Q62" s="16">
        <v>1463.19</v>
      </c>
      <c r="R62" s="16">
        <v>1368.71</v>
      </c>
      <c r="S62" s="16">
        <v>1268.8</v>
      </c>
      <c r="T62" s="16">
        <v>1277.32</v>
      </c>
      <c r="U62" s="16">
        <v>1261.8499999999999</v>
      </c>
      <c r="V62" s="16">
        <v>1276.05</v>
      </c>
      <c r="W62" s="16">
        <v>1269.98</v>
      </c>
      <c r="X62" s="16">
        <v>1327.78</v>
      </c>
      <c r="Y62" s="17">
        <v>1266.48</v>
      </c>
    </row>
    <row r="63" spans="1:25">
      <c r="A63" s="14">
        <f t="shared" si="0"/>
        <v>42511</v>
      </c>
      <c r="B63" s="15">
        <v>985.32</v>
      </c>
      <c r="C63" s="16">
        <v>1106.5899999999999</v>
      </c>
      <c r="D63" s="16">
        <v>986.33</v>
      </c>
      <c r="E63" s="16">
        <v>903.35</v>
      </c>
      <c r="F63" s="16">
        <v>873.89</v>
      </c>
      <c r="G63" s="16">
        <v>845.71</v>
      </c>
      <c r="H63" s="16">
        <v>849.17</v>
      </c>
      <c r="I63" s="16">
        <v>872.75</v>
      </c>
      <c r="J63" s="16">
        <v>942.74</v>
      </c>
      <c r="K63" s="16">
        <v>993.44</v>
      </c>
      <c r="L63" s="16">
        <v>1168.4000000000001</v>
      </c>
      <c r="M63" s="16">
        <v>1182.1500000000001</v>
      </c>
      <c r="N63" s="16">
        <v>1180.02</v>
      </c>
      <c r="O63" s="16">
        <v>1189.7</v>
      </c>
      <c r="P63" s="16">
        <v>1205.08</v>
      </c>
      <c r="Q63" s="16">
        <v>1180.2</v>
      </c>
      <c r="R63" s="16">
        <v>1164.0999999999999</v>
      </c>
      <c r="S63" s="16">
        <v>1146.6199999999999</v>
      </c>
      <c r="T63" s="16">
        <v>1139.74</v>
      </c>
      <c r="U63" s="16">
        <v>1130.76</v>
      </c>
      <c r="V63" s="16">
        <v>1148.0999999999999</v>
      </c>
      <c r="W63" s="16">
        <v>1166.97</v>
      </c>
      <c r="X63" s="16">
        <v>1170.6600000000001</v>
      </c>
      <c r="Y63" s="17">
        <v>1134.0999999999999</v>
      </c>
    </row>
    <row r="64" spans="1:25">
      <c r="A64" s="14">
        <f t="shared" si="0"/>
        <v>42512</v>
      </c>
      <c r="B64" s="15">
        <v>986.33</v>
      </c>
      <c r="C64" s="16">
        <v>939.18</v>
      </c>
      <c r="D64" s="16">
        <v>831.39</v>
      </c>
      <c r="E64" s="16">
        <v>806.54</v>
      </c>
      <c r="F64" s="16">
        <v>791.28</v>
      </c>
      <c r="G64" s="16">
        <v>727.48</v>
      </c>
      <c r="H64" s="16">
        <v>710.46</v>
      </c>
      <c r="I64" s="16">
        <v>536.29999999999995</v>
      </c>
      <c r="J64" s="16">
        <v>705.73</v>
      </c>
      <c r="K64" s="16">
        <v>841.17</v>
      </c>
      <c r="L64" s="16">
        <v>885.17</v>
      </c>
      <c r="M64" s="16">
        <v>957.65</v>
      </c>
      <c r="N64" s="16">
        <v>987.82</v>
      </c>
      <c r="O64" s="16">
        <v>977.55</v>
      </c>
      <c r="P64" s="16">
        <v>973.76</v>
      </c>
      <c r="Q64" s="16">
        <v>955.09</v>
      </c>
      <c r="R64" s="16">
        <v>958.69</v>
      </c>
      <c r="S64" s="16">
        <v>949.12</v>
      </c>
      <c r="T64" s="16">
        <v>962.69</v>
      </c>
      <c r="U64" s="16">
        <v>939</v>
      </c>
      <c r="V64" s="16">
        <v>969</v>
      </c>
      <c r="W64" s="16">
        <v>1065.72</v>
      </c>
      <c r="X64" s="16">
        <v>1022.61</v>
      </c>
      <c r="Y64" s="17">
        <v>988.67</v>
      </c>
    </row>
    <row r="65" spans="1:26">
      <c r="A65" s="14">
        <f t="shared" si="0"/>
        <v>42513</v>
      </c>
      <c r="B65" s="15">
        <v>955.25</v>
      </c>
      <c r="C65" s="16">
        <v>880.19</v>
      </c>
      <c r="D65" s="16">
        <v>827.42</v>
      </c>
      <c r="E65" s="16">
        <v>814.12</v>
      </c>
      <c r="F65" s="16">
        <v>801.11</v>
      </c>
      <c r="G65" s="16">
        <v>785.53</v>
      </c>
      <c r="H65" s="16">
        <v>797.57</v>
      </c>
      <c r="I65" s="16">
        <v>824.69</v>
      </c>
      <c r="J65" s="16">
        <v>930.12</v>
      </c>
      <c r="K65" s="16">
        <v>1126.56</v>
      </c>
      <c r="L65" s="16">
        <v>1212.24</v>
      </c>
      <c r="M65" s="16">
        <v>1264.31</v>
      </c>
      <c r="N65" s="16">
        <v>1261.6300000000001</v>
      </c>
      <c r="O65" s="16">
        <v>1293.6500000000001</v>
      </c>
      <c r="P65" s="16">
        <v>1282.4100000000001</v>
      </c>
      <c r="Q65" s="16">
        <v>1273.81</v>
      </c>
      <c r="R65" s="16">
        <v>1259.67</v>
      </c>
      <c r="S65" s="16">
        <v>1233.6500000000001</v>
      </c>
      <c r="T65" s="16">
        <v>1219.43</v>
      </c>
      <c r="U65" s="16">
        <v>1168.67</v>
      </c>
      <c r="V65" s="16">
        <v>1168.1099999999999</v>
      </c>
      <c r="W65" s="16">
        <v>1180.04</v>
      </c>
      <c r="X65" s="16">
        <v>1241.31</v>
      </c>
      <c r="Y65" s="17">
        <v>1173.76</v>
      </c>
    </row>
    <row r="66" spans="1:26">
      <c r="A66" s="14">
        <f t="shared" si="0"/>
        <v>42514</v>
      </c>
      <c r="B66" s="15">
        <v>1031.92</v>
      </c>
      <c r="C66" s="16">
        <v>963.86</v>
      </c>
      <c r="D66" s="16">
        <v>886.67</v>
      </c>
      <c r="E66" s="16">
        <v>812.94</v>
      </c>
      <c r="F66" s="16">
        <v>799.42</v>
      </c>
      <c r="G66" s="16">
        <v>771.66</v>
      </c>
      <c r="H66" s="16">
        <v>783.31</v>
      </c>
      <c r="I66" s="16">
        <v>817.91</v>
      </c>
      <c r="J66" s="16">
        <v>931.19</v>
      </c>
      <c r="K66" s="16">
        <v>1021.7</v>
      </c>
      <c r="L66" s="16">
        <v>1160.83</v>
      </c>
      <c r="M66" s="16">
        <v>1219.44</v>
      </c>
      <c r="N66" s="16">
        <v>1168.8499999999999</v>
      </c>
      <c r="O66" s="16">
        <v>1190.8800000000001</v>
      </c>
      <c r="P66" s="16">
        <v>1184.99</v>
      </c>
      <c r="Q66" s="16">
        <v>1176.8599999999999</v>
      </c>
      <c r="R66" s="16">
        <v>1166.1099999999999</v>
      </c>
      <c r="S66" s="16">
        <v>1151.8499999999999</v>
      </c>
      <c r="T66" s="16">
        <v>1145.4100000000001</v>
      </c>
      <c r="U66" s="16">
        <v>1105.97</v>
      </c>
      <c r="V66" s="16">
        <v>1100.29</v>
      </c>
      <c r="W66" s="16">
        <v>1073.23</v>
      </c>
      <c r="X66" s="16">
        <v>1134.21</v>
      </c>
      <c r="Y66" s="17">
        <v>1000.66</v>
      </c>
    </row>
    <row r="67" spans="1:26">
      <c r="A67" s="14">
        <f t="shared" si="0"/>
        <v>42515</v>
      </c>
      <c r="B67" s="15">
        <v>888.74</v>
      </c>
      <c r="C67" s="16">
        <v>890.13</v>
      </c>
      <c r="D67" s="16">
        <v>834.57</v>
      </c>
      <c r="E67" s="16">
        <v>808.71</v>
      </c>
      <c r="F67" s="16">
        <v>785.85</v>
      </c>
      <c r="G67" s="16">
        <v>741.66</v>
      </c>
      <c r="H67" s="16">
        <v>768.77</v>
      </c>
      <c r="I67" s="16">
        <v>813.91</v>
      </c>
      <c r="J67" s="16">
        <v>865.49</v>
      </c>
      <c r="K67" s="16">
        <v>1021.25</v>
      </c>
      <c r="L67" s="16">
        <v>1157.43</v>
      </c>
      <c r="M67" s="16">
        <v>1237</v>
      </c>
      <c r="N67" s="16">
        <v>1215.26</v>
      </c>
      <c r="O67" s="16">
        <v>1247.5899999999999</v>
      </c>
      <c r="P67" s="16">
        <v>1231.56</v>
      </c>
      <c r="Q67" s="16">
        <v>1215.49</v>
      </c>
      <c r="R67" s="16">
        <v>1186.8699999999999</v>
      </c>
      <c r="S67" s="16">
        <v>1148.1300000000001</v>
      </c>
      <c r="T67" s="16">
        <v>1140.3399999999999</v>
      </c>
      <c r="U67" s="16">
        <v>1110.2</v>
      </c>
      <c r="V67" s="16">
        <v>1099.67</v>
      </c>
      <c r="W67" s="16">
        <v>1035.0899999999999</v>
      </c>
      <c r="X67" s="16">
        <v>1118.51</v>
      </c>
      <c r="Y67" s="17">
        <v>1017.27</v>
      </c>
    </row>
    <row r="68" spans="1:26">
      <c r="A68" s="14">
        <f t="shared" si="0"/>
        <v>42516</v>
      </c>
      <c r="B68" s="15">
        <v>930.67</v>
      </c>
      <c r="C68" s="16">
        <v>917.76</v>
      </c>
      <c r="D68" s="16">
        <v>815.1</v>
      </c>
      <c r="E68" s="16">
        <v>810.17</v>
      </c>
      <c r="F68" s="16">
        <v>769.51</v>
      </c>
      <c r="G68" s="16">
        <v>708.33</v>
      </c>
      <c r="H68" s="16">
        <v>743.5</v>
      </c>
      <c r="I68" s="16">
        <v>774.13</v>
      </c>
      <c r="J68" s="16">
        <v>848.63</v>
      </c>
      <c r="K68" s="16">
        <v>982.23</v>
      </c>
      <c r="L68" s="16">
        <v>1123.23</v>
      </c>
      <c r="M68" s="16">
        <v>1169.01</v>
      </c>
      <c r="N68" s="16">
        <v>1172.3699999999999</v>
      </c>
      <c r="O68" s="16">
        <v>1183.6099999999999</v>
      </c>
      <c r="P68" s="16">
        <v>1169.05</v>
      </c>
      <c r="Q68" s="16">
        <v>1158.77</v>
      </c>
      <c r="R68" s="16">
        <v>1144.94</v>
      </c>
      <c r="S68" s="16">
        <v>1063.99</v>
      </c>
      <c r="T68" s="16">
        <v>1127.72</v>
      </c>
      <c r="U68" s="16">
        <v>1132.8499999999999</v>
      </c>
      <c r="V68" s="16">
        <v>1127.02</v>
      </c>
      <c r="W68" s="16">
        <v>1133.82</v>
      </c>
      <c r="X68" s="16">
        <v>1138.32</v>
      </c>
      <c r="Y68" s="17">
        <v>997.18</v>
      </c>
    </row>
    <row r="69" spans="1:26">
      <c r="A69" s="14">
        <f t="shared" si="0"/>
        <v>42517</v>
      </c>
      <c r="B69" s="15">
        <v>887.06</v>
      </c>
      <c r="C69" s="16">
        <v>852.64</v>
      </c>
      <c r="D69" s="16">
        <v>831.41</v>
      </c>
      <c r="E69" s="16">
        <v>811.11</v>
      </c>
      <c r="F69" s="16">
        <v>765.7</v>
      </c>
      <c r="G69" s="16">
        <v>750.92</v>
      </c>
      <c r="H69" s="16">
        <v>779.32</v>
      </c>
      <c r="I69" s="16">
        <v>814.3</v>
      </c>
      <c r="J69" s="16">
        <v>931.58</v>
      </c>
      <c r="K69" s="16">
        <v>1042.9000000000001</v>
      </c>
      <c r="L69" s="16">
        <v>1158.8399999999999</v>
      </c>
      <c r="M69" s="16">
        <v>1228.06</v>
      </c>
      <c r="N69" s="16">
        <v>1242.42</v>
      </c>
      <c r="O69" s="16">
        <v>1253.75</v>
      </c>
      <c r="P69" s="16">
        <v>1236.08</v>
      </c>
      <c r="Q69" s="16">
        <v>1236.6400000000001</v>
      </c>
      <c r="R69" s="16">
        <v>1225.7</v>
      </c>
      <c r="S69" s="16">
        <v>1179.47</v>
      </c>
      <c r="T69" s="16">
        <v>1172.2</v>
      </c>
      <c r="U69" s="16">
        <v>1113.83</v>
      </c>
      <c r="V69" s="16">
        <v>1072.3900000000001</v>
      </c>
      <c r="W69" s="16">
        <v>1072.57</v>
      </c>
      <c r="X69" s="16">
        <v>1143.1099999999999</v>
      </c>
      <c r="Y69" s="17">
        <v>1013.35</v>
      </c>
    </row>
    <row r="70" spans="1:26">
      <c r="A70" s="14">
        <f t="shared" si="0"/>
        <v>42518</v>
      </c>
      <c r="B70" s="15">
        <v>930.68</v>
      </c>
      <c r="C70" s="16">
        <v>915.38</v>
      </c>
      <c r="D70" s="16">
        <v>868.95</v>
      </c>
      <c r="E70" s="16">
        <v>817.57</v>
      </c>
      <c r="F70" s="16">
        <v>810.45</v>
      </c>
      <c r="G70" s="16">
        <v>757.57</v>
      </c>
      <c r="H70" s="16">
        <v>749.11</v>
      </c>
      <c r="I70" s="16">
        <v>780.96</v>
      </c>
      <c r="J70" s="16">
        <v>814.54</v>
      </c>
      <c r="K70" s="16">
        <v>882.03</v>
      </c>
      <c r="L70" s="16">
        <v>948.21</v>
      </c>
      <c r="M70" s="16">
        <v>948.39</v>
      </c>
      <c r="N70" s="16">
        <v>961.03</v>
      </c>
      <c r="O70" s="16">
        <v>965.12</v>
      </c>
      <c r="P70" s="16">
        <v>957.67</v>
      </c>
      <c r="Q70" s="16">
        <v>927.9</v>
      </c>
      <c r="R70" s="16">
        <v>927.5</v>
      </c>
      <c r="S70" s="16">
        <v>915.88</v>
      </c>
      <c r="T70" s="16">
        <v>916.22</v>
      </c>
      <c r="U70" s="16">
        <v>913.91</v>
      </c>
      <c r="V70" s="16">
        <v>922.57</v>
      </c>
      <c r="W70" s="16">
        <v>957.17</v>
      </c>
      <c r="X70" s="16">
        <v>950.43</v>
      </c>
      <c r="Y70" s="17">
        <v>977.04</v>
      </c>
    </row>
    <row r="71" spans="1:26">
      <c r="A71" s="14">
        <f t="shared" si="0"/>
        <v>42519</v>
      </c>
      <c r="B71" s="15">
        <v>849.05</v>
      </c>
      <c r="C71" s="16">
        <v>879.55</v>
      </c>
      <c r="D71" s="16">
        <v>818.26</v>
      </c>
      <c r="E71" s="16">
        <v>810.39</v>
      </c>
      <c r="F71" s="16">
        <v>731</v>
      </c>
      <c r="G71" s="16">
        <v>631.5</v>
      </c>
      <c r="H71" s="16">
        <v>557.28</v>
      </c>
      <c r="I71" s="16">
        <v>559.97</v>
      </c>
      <c r="J71" s="16">
        <v>658.79</v>
      </c>
      <c r="K71" s="16">
        <v>815.74</v>
      </c>
      <c r="L71" s="16">
        <v>855.43</v>
      </c>
      <c r="M71" s="16">
        <v>906.12</v>
      </c>
      <c r="N71" s="16">
        <v>941.01</v>
      </c>
      <c r="O71" s="16">
        <v>944.37</v>
      </c>
      <c r="P71" s="16">
        <v>938.71</v>
      </c>
      <c r="Q71" s="16">
        <v>926.89</v>
      </c>
      <c r="R71" s="16">
        <v>911.09</v>
      </c>
      <c r="S71" s="16">
        <v>906.51</v>
      </c>
      <c r="T71" s="16">
        <v>892.96</v>
      </c>
      <c r="U71" s="16">
        <v>899.41</v>
      </c>
      <c r="V71" s="16">
        <v>922.11</v>
      </c>
      <c r="W71" s="16">
        <v>954.18</v>
      </c>
      <c r="X71" s="16">
        <v>953.74</v>
      </c>
      <c r="Y71" s="17">
        <v>1041.3599999999999</v>
      </c>
    </row>
    <row r="72" spans="1:26">
      <c r="A72" s="14">
        <f t="shared" si="0"/>
        <v>42520</v>
      </c>
      <c r="B72" s="15">
        <v>1019.89</v>
      </c>
      <c r="C72" s="16">
        <v>859.09</v>
      </c>
      <c r="D72" s="16">
        <v>808.03</v>
      </c>
      <c r="E72" s="16">
        <v>728.11</v>
      </c>
      <c r="F72" s="16">
        <v>672.79</v>
      </c>
      <c r="G72" s="16">
        <v>344.81</v>
      </c>
      <c r="H72" s="16">
        <v>609.05999999999995</v>
      </c>
      <c r="I72" s="16">
        <v>703.04</v>
      </c>
      <c r="J72" s="16">
        <v>812.1</v>
      </c>
      <c r="K72" s="16">
        <v>944.68</v>
      </c>
      <c r="L72" s="16">
        <v>993.92</v>
      </c>
      <c r="M72" s="16">
        <v>1036.6300000000001</v>
      </c>
      <c r="N72" s="16">
        <v>1002.24</v>
      </c>
      <c r="O72" s="16">
        <v>1005.45</v>
      </c>
      <c r="P72" s="16">
        <v>987.08</v>
      </c>
      <c r="Q72" s="16">
        <v>974.31</v>
      </c>
      <c r="R72" s="16">
        <v>980.45</v>
      </c>
      <c r="S72" s="16">
        <v>938.04</v>
      </c>
      <c r="T72" s="16">
        <v>933.18</v>
      </c>
      <c r="U72" s="16">
        <v>941.88</v>
      </c>
      <c r="V72" s="16">
        <v>925.32</v>
      </c>
      <c r="W72" s="16">
        <v>948.56</v>
      </c>
      <c r="X72" s="16">
        <v>981.35</v>
      </c>
      <c r="Y72" s="17">
        <v>974.61</v>
      </c>
    </row>
    <row r="73" spans="1:26" ht="16.5" thickBot="1">
      <c r="A73" s="18">
        <f t="shared" si="0"/>
        <v>42521</v>
      </c>
      <c r="B73" s="19">
        <v>932.86</v>
      </c>
      <c r="C73" s="20">
        <v>826.14</v>
      </c>
      <c r="D73" s="20">
        <v>775.51</v>
      </c>
      <c r="E73" s="20">
        <v>581.66999999999996</v>
      </c>
      <c r="F73" s="20">
        <v>8.2200000000000006</v>
      </c>
      <c r="G73" s="20">
        <v>7.86</v>
      </c>
      <c r="H73" s="20">
        <v>8.1300000000000008</v>
      </c>
      <c r="I73" s="20">
        <v>615.82000000000005</v>
      </c>
      <c r="J73" s="20">
        <v>819.26</v>
      </c>
      <c r="K73" s="20">
        <v>930.81</v>
      </c>
      <c r="L73" s="20">
        <v>960.26</v>
      </c>
      <c r="M73" s="20">
        <v>981.48</v>
      </c>
      <c r="N73" s="20">
        <v>972.09</v>
      </c>
      <c r="O73" s="20">
        <v>1004.52</v>
      </c>
      <c r="P73" s="20">
        <v>1003.49</v>
      </c>
      <c r="Q73" s="20">
        <v>990.19</v>
      </c>
      <c r="R73" s="20">
        <v>977.08</v>
      </c>
      <c r="S73" s="20">
        <v>947.77</v>
      </c>
      <c r="T73" s="20">
        <v>956.44</v>
      </c>
      <c r="U73" s="20">
        <v>888.91</v>
      </c>
      <c r="V73" s="20">
        <v>936.43</v>
      </c>
      <c r="W73" s="20">
        <v>931.8</v>
      </c>
      <c r="X73" s="20">
        <v>942.28</v>
      </c>
      <c r="Y73" s="21">
        <v>849.39</v>
      </c>
    </row>
    <row r="74" spans="1:26" ht="9" customHeight="1" thickBot="1"/>
    <row r="75" spans="1:26" ht="16.5" customHeight="1" thickBot="1">
      <c r="A75" s="46" t="s">
        <v>4</v>
      </c>
      <c r="B75" s="48" t="s">
        <v>31</v>
      </c>
      <c r="C75" s="49"/>
      <c r="D75" s="49"/>
      <c r="E75" s="49"/>
      <c r="F75" s="49"/>
      <c r="G75" s="49"/>
      <c r="H75" s="49"/>
      <c r="I75" s="49"/>
      <c r="J75" s="49"/>
      <c r="K75" s="49"/>
      <c r="L75" s="49"/>
      <c r="M75" s="49"/>
      <c r="N75" s="49"/>
      <c r="O75" s="49"/>
      <c r="P75" s="49"/>
      <c r="Q75" s="49"/>
      <c r="R75" s="49"/>
      <c r="S75" s="49"/>
      <c r="T75" s="49"/>
      <c r="U75" s="49"/>
      <c r="V75" s="49"/>
      <c r="W75" s="49"/>
      <c r="X75" s="49"/>
      <c r="Y75" s="50"/>
    </row>
    <row r="76" spans="1:26" ht="24.75" customHeight="1" thickBot="1">
      <c r="A76" s="47"/>
      <c r="B76" s="6" t="s">
        <v>6</v>
      </c>
      <c r="C76" s="7" t="s">
        <v>7</v>
      </c>
      <c r="D76" s="7" t="s">
        <v>8</v>
      </c>
      <c r="E76" s="7" t="s">
        <v>9</v>
      </c>
      <c r="F76" s="7" t="s">
        <v>10</v>
      </c>
      <c r="G76" s="7" t="s">
        <v>11</v>
      </c>
      <c r="H76" s="7" t="s">
        <v>12</v>
      </c>
      <c r="I76" s="7" t="s">
        <v>13</v>
      </c>
      <c r="J76" s="7" t="s">
        <v>14</v>
      </c>
      <c r="K76" s="7" t="s">
        <v>15</v>
      </c>
      <c r="L76" s="7" t="s">
        <v>16</v>
      </c>
      <c r="M76" s="7" t="s">
        <v>17</v>
      </c>
      <c r="N76" s="7" t="s">
        <v>18</v>
      </c>
      <c r="O76" s="7" t="s">
        <v>19</v>
      </c>
      <c r="P76" s="7" t="s">
        <v>20</v>
      </c>
      <c r="Q76" s="7" t="s">
        <v>21</v>
      </c>
      <c r="R76" s="7" t="s">
        <v>22</v>
      </c>
      <c r="S76" s="7" t="s">
        <v>23</v>
      </c>
      <c r="T76" s="7" t="s">
        <v>24</v>
      </c>
      <c r="U76" s="7" t="s">
        <v>25</v>
      </c>
      <c r="V76" s="7" t="s">
        <v>26</v>
      </c>
      <c r="W76" s="7" t="s">
        <v>27</v>
      </c>
      <c r="X76" s="7" t="s">
        <v>28</v>
      </c>
      <c r="Y76" s="8" t="s">
        <v>29</v>
      </c>
    </row>
    <row r="77" spans="1:26">
      <c r="A77" s="9">
        <f t="shared" ref="A77:A107" si="1">A43</f>
        <v>42491</v>
      </c>
      <c r="B77" s="10">
        <v>961.56</v>
      </c>
      <c r="C77" s="11">
        <v>851.48</v>
      </c>
      <c r="D77" s="11">
        <v>897.53</v>
      </c>
      <c r="E77" s="11">
        <v>848.97</v>
      </c>
      <c r="F77" s="11">
        <v>795.46</v>
      </c>
      <c r="G77" s="11">
        <v>786.24</v>
      </c>
      <c r="H77" s="11">
        <v>773.86</v>
      </c>
      <c r="I77" s="11">
        <v>784.59</v>
      </c>
      <c r="J77" s="11">
        <v>803.47</v>
      </c>
      <c r="K77" s="11">
        <v>815.95</v>
      </c>
      <c r="L77" s="11">
        <v>924.26</v>
      </c>
      <c r="M77" s="11">
        <v>1039.02</v>
      </c>
      <c r="N77" s="11">
        <v>1079.8699999999999</v>
      </c>
      <c r="O77" s="11">
        <v>1040.06</v>
      </c>
      <c r="P77" s="11">
        <v>1015.3</v>
      </c>
      <c r="Q77" s="11">
        <v>976.57</v>
      </c>
      <c r="R77" s="11">
        <v>948.17</v>
      </c>
      <c r="S77" s="11">
        <v>950.16</v>
      </c>
      <c r="T77" s="11">
        <v>871.63</v>
      </c>
      <c r="U77" s="11">
        <v>906.69</v>
      </c>
      <c r="V77" s="11">
        <v>1078.92</v>
      </c>
      <c r="W77" s="11">
        <v>1180.56</v>
      </c>
      <c r="X77" s="11">
        <v>1290.51</v>
      </c>
      <c r="Y77" s="12">
        <v>1198.77</v>
      </c>
      <c r="Z77" s="13"/>
    </row>
    <row r="78" spans="1:26">
      <c r="A78" s="14">
        <f t="shared" si="1"/>
        <v>42492</v>
      </c>
      <c r="B78" s="15">
        <v>1079.6500000000001</v>
      </c>
      <c r="C78" s="16">
        <v>891.58</v>
      </c>
      <c r="D78" s="16">
        <v>964.47</v>
      </c>
      <c r="E78" s="16">
        <v>883.32</v>
      </c>
      <c r="F78" s="16">
        <v>812.73</v>
      </c>
      <c r="G78" s="16">
        <v>809.31</v>
      </c>
      <c r="H78" s="16">
        <v>805.33</v>
      </c>
      <c r="I78" s="16">
        <v>809.5</v>
      </c>
      <c r="J78" s="16">
        <v>833.93</v>
      </c>
      <c r="K78" s="16">
        <v>920.75</v>
      </c>
      <c r="L78" s="16">
        <v>1058.94</v>
      </c>
      <c r="M78" s="16">
        <v>1152.8800000000001</v>
      </c>
      <c r="N78" s="16">
        <v>1130.33</v>
      </c>
      <c r="O78" s="16">
        <v>1127.6600000000001</v>
      </c>
      <c r="P78" s="16">
        <v>1122.05</v>
      </c>
      <c r="Q78" s="16">
        <v>1095.7</v>
      </c>
      <c r="R78" s="16">
        <v>1071.25</v>
      </c>
      <c r="S78" s="16">
        <v>1030.6400000000001</v>
      </c>
      <c r="T78" s="16">
        <v>1022.98</v>
      </c>
      <c r="U78" s="16">
        <v>990.73</v>
      </c>
      <c r="V78" s="16">
        <v>1105.06</v>
      </c>
      <c r="W78" s="16">
        <v>1184.79</v>
      </c>
      <c r="X78" s="16">
        <v>1259.33</v>
      </c>
      <c r="Y78" s="17">
        <v>1183.6300000000001</v>
      </c>
    </row>
    <row r="79" spans="1:26">
      <c r="A79" s="14">
        <f t="shared" si="1"/>
        <v>42493</v>
      </c>
      <c r="B79" s="15">
        <v>1048.3599999999999</v>
      </c>
      <c r="C79" s="16">
        <v>938.55</v>
      </c>
      <c r="D79" s="16">
        <v>907.16</v>
      </c>
      <c r="E79" s="16">
        <v>858.48</v>
      </c>
      <c r="F79" s="16">
        <v>809.6</v>
      </c>
      <c r="G79" s="16">
        <v>804.39</v>
      </c>
      <c r="H79" s="16">
        <v>802.31</v>
      </c>
      <c r="I79" s="16">
        <v>800.7</v>
      </c>
      <c r="J79" s="16">
        <v>861.06</v>
      </c>
      <c r="K79" s="16">
        <v>921.69</v>
      </c>
      <c r="L79" s="16">
        <v>1013.73</v>
      </c>
      <c r="M79" s="16">
        <v>1159.75</v>
      </c>
      <c r="N79" s="16">
        <v>1160.2</v>
      </c>
      <c r="O79" s="16">
        <v>1159.1300000000001</v>
      </c>
      <c r="P79" s="16">
        <v>1137.2</v>
      </c>
      <c r="Q79" s="16">
        <v>1109.95</v>
      </c>
      <c r="R79" s="16">
        <v>1091.17</v>
      </c>
      <c r="S79" s="16">
        <v>1037.76</v>
      </c>
      <c r="T79" s="16">
        <v>962.03</v>
      </c>
      <c r="U79" s="16">
        <v>980.52</v>
      </c>
      <c r="V79" s="16">
        <v>1114.26</v>
      </c>
      <c r="W79" s="16">
        <v>1193.92</v>
      </c>
      <c r="X79" s="16">
        <v>1253.49</v>
      </c>
      <c r="Y79" s="17">
        <v>1154.98</v>
      </c>
    </row>
    <row r="80" spans="1:26">
      <c r="A80" s="14">
        <f t="shared" si="1"/>
        <v>42494</v>
      </c>
      <c r="B80" s="15">
        <v>1063.2</v>
      </c>
      <c r="C80" s="16">
        <v>950.14</v>
      </c>
      <c r="D80" s="16">
        <v>899.77</v>
      </c>
      <c r="E80" s="16">
        <v>824.48</v>
      </c>
      <c r="F80" s="16">
        <v>801.25</v>
      </c>
      <c r="G80" s="16">
        <v>800.19</v>
      </c>
      <c r="H80" s="16">
        <v>806.86</v>
      </c>
      <c r="I80" s="16">
        <v>849.3</v>
      </c>
      <c r="J80" s="16">
        <v>956.13</v>
      </c>
      <c r="K80" s="16">
        <v>1168.06</v>
      </c>
      <c r="L80" s="16">
        <v>1222.28</v>
      </c>
      <c r="M80" s="16">
        <v>1261.08</v>
      </c>
      <c r="N80" s="16">
        <v>1305.28</v>
      </c>
      <c r="O80" s="16">
        <v>1292.4000000000001</v>
      </c>
      <c r="P80" s="16">
        <v>1260.72</v>
      </c>
      <c r="Q80" s="16">
        <v>1244.8699999999999</v>
      </c>
      <c r="R80" s="16">
        <v>1208.04</v>
      </c>
      <c r="S80" s="16">
        <v>1155.99</v>
      </c>
      <c r="T80" s="16">
        <v>1158.53</v>
      </c>
      <c r="U80" s="16">
        <v>1158.27</v>
      </c>
      <c r="V80" s="16">
        <v>1161.93</v>
      </c>
      <c r="W80" s="16">
        <v>1204.1400000000001</v>
      </c>
      <c r="X80" s="16">
        <v>1234.82</v>
      </c>
      <c r="Y80" s="17">
        <v>1151.01</v>
      </c>
    </row>
    <row r="81" spans="1:25">
      <c r="A81" s="14">
        <f t="shared" si="1"/>
        <v>42495</v>
      </c>
      <c r="B81" s="15">
        <v>1035.56</v>
      </c>
      <c r="C81" s="16">
        <v>908.73</v>
      </c>
      <c r="D81" s="16">
        <v>883.31</v>
      </c>
      <c r="E81" s="16">
        <v>815.95</v>
      </c>
      <c r="F81" s="16">
        <v>801.65</v>
      </c>
      <c r="G81" s="16">
        <v>800.72</v>
      </c>
      <c r="H81" s="16">
        <v>805.84</v>
      </c>
      <c r="I81" s="16">
        <v>902.23</v>
      </c>
      <c r="J81" s="16">
        <v>949.66</v>
      </c>
      <c r="K81" s="16">
        <v>1157.75</v>
      </c>
      <c r="L81" s="16">
        <v>1176.74</v>
      </c>
      <c r="M81" s="16">
        <v>1218.4000000000001</v>
      </c>
      <c r="N81" s="16">
        <v>1221.8499999999999</v>
      </c>
      <c r="O81" s="16">
        <v>1231.98</v>
      </c>
      <c r="P81" s="16">
        <v>1230.03</v>
      </c>
      <c r="Q81" s="16">
        <v>1219.95</v>
      </c>
      <c r="R81" s="16">
        <v>1196.49</v>
      </c>
      <c r="S81" s="16">
        <v>1158.95</v>
      </c>
      <c r="T81" s="16">
        <v>1166.79</v>
      </c>
      <c r="U81" s="16">
        <v>1159.8399999999999</v>
      </c>
      <c r="V81" s="16">
        <v>1170.24</v>
      </c>
      <c r="W81" s="16">
        <v>1228.1400000000001</v>
      </c>
      <c r="X81" s="16">
        <v>1201.26</v>
      </c>
      <c r="Y81" s="17">
        <v>1132.6400000000001</v>
      </c>
    </row>
    <row r="82" spans="1:25">
      <c r="A82" s="14">
        <f t="shared" si="1"/>
        <v>42496</v>
      </c>
      <c r="B82" s="15">
        <v>1083.76</v>
      </c>
      <c r="C82" s="16">
        <v>1018.16</v>
      </c>
      <c r="D82" s="16">
        <v>913.83</v>
      </c>
      <c r="E82" s="16">
        <v>820.14</v>
      </c>
      <c r="F82" s="16">
        <v>806.51</v>
      </c>
      <c r="G82" s="16">
        <v>802.88</v>
      </c>
      <c r="H82" s="16">
        <v>810.84</v>
      </c>
      <c r="I82" s="16">
        <v>922.88</v>
      </c>
      <c r="J82" s="16">
        <v>995.65</v>
      </c>
      <c r="K82" s="16">
        <v>1179.9100000000001</v>
      </c>
      <c r="L82" s="16">
        <v>1229.47</v>
      </c>
      <c r="M82" s="16">
        <v>1288.17</v>
      </c>
      <c r="N82" s="16">
        <v>1284.17</v>
      </c>
      <c r="O82" s="16">
        <v>1285.21</v>
      </c>
      <c r="P82" s="16">
        <v>1280.4000000000001</v>
      </c>
      <c r="Q82" s="16">
        <v>1197.9100000000001</v>
      </c>
      <c r="R82" s="16">
        <v>1184.1099999999999</v>
      </c>
      <c r="S82" s="16">
        <v>1209.32</v>
      </c>
      <c r="T82" s="16">
        <v>1233.52</v>
      </c>
      <c r="U82" s="16">
        <v>1199.18</v>
      </c>
      <c r="V82" s="16">
        <v>1176.6199999999999</v>
      </c>
      <c r="W82" s="16">
        <v>1228.1300000000001</v>
      </c>
      <c r="X82" s="16">
        <v>1274.44</v>
      </c>
      <c r="Y82" s="17">
        <v>1194.1099999999999</v>
      </c>
    </row>
    <row r="83" spans="1:25">
      <c r="A83" s="14">
        <f t="shared" si="1"/>
        <v>42497</v>
      </c>
      <c r="B83" s="15">
        <v>1190.22</v>
      </c>
      <c r="C83" s="16">
        <v>1122.0999999999999</v>
      </c>
      <c r="D83" s="16">
        <v>958.21</v>
      </c>
      <c r="E83" s="16">
        <v>883.01</v>
      </c>
      <c r="F83" s="16">
        <v>814.01</v>
      </c>
      <c r="G83" s="16">
        <v>808.67</v>
      </c>
      <c r="H83" s="16">
        <v>808.45</v>
      </c>
      <c r="I83" s="16">
        <v>821.62</v>
      </c>
      <c r="J83" s="16">
        <v>897.73</v>
      </c>
      <c r="K83" s="16">
        <v>994.93</v>
      </c>
      <c r="L83" s="16">
        <v>1158.72</v>
      </c>
      <c r="M83" s="16">
        <v>1197.99</v>
      </c>
      <c r="N83" s="16">
        <v>1203.8</v>
      </c>
      <c r="O83" s="16">
        <v>1226.75</v>
      </c>
      <c r="P83" s="16">
        <v>1194.24</v>
      </c>
      <c r="Q83" s="16">
        <v>1173.5999999999999</v>
      </c>
      <c r="R83" s="16">
        <v>1154.96</v>
      </c>
      <c r="S83" s="16">
        <v>1150.45</v>
      </c>
      <c r="T83" s="16">
        <v>1154.53</v>
      </c>
      <c r="U83" s="16">
        <v>1155.3</v>
      </c>
      <c r="V83" s="16">
        <v>1180.07</v>
      </c>
      <c r="W83" s="16">
        <v>1230.26</v>
      </c>
      <c r="X83" s="16">
        <v>1295.4100000000001</v>
      </c>
      <c r="Y83" s="17">
        <v>1225.8399999999999</v>
      </c>
    </row>
    <row r="84" spans="1:25">
      <c r="A84" s="14">
        <f t="shared" si="1"/>
        <v>42498</v>
      </c>
      <c r="B84" s="15">
        <v>1110.58</v>
      </c>
      <c r="C84" s="16">
        <v>970.67</v>
      </c>
      <c r="D84" s="16">
        <v>983.12</v>
      </c>
      <c r="E84" s="16">
        <v>901.91</v>
      </c>
      <c r="F84" s="16">
        <v>807.97</v>
      </c>
      <c r="G84" s="16">
        <v>802.07</v>
      </c>
      <c r="H84" s="16">
        <v>801.03</v>
      </c>
      <c r="I84" s="16">
        <v>811.43</v>
      </c>
      <c r="J84" s="16">
        <v>922.66</v>
      </c>
      <c r="K84" s="16">
        <v>937.07</v>
      </c>
      <c r="L84" s="16">
        <v>1095.24</v>
      </c>
      <c r="M84" s="16">
        <v>1150.25</v>
      </c>
      <c r="N84" s="16">
        <v>1162.9100000000001</v>
      </c>
      <c r="O84" s="16">
        <v>1145.92</v>
      </c>
      <c r="P84" s="16">
        <v>1127.6099999999999</v>
      </c>
      <c r="Q84" s="16">
        <v>1086.99</v>
      </c>
      <c r="R84" s="16">
        <v>1062.99</v>
      </c>
      <c r="S84" s="16">
        <v>1052.29</v>
      </c>
      <c r="T84" s="16">
        <v>1052.94</v>
      </c>
      <c r="U84" s="16">
        <v>1064.0999999999999</v>
      </c>
      <c r="V84" s="16">
        <v>1151.55</v>
      </c>
      <c r="W84" s="16">
        <v>1195.48</v>
      </c>
      <c r="X84" s="16">
        <v>1263.26</v>
      </c>
      <c r="Y84" s="17">
        <v>1207.6500000000001</v>
      </c>
    </row>
    <row r="85" spans="1:25">
      <c r="A85" s="14">
        <f t="shared" si="1"/>
        <v>42499</v>
      </c>
      <c r="B85" s="15">
        <v>1124.29</v>
      </c>
      <c r="C85" s="16">
        <v>1015.82</v>
      </c>
      <c r="D85" s="16">
        <v>1005</v>
      </c>
      <c r="E85" s="16">
        <v>899.96</v>
      </c>
      <c r="F85" s="16">
        <v>809.92</v>
      </c>
      <c r="G85" s="16">
        <v>800.28</v>
      </c>
      <c r="H85" s="16">
        <v>798.4</v>
      </c>
      <c r="I85" s="16">
        <v>806.57</v>
      </c>
      <c r="J85" s="16">
        <v>892.49</v>
      </c>
      <c r="K85" s="16">
        <v>930</v>
      </c>
      <c r="L85" s="16">
        <v>1088.68</v>
      </c>
      <c r="M85" s="16">
        <v>1161.3499999999999</v>
      </c>
      <c r="N85" s="16">
        <v>1159.1099999999999</v>
      </c>
      <c r="O85" s="16">
        <v>1151.5899999999999</v>
      </c>
      <c r="P85" s="16">
        <v>1141.68</v>
      </c>
      <c r="Q85" s="16">
        <v>1128.83</v>
      </c>
      <c r="R85" s="16">
        <v>1098.6400000000001</v>
      </c>
      <c r="S85" s="16">
        <v>1066.81</v>
      </c>
      <c r="T85" s="16">
        <v>1054.98</v>
      </c>
      <c r="U85" s="16">
        <v>1064.81</v>
      </c>
      <c r="V85" s="16">
        <v>1147.3399999999999</v>
      </c>
      <c r="W85" s="16">
        <v>1193.1400000000001</v>
      </c>
      <c r="X85" s="16">
        <v>1240.82</v>
      </c>
      <c r="Y85" s="17">
        <v>1224.72</v>
      </c>
    </row>
    <row r="86" spans="1:25">
      <c r="A86" s="14">
        <f t="shared" si="1"/>
        <v>42500</v>
      </c>
      <c r="B86" s="15">
        <v>1122.94</v>
      </c>
      <c r="C86" s="16">
        <v>1082.55</v>
      </c>
      <c r="D86" s="16">
        <v>1005.48</v>
      </c>
      <c r="E86" s="16">
        <v>914.64</v>
      </c>
      <c r="F86" s="16">
        <v>821.4</v>
      </c>
      <c r="G86" s="16">
        <v>812.83</v>
      </c>
      <c r="H86" s="16">
        <v>821.58</v>
      </c>
      <c r="I86" s="16">
        <v>898.66</v>
      </c>
      <c r="J86" s="16">
        <v>1001.09</v>
      </c>
      <c r="K86" s="16">
        <v>1177.71</v>
      </c>
      <c r="L86" s="16">
        <v>1233.3900000000001</v>
      </c>
      <c r="M86" s="16">
        <v>1243.4100000000001</v>
      </c>
      <c r="N86" s="16">
        <v>1183.53</v>
      </c>
      <c r="O86" s="16">
        <v>1183.08</v>
      </c>
      <c r="P86" s="16">
        <v>1169.8800000000001</v>
      </c>
      <c r="Q86" s="16">
        <v>1158.97</v>
      </c>
      <c r="R86" s="16">
        <v>1156.95</v>
      </c>
      <c r="S86" s="16">
        <v>1155.69</v>
      </c>
      <c r="T86" s="16">
        <v>1157.82</v>
      </c>
      <c r="U86" s="16">
        <v>1160.8599999999999</v>
      </c>
      <c r="V86" s="16">
        <v>1172.83</v>
      </c>
      <c r="W86" s="16">
        <v>1216.5999999999999</v>
      </c>
      <c r="X86" s="16">
        <v>1224.28</v>
      </c>
      <c r="Y86" s="17">
        <v>1137.29</v>
      </c>
    </row>
    <row r="87" spans="1:25">
      <c r="A87" s="14">
        <f t="shared" si="1"/>
        <v>42501</v>
      </c>
      <c r="B87" s="15">
        <v>1053.97</v>
      </c>
      <c r="C87" s="16">
        <v>1080.28</v>
      </c>
      <c r="D87" s="16">
        <v>928.07</v>
      </c>
      <c r="E87" s="16">
        <v>887.52</v>
      </c>
      <c r="F87" s="16">
        <v>828.93</v>
      </c>
      <c r="G87" s="16">
        <v>817.96</v>
      </c>
      <c r="H87" s="16">
        <v>834.7</v>
      </c>
      <c r="I87" s="16">
        <v>929.39</v>
      </c>
      <c r="J87" s="16">
        <v>1040.9100000000001</v>
      </c>
      <c r="K87" s="16">
        <v>1162.8</v>
      </c>
      <c r="L87" s="16">
        <v>1217.98</v>
      </c>
      <c r="M87" s="16">
        <v>1160.18</v>
      </c>
      <c r="N87" s="16">
        <v>1150.6400000000001</v>
      </c>
      <c r="O87" s="16">
        <v>1157.3499999999999</v>
      </c>
      <c r="P87" s="16">
        <v>1159.48</v>
      </c>
      <c r="Q87" s="16">
        <v>1157.6400000000001</v>
      </c>
      <c r="R87" s="16">
        <v>1156.68</v>
      </c>
      <c r="S87" s="16">
        <v>1141.81</v>
      </c>
      <c r="T87" s="16">
        <v>1157.08</v>
      </c>
      <c r="U87" s="16">
        <v>1181.06</v>
      </c>
      <c r="V87" s="16">
        <v>1193.2</v>
      </c>
      <c r="W87" s="16">
        <v>1214.67</v>
      </c>
      <c r="X87" s="16">
        <v>1244.3499999999999</v>
      </c>
      <c r="Y87" s="17">
        <v>1073.6600000000001</v>
      </c>
    </row>
    <row r="88" spans="1:25">
      <c r="A88" s="14">
        <f t="shared" si="1"/>
        <v>42502</v>
      </c>
      <c r="B88" s="15">
        <v>940.3</v>
      </c>
      <c r="C88" s="16">
        <v>1049.94</v>
      </c>
      <c r="D88" s="16">
        <v>913.39</v>
      </c>
      <c r="E88" s="16">
        <v>846.95</v>
      </c>
      <c r="F88" s="16">
        <v>813.57</v>
      </c>
      <c r="G88" s="16">
        <v>814.78</v>
      </c>
      <c r="H88" s="16">
        <v>851.36</v>
      </c>
      <c r="I88" s="16">
        <v>933.36</v>
      </c>
      <c r="J88" s="16">
        <v>1028.96</v>
      </c>
      <c r="K88" s="16">
        <v>1163.24</v>
      </c>
      <c r="L88" s="16">
        <v>1203.68</v>
      </c>
      <c r="M88" s="16">
        <v>1208.8900000000001</v>
      </c>
      <c r="N88" s="16">
        <v>1208.8800000000001</v>
      </c>
      <c r="O88" s="16">
        <v>1208.6099999999999</v>
      </c>
      <c r="P88" s="16">
        <v>1205.79</v>
      </c>
      <c r="Q88" s="16">
        <v>1385.05</v>
      </c>
      <c r="R88" s="16">
        <v>1365.39</v>
      </c>
      <c r="S88" s="16">
        <v>1259.26</v>
      </c>
      <c r="T88" s="16">
        <v>1148.25</v>
      </c>
      <c r="U88" s="16">
        <v>1144.74</v>
      </c>
      <c r="V88" s="16">
        <v>1151.8800000000001</v>
      </c>
      <c r="W88" s="16">
        <v>1158.69</v>
      </c>
      <c r="X88" s="16">
        <v>1217.6600000000001</v>
      </c>
      <c r="Y88" s="17">
        <v>1150.3699999999999</v>
      </c>
    </row>
    <row r="89" spans="1:25">
      <c r="A89" s="14">
        <f t="shared" si="1"/>
        <v>42503</v>
      </c>
      <c r="B89" s="15">
        <v>1051.3</v>
      </c>
      <c r="C89" s="16">
        <v>1043.3499999999999</v>
      </c>
      <c r="D89" s="16">
        <v>875.3</v>
      </c>
      <c r="E89" s="16">
        <v>821.74</v>
      </c>
      <c r="F89" s="16">
        <v>806.04</v>
      </c>
      <c r="G89" s="16">
        <v>808.34</v>
      </c>
      <c r="H89" s="16">
        <v>829.48</v>
      </c>
      <c r="I89" s="16">
        <v>924.39</v>
      </c>
      <c r="J89" s="16">
        <v>1034.93</v>
      </c>
      <c r="K89" s="16">
        <v>1163.5</v>
      </c>
      <c r="L89" s="16">
        <v>1212.94</v>
      </c>
      <c r="M89" s="16">
        <v>1222.67</v>
      </c>
      <c r="N89" s="16">
        <v>1204.67</v>
      </c>
      <c r="O89" s="16">
        <v>1190.03</v>
      </c>
      <c r="P89" s="16">
        <v>1175.8800000000001</v>
      </c>
      <c r="Q89" s="16">
        <v>1165.8</v>
      </c>
      <c r="R89" s="16">
        <v>1162.8399999999999</v>
      </c>
      <c r="S89" s="16">
        <v>1117.99</v>
      </c>
      <c r="T89" s="16">
        <v>1125.1199999999999</v>
      </c>
      <c r="U89" s="16">
        <v>1120.02</v>
      </c>
      <c r="V89" s="16">
        <v>1108.53</v>
      </c>
      <c r="W89" s="16">
        <v>1121.5899999999999</v>
      </c>
      <c r="X89" s="16">
        <v>1161.17</v>
      </c>
      <c r="Y89" s="17">
        <v>1054.6199999999999</v>
      </c>
    </row>
    <row r="90" spans="1:25">
      <c r="A90" s="14">
        <f t="shared" si="1"/>
        <v>42504</v>
      </c>
      <c r="B90" s="15">
        <v>961.27</v>
      </c>
      <c r="C90" s="16">
        <v>941.74</v>
      </c>
      <c r="D90" s="16">
        <v>898.2</v>
      </c>
      <c r="E90" s="16">
        <v>849.55</v>
      </c>
      <c r="F90" s="16">
        <v>814.15</v>
      </c>
      <c r="G90" s="16">
        <v>813</v>
      </c>
      <c r="H90" s="16">
        <v>813.51</v>
      </c>
      <c r="I90" s="16">
        <v>847.9</v>
      </c>
      <c r="J90" s="16">
        <v>915.09</v>
      </c>
      <c r="K90" s="16">
        <v>974.49</v>
      </c>
      <c r="L90" s="16">
        <v>1108.68</v>
      </c>
      <c r="M90" s="16">
        <v>1153.54</v>
      </c>
      <c r="N90" s="16">
        <v>1166.81</v>
      </c>
      <c r="O90" s="16">
        <v>1152.18</v>
      </c>
      <c r="P90" s="16">
        <v>1126.6600000000001</v>
      </c>
      <c r="Q90" s="16">
        <v>1085.6300000000001</v>
      </c>
      <c r="R90" s="16">
        <v>1078.72</v>
      </c>
      <c r="S90" s="16">
        <v>1059.8</v>
      </c>
      <c r="T90" s="16">
        <v>1040.72</v>
      </c>
      <c r="U90" s="16">
        <v>1044.9000000000001</v>
      </c>
      <c r="V90" s="16">
        <v>1075.1400000000001</v>
      </c>
      <c r="W90" s="16">
        <v>1130.83</v>
      </c>
      <c r="X90" s="16">
        <v>1131.18</v>
      </c>
      <c r="Y90" s="17">
        <v>968.03</v>
      </c>
    </row>
    <row r="91" spans="1:25">
      <c r="A91" s="14">
        <f t="shared" si="1"/>
        <v>42505</v>
      </c>
      <c r="B91" s="15">
        <v>840.26</v>
      </c>
      <c r="C91" s="16">
        <v>849.86</v>
      </c>
      <c r="D91" s="16">
        <v>857.81</v>
      </c>
      <c r="E91" s="16">
        <v>812.38</v>
      </c>
      <c r="F91" s="16">
        <v>797.38</v>
      </c>
      <c r="G91" s="16">
        <v>766.23</v>
      </c>
      <c r="H91" s="16">
        <v>757.77</v>
      </c>
      <c r="I91" s="16">
        <v>798.1</v>
      </c>
      <c r="J91" s="16">
        <v>827.96</v>
      </c>
      <c r="K91" s="16">
        <v>862.22</v>
      </c>
      <c r="L91" s="16">
        <v>910.65</v>
      </c>
      <c r="M91" s="16">
        <v>1026.4000000000001</v>
      </c>
      <c r="N91" s="16">
        <v>1054.1099999999999</v>
      </c>
      <c r="O91" s="16">
        <v>995.37</v>
      </c>
      <c r="P91" s="16">
        <v>991.41</v>
      </c>
      <c r="Q91" s="16">
        <v>962.26</v>
      </c>
      <c r="R91" s="16">
        <v>966.71</v>
      </c>
      <c r="S91" s="16">
        <v>960.31</v>
      </c>
      <c r="T91" s="16">
        <v>930.2</v>
      </c>
      <c r="U91" s="16">
        <v>924.46</v>
      </c>
      <c r="V91" s="16">
        <v>945.17</v>
      </c>
      <c r="W91" s="16">
        <v>1024.1400000000001</v>
      </c>
      <c r="X91" s="16">
        <v>1155.69</v>
      </c>
      <c r="Y91" s="17">
        <v>1010.38</v>
      </c>
    </row>
    <row r="92" spans="1:25">
      <c r="A92" s="14">
        <f t="shared" si="1"/>
        <v>42506</v>
      </c>
      <c r="B92" s="15">
        <v>929.67</v>
      </c>
      <c r="C92" s="16">
        <v>927.19</v>
      </c>
      <c r="D92" s="16">
        <v>904.91</v>
      </c>
      <c r="E92" s="16">
        <v>813.71</v>
      </c>
      <c r="F92" s="16">
        <v>805.28</v>
      </c>
      <c r="G92" s="16">
        <v>804.09</v>
      </c>
      <c r="H92" s="16">
        <v>812.2</v>
      </c>
      <c r="I92" s="16">
        <v>897.37</v>
      </c>
      <c r="J92" s="16">
        <v>1029.8499999999999</v>
      </c>
      <c r="K92" s="16">
        <v>1167.24</v>
      </c>
      <c r="L92" s="16">
        <v>1237.9100000000001</v>
      </c>
      <c r="M92" s="16">
        <v>1162.3900000000001</v>
      </c>
      <c r="N92" s="16">
        <v>1160.04</v>
      </c>
      <c r="O92" s="16">
        <v>1159.73</v>
      </c>
      <c r="P92" s="16">
        <v>1156.95</v>
      </c>
      <c r="Q92" s="16">
        <v>1043.8399999999999</v>
      </c>
      <c r="R92" s="16">
        <v>1018.2</v>
      </c>
      <c r="S92" s="16">
        <v>992.73</v>
      </c>
      <c r="T92" s="16">
        <v>1014.08</v>
      </c>
      <c r="U92" s="16">
        <v>1036.24</v>
      </c>
      <c r="V92" s="16">
        <v>1111.8699999999999</v>
      </c>
      <c r="W92" s="16">
        <v>1158.3</v>
      </c>
      <c r="X92" s="16">
        <v>1150.1600000000001</v>
      </c>
      <c r="Y92" s="17">
        <v>937.69</v>
      </c>
    </row>
    <row r="93" spans="1:25">
      <c r="A93" s="14">
        <f t="shared" si="1"/>
        <v>42507</v>
      </c>
      <c r="B93" s="15">
        <v>977.67</v>
      </c>
      <c r="C93" s="16">
        <v>1026.0999999999999</v>
      </c>
      <c r="D93" s="16">
        <v>860.37</v>
      </c>
      <c r="E93" s="16">
        <v>812.57</v>
      </c>
      <c r="F93" s="16">
        <v>804.94</v>
      </c>
      <c r="G93" s="16">
        <v>804.42</v>
      </c>
      <c r="H93" s="16">
        <v>816.43</v>
      </c>
      <c r="I93" s="16">
        <v>907.68</v>
      </c>
      <c r="J93" s="16">
        <v>1011.11</v>
      </c>
      <c r="K93" s="16">
        <v>1162.22</v>
      </c>
      <c r="L93" s="16">
        <v>1161.42</v>
      </c>
      <c r="M93" s="16">
        <v>1096.9000000000001</v>
      </c>
      <c r="N93" s="16">
        <v>1075.95</v>
      </c>
      <c r="O93" s="16">
        <v>995.62</v>
      </c>
      <c r="P93" s="16">
        <v>937.45</v>
      </c>
      <c r="Q93" s="16">
        <v>876.7</v>
      </c>
      <c r="R93" s="16">
        <v>867.06</v>
      </c>
      <c r="S93" s="16">
        <v>868.02</v>
      </c>
      <c r="T93" s="16">
        <v>842.73</v>
      </c>
      <c r="U93" s="16">
        <v>965.25</v>
      </c>
      <c r="V93" s="16">
        <v>1050.2</v>
      </c>
      <c r="W93" s="16">
        <v>1149.53</v>
      </c>
      <c r="X93" s="16">
        <v>956.92</v>
      </c>
      <c r="Y93" s="17">
        <v>1065.57</v>
      </c>
    </row>
    <row r="94" spans="1:25">
      <c r="A94" s="14">
        <f t="shared" si="1"/>
        <v>42508</v>
      </c>
      <c r="B94" s="15">
        <v>1001.3</v>
      </c>
      <c r="C94" s="16">
        <v>1023.13</v>
      </c>
      <c r="D94" s="16">
        <v>931.71</v>
      </c>
      <c r="E94" s="16">
        <v>870.1</v>
      </c>
      <c r="F94" s="16">
        <v>841.89</v>
      </c>
      <c r="G94" s="16">
        <v>842.7</v>
      </c>
      <c r="H94" s="16">
        <v>861.35</v>
      </c>
      <c r="I94" s="16">
        <v>961.94</v>
      </c>
      <c r="J94" s="16">
        <v>1027.04</v>
      </c>
      <c r="K94" s="16">
        <v>1124.42</v>
      </c>
      <c r="L94" s="16">
        <v>1167.0999999999999</v>
      </c>
      <c r="M94" s="16">
        <v>1158.3900000000001</v>
      </c>
      <c r="N94" s="16">
        <v>1120.23</v>
      </c>
      <c r="O94" s="16">
        <v>1093.3699999999999</v>
      </c>
      <c r="P94" s="16">
        <v>1091.94</v>
      </c>
      <c r="Q94" s="16">
        <v>1049.44</v>
      </c>
      <c r="R94" s="16">
        <v>1028.07</v>
      </c>
      <c r="S94" s="16">
        <v>1037.71</v>
      </c>
      <c r="T94" s="16">
        <v>1023.85</v>
      </c>
      <c r="U94" s="16">
        <v>1080.24</v>
      </c>
      <c r="V94" s="16">
        <v>1162.68</v>
      </c>
      <c r="W94" s="16">
        <v>1167.29</v>
      </c>
      <c r="X94" s="16">
        <v>1186.75</v>
      </c>
      <c r="Y94" s="17">
        <v>1172.3499999999999</v>
      </c>
    </row>
    <row r="95" spans="1:25">
      <c r="A95" s="14">
        <f t="shared" si="1"/>
        <v>42509</v>
      </c>
      <c r="B95" s="15">
        <v>1128.44</v>
      </c>
      <c r="C95" s="16">
        <v>1039.26</v>
      </c>
      <c r="D95" s="16">
        <v>940.76</v>
      </c>
      <c r="E95" s="16">
        <v>850.5</v>
      </c>
      <c r="F95" s="16">
        <v>827.9</v>
      </c>
      <c r="G95" s="16">
        <v>825.94</v>
      </c>
      <c r="H95" s="16">
        <v>879.72</v>
      </c>
      <c r="I95" s="16">
        <v>962.81</v>
      </c>
      <c r="J95" s="16">
        <v>1053.45</v>
      </c>
      <c r="K95" s="16">
        <v>1176.99</v>
      </c>
      <c r="L95" s="16">
        <v>1179.46</v>
      </c>
      <c r="M95" s="16">
        <v>1233.8399999999999</v>
      </c>
      <c r="N95" s="16">
        <v>1225.49</v>
      </c>
      <c r="O95" s="16">
        <v>1262.98</v>
      </c>
      <c r="P95" s="16">
        <v>1174.3699999999999</v>
      </c>
      <c r="Q95" s="16">
        <v>1171.8699999999999</v>
      </c>
      <c r="R95" s="16">
        <v>1171.97</v>
      </c>
      <c r="S95" s="16">
        <v>1169.3900000000001</v>
      </c>
      <c r="T95" s="16">
        <v>1168.53</v>
      </c>
      <c r="U95" s="16">
        <v>1169.23</v>
      </c>
      <c r="V95" s="16">
        <v>1191.81</v>
      </c>
      <c r="W95" s="16">
        <v>1199.8800000000001</v>
      </c>
      <c r="X95" s="16">
        <v>1226.67</v>
      </c>
      <c r="Y95" s="17">
        <v>1162.67</v>
      </c>
    </row>
    <row r="96" spans="1:25">
      <c r="A96" s="14">
        <f t="shared" si="1"/>
        <v>42510</v>
      </c>
      <c r="B96" s="15">
        <v>1158.8499999999999</v>
      </c>
      <c r="C96" s="16">
        <v>1085.8699999999999</v>
      </c>
      <c r="D96" s="16">
        <v>1015.48</v>
      </c>
      <c r="E96" s="16">
        <v>951.08</v>
      </c>
      <c r="F96" s="16">
        <v>899.6</v>
      </c>
      <c r="G96" s="16">
        <v>899.39</v>
      </c>
      <c r="H96" s="16">
        <v>937.52</v>
      </c>
      <c r="I96" s="16">
        <v>977.59</v>
      </c>
      <c r="J96" s="16">
        <v>1113.21</v>
      </c>
      <c r="K96" s="16">
        <v>1259.1300000000001</v>
      </c>
      <c r="L96" s="16">
        <v>1356.32</v>
      </c>
      <c r="M96" s="16">
        <v>1468.54</v>
      </c>
      <c r="N96" s="16">
        <v>1460.15</v>
      </c>
      <c r="O96" s="16">
        <v>1504.12</v>
      </c>
      <c r="P96" s="16">
        <v>1474.95</v>
      </c>
      <c r="Q96" s="16">
        <v>1463.19</v>
      </c>
      <c r="R96" s="16">
        <v>1368.71</v>
      </c>
      <c r="S96" s="16">
        <v>1268.8</v>
      </c>
      <c r="T96" s="16">
        <v>1277.32</v>
      </c>
      <c r="U96" s="16">
        <v>1261.8499999999999</v>
      </c>
      <c r="V96" s="16">
        <v>1276.05</v>
      </c>
      <c r="W96" s="16">
        <v>1269.98</v>
      </c>
      <c r="X96" s="16">
        <v>1327.78</v>
      </c>
      <c r="Y96" s="17">
        <v>1266.48</v>
      </c>
    </row>
    <row r="97" spans="1:26">
      <c r="A97" s="14">
        <f t="shared" si="1"/>
        <v>42511</v>
      </c>
      <c r="B97" s="15">
        <v>985.32</v>
      </c>
      <c r="C97" s="16">
        <v>1106.5899999999999</v>
      </c>
      <c r="D97" s="16">
        <v>986.33</v>
      </c>
      <c r="E97" s="16">
        <v>903.35</v>
      </c>
      <c r="F97" s="16">
        <v>873.89</v>
      </c>
      <c r="G97" s="16">
        <v>845.71</v>
      </c>
      <c r="H97" s="16">
        <v>849.17</v>
      </c>
      <c r="I97" s="16">
        <v>872.75</v>
      </c>
      <c r="J97" s="16">
        <v>942.74</v>
      </c>
      <c r="K97" s="16">
        <v>993.44</v>
      </c>
      <c r="L97" s="16">
        <v>1168.4000000000001</v>
      </c>
      <c r="M97" s="16">
        <v>1182.1500000000001</v>
      </c>
      <c r="N97" s="16">
        <v>1180.02</v>
      </c>
      <c r="O97" s="16">
        <v>1189.7</v>
      </c>
      <c r="P97" s="16">
        <v>1205.08</v>
      </c>
      <c r="Q97" s="16">
        <v>1180.2</v>
      </c>
      <c r="R97" s="16">
        <v>1164.0999999999999</v>
      </c>
      <c r="S97" s="16">
        <v>1146.6199999999999</v>
      </c>
      <c r="T97" s="16">
        <v>1139.74</v>
      </c>
      <c r="U97" s="16">
        <v>1130.76</v>
      </c>
      <c r="V97" s="16">
        <v>1148.0999999999999</v>
      </c>
      <c r="W97" s="16">
        <v>1166.97</v>
      </c>
      <c r="X97" s="16">
        <v>1170.6600000000001</v>
      </c>
      <c r="Y97" s="17">
        <v>1134.0999999999999</v>
      </c>
    </row>
    <row r="98" spans="1:26">
      <c r="A98" s="14">
        <f t="shared" si="1"/>
        <v>42512</v>
      </c>
      <c r="B98" s="15">
        <v>986.33</v>
      </c>
      <c r="C98" s="16">
        <v>939.18</v>
      </c>
      <c r="D98" s="16">
        <v>831.39</v>
      </c>
      <c r="E98" s="16">
        <v>806.54</v>
      </c>
      <c r="F98" s="16">
        <v>791.28</v>
      </c>
      <c r="G98" s="16">
        <v>727.48</v>
      </c>
      <c r="H98" s="16">
        <v>710.46</v>
      </c>
      <c r="I98" s="16">
        <v>536.29999999999995</v>
      </c>
      <c r="J98" s="16">
        <v>705.73</v>
      </c>
      <c r="K98" s="16">
        <v>841.17</v>
      </c>
      <c r="L98" s="16">
        <v>885.17</v>
      </c>
      <c r="M98" s="16">
        <v>957.65</v>
      </c>
      <c r="N98" s="16">
        <v>987.82</v>
      </c>
      <c r="O98" s="16">
        <v>977.55</v>
      </c>
      <c r="P98" s="16">
        <v>973.76</v>
      </c>
      <c r="Q98" s="16">
        <v>955.09</v>
      </c>
      <c r="R98" s="16">
        <v>958.69</v>
      </c>
      <c r="S98" s="16">
        <v>949.12</v>
      </c>
      <c r="T98" s="16">
        <v>962.69</v>
      </c>
      <c r="U98" s="16">
        <v>939</v>
      </c>
      <c r="V98" s="16">
        <v>969</v>
      </c>
      <c r="W98" s="16">
        <v>1065.72</v>
      </c>
      <c r="X98" s="16">
        <v>1022.61</v>
      </c>
      <c r="Y98" s="17">
        <v>988.67</v>
      </c>
    </row>
    <row r="99" spans="1:26">
      <c r="A99" s="14">
        <f t="shared" si="1"/>
        <v>42513</v>
      </c>
      <c r="B99" s="15">
        <v>955.25</v>
      </c>
      <c r="C99" s="16">
        <v>880.19</v>
      </c>
      <c r="D99" s="16">
        <v>827.42</v>
      </c>
      <c r="E99" s="16">
        <v>814.12</v>
      </c>
      <c r="F99" s="16">
        <v>801.11</v>
      </c>
      <c r="G99" s="16">
        <v>785.53</v>
      </c>
      <c r="H99" s="16">
        <v>797.57</v>
      </c>
      <c r="I99" s="16">
        <v>824.69</v>
      </c>
      <c r="J99" s="16">
        <v>930.12</v>
      </c>
      <c r="K99" s="16">
        <v>1126.56</v>
      </c>
      <c r="L99" s="16">
        <v>1212.24</v>
      </c>
      <c r="M99" s="16">
        <v>1264.31</v>
      </c>
      <c r="N99" s="16">
        <v>1261.6300000000001</v>
      </c>
      <c r="O99" s="16">
        <v>1293.6500000000001</v>
      </c>
      <c r="P99" s="16">
        <v>1282.4100000000001</v>
      </c>
      <c r="Q99" s="16">
        <v>1273.81</v>
      </c>
      <c r="R99" s="16">
        <v>1259.67</v>
      </c>
      <c r="S99" s="16">
        <v>1233.6500000000001</v>
      </c>
      <c r="T99" s="16">
        <v>1219.43</v>
      </c>
      <c r="U99" s="16">
        <v>1168.67</v>
      </c>
      <c r="V99" s="16">
        <v>1168.1099999999999</v>
      </c>
      <c r="W99" s="16">
        <v>1180.04</v>
      </c>
      <c r="X99" s="16">
        <v>1241.31</v>
      </c>
      <c r="Y99" s="17">
        <v>1173.76</v>
      </c>
    </row>
    <row r="100" spans="1:26">
      <c r="A100" s="14">
        <f t="shared" si="1"/>
        <v>42514</v>
      </c>
      <c r="B100" s="15">
        <v>1031.92</v>
      </c>
      <c r="C100" s="16">
        <v>963.86</v>
      </c>
      <c r="D100" s="16">
        <v>886.67</v>
      </c>
      <c r="E100" s="16">
        <v>812.94</v>
      </c>
      <c r="F100" s="16">
        <v>799.42</v>
      </c>
      <c r="G100" s="16">
        <v>771.66</v>
      </c>
      <c r="H100" s="16">
        <v>783.31</v>
      </c>
      <c r="I100" s="16">
        <v>817.91</v>
      </c>
      <c r="J100" s="16">
        <v>931.19</v>
      </c>
      <c r="K100" s="16">
        <v>1021.7</v>
      </c>
      <c r="L100" s="16">
        <v>1160.83</v>
      </c>
      <c r="M100" s="16">
        <v>1219.44</v>
      </c>
      <c r="N100" s="16">
        <v>1168.8499999999999</v>
      </c>
      <c r="O100" s="16">
        <v>1190.8800000000001</v>
      </c>
      <c r="P100" s="16">
        <v>1184.99</v>
      </c>
      <c r="Q100" s="16">
        <v>1176.8599999999999</v>
      </c>
      <c r="R100" s="16">
        <v>1166.1099999999999</v>
      </c>
      <c r="S100" s="16">
        <v>1151.8499999999999</v>
      </c>
      <c r="T100" s="16">
        <v>1145.4100000000001</v>
      </c>
      <c r="U100" s="16">
        <v>1105.97</v>
      </c>
      <c r="V100" s="16">
        <v>1100.29</v>
      </c>
      <c r="W100" s="16">
        <v>1073.23</v>
      </c>
      <c r="X100" s="16">
        <v>1134.21</v>
      </c>
      <c r="Y100" s="17">
        <v>1000.66</v>
      </c>
    </row>
    <row r="101" spans="1:26">
      <c r="A101" s="14">
        <f t="shared" si="1"/>
        <v>42515</v>
      </c>
      <c r="B101" s="15">
        <v>888.74</v>
      </c>
      <c r="C101" s="16">
        <v>890.13</v>
      </c>
      <c r="D101" s="16">
        <v>834.57</v>
      </c>
      <c r="E101" s="16">
        <v>808.71</v>
      </c>
      <c r="F101" s="16">
        <v>785.85</v>
      </c>
      <c r="G101" s="16">
        <v>741.66</v>
      </c>
      <c r="H101" s="16">
        <v>768.77</v>
      </c>
      <c r="I101" s="16">
        <v>813.91</v>
      </c>
      <c r="J101" s="16">
        <v>865.49</v>
      </c>
      <c r="K101" s="16">
        <v>1021.25</v>
      </c>
      <c r="L101" s="16">
        <v>1157.43</v>
      </c>
      <c r="M101" s="16">
        <v>1237</v>
      </c>
      <c r="N101" s="16">
        <v>1215.26</v>
      </c>
      <c r="O101" s="16">
        <v>1247.5899999999999</v>
      </c>
      <c r="P101" s="16">
        <v>1231.56</v>
      </c>
      <c r="Q101" s="16">
        <v>1215.49</v>
      </c>
      <c r="R101" s="16">
        <v>1186.8699999999999</v>
      </c>
      <c r="S101" s="16">
        <v>1148.1300000000001</v>
      </c>
      <c r="T101" s="16">
        <v>1140.3399999999999</v>
      </c>
      <c r="U101" s="16">
        <v>1110.2</v>
      </c>
      <c r="V101" s="16">
        <v>1099.67</v>
      </c>
      <c r="W101" s="16">
        <v>1035.0899999999999</v>
      </c>
      <c r="X101" s="16">
        <v>1118.51</v>
      </c>
      <c r="Y101" s="17">
        <v>1017.27</v>
      </c>
    </row>
    <row r="102" spans="1:26">
      <c r="A102" s="14">
        <f t="shared" si="1"/>
        <v>42516</v>
      </c>
      <c r="B102" s="15">
        <v>930.67</v>
      </c>
      <c r="C102" s="16">
        <v>917.76</v>
      </c>
      <c r="D102" s="16">
        <v>815.1</v>
      </c>
      <c r="E102" s="16">
        <v>810.17</v>
      </c>
      <c r="F102" s="16">
        <v>769.51</v>
      </c>
      <c r="G102" s="16">
        <v>708.33</v>
      </c>
      <c r="H102" s="16">
        <v>743.5</v>
      </c>
      <c r="I102" s="16">
        <v>774.13</v>
      </c>
      <c r="J102" s="16">
        <v>848.63</v>
      </c>
      <c r="K102" s="16">
        <v>982.23</v>
      </c>
      <c r="L102" s="16">
        <v>1123.23</v>
      </c>
      <c r="M102" s="16">
        <v>1169.01</v>
      </c>
      <c r="N102" s="16">
        <v>1172.3699999999999</v>
      </c>
      <c r="O102" s="16">
        <v>1183.6099999999999</v>
      </c>
      <c r="P102" s="16">
        <v>1169.05</v>
      </c>
      <c r="Q102" s="16">
        <v>1158.77</v>
      </c>
      <c r="R102" s="16">
        <v>1144.94</v>
      </c>
      <c r="S102" s="16">
        <v>1063.99</v>
      </c>
      <c r="T102" s="16">
        <v>1127.72</v>
      </c>
      <c r="U102" s="16">
        <v>1132.8499999999999</v>
      </c>
      <c r="V102" s="16">
        <v>1127.02</v>
      </c>
      <c r="W102" s="16">
        <v>1133.82</v>
      </c>
      <c r="X102" s="16">
        <v>1138.32</v>
      </c>
      <c r="Y102" s="17">
        <v>997.18</v>
      </c>
    </row>
    <row r="103" spans="1:26">
      <c r="A103" s="14">
        <f t="shared" si="1"/>
        <v>42517</v>
      </c>
      <c r="B103" s="15">
        <v>887.06</v>
      </c>
      <c r="C103" s="16">
        <v>852.64</v>
      </c>
      <c r="D103" s="16">
        <v>831.41</v>
      </c>
      <c r="E103" s="16">
        <v>811.11</v>
      </c>
      <c r="F103" s="16">
        <v>765.7</v>
      </c>
      <c r="G103" s="16">
        <v>750.92</v>
      </c>
      <c r="H103" s="16">
        <v>779.32</v>
      </c>
      <c r="I103" s="16">
        <v>814.3</v>
      </c>
      <c r="J103" s="16">
        <v>931.58</v>
      </c>
      <c r="K103" s="16">
        <v>1042.9000000000001</v>
      </c>
      <c r="L103" s="16">
        <v>1158.8399999999999</v>
      </c>
      <c r="M103" s="16">
        <v>1228.06</v>
      </c>
      <c r="N103" s="16">
        <v>1242.42</v>
      </c>
      <c r="O103" s="16">
        <v>1253.75</v>
      </c>
      <c r="P103" s="16">
        <v>1236.08</v>
      </c>
      <c r="Q103" s="16">
        <v>1236.6400000000001</v>
      </c>
      <c r="R103" s="16">
        <v>1225.7</v>
      </c>
      <c r="S103" s="16">
        <v>1179.47</v>
      </c>
      <c r="T103" s="16">
        <v>1172.2</v>
      </c>
      <c r="U103" s="16">
        <v>1113.83</v>
      </c>
      <c r="V103" s="16">
        <v>1072.3900000000001</v>
      </c>
      <c r="W103" s="16">
        <v>1072.57</v>
      </c>
      <c r="X103" s="16">
        <v>1143.1099999999999</v>
      </c>
      <c r="Y103" s="17">
        <v>1013.35</v>
      </c>
    </row>
    <row r="104" spans="1:26">
      <c r="A104" s="14">
        <f t="shared" si="1"/>
        <v>42518</v>
      </c>
      <c r="B104" s="15">
        <v>930.68</v>
      </c>
      <c r="C104" s="16">
        <v>915.38</v>
      </c>
      <c r="D104" s="16">
        <v>868.95</v>
      </c>
      <c r="E104" s="16">
        <v>817.57</v>
      </c>
      <c r="F104" s="16">
        <v>810.45</v>
      </c>
      <c r="G104" s="16">
        <v>757.57</v>
      </c>
      <c r="H104" s="16">
        <v>749.11</v>
      </c>
      <c r="I104" s="16">
        <v>780.96</v>
      </c>
      <c r="J104" s="16">
        <v>814.54</v>
      </c>
      <c r="K104" s="16">
        <v>882.03</v>
      </c>
      <c r="L104" s="16">
        <v>948.21</v>
      </c>
      <c r="M104" s="16">
        <v>948.39</v>
      </c>
      <c r="N104" s="16">
        <v>961.03</v>
      </c>
      <c r="O104" s="16">
        <v>965.12</v>
      </c>
      <c r="P104" s="16">
        <v>957.67</v>
      </c>
      <c r="Q104" s="16">
        <v>927.9</v>
      </c>
      <c r="R104" s="16">
        <v>927.5</v>
      </c>
      <c r="S104" s="16">
        <v>915.88</v>
      </c>
      <c r="T104" s="16">
        <v>916.22</v>
      </c>
      <c r="U104" s="16">
        <v>913.91</v>
      </c>
      <c r="V104" s="16">
        <v>922.57</v>
      </c>
      <c r="W104" s="16">
        <v>957.17</v>
      </c>
      <c r="X104" s="16">
        <v>950.43</v>
      </c>
      <c r="Y104" s="17">
        <v>977.04</v>
      </c>
    </row>
    <row r="105" spans="1:26">
      <c r="A105" s="14">
        <f t="shared" si="1"/>
        <v>42519</v>
      </c>
      <c r="B105" s="15">
        <v>849.05</v>
      </c>
      <c r="C105" s="16">
        <v>879.55</v>
      </c>
      <c r="D105" s="16">
        <v>818.26</v>
      </c>
      <c r="E105" s="16">
        <v>810.39</v>
      </c>
      <c r="F105" s="16">
        <v>731</v>
      </c>
      <c r="G105" s="16">
        <v>631.5</v>
      </c>
      <c r="H105" s="16">
        <v>557.28</v>
      </c>
      <c r="I105" s="16">
        <v>559.97</v>
      </c>
      <c r="J105" s="16">
        <v>658.79</v>
      </c>
      <c r="K105" s="16">
        <v>815.74</v>
      </c>
      <c r="L105" s="16">
        <v>855.43</v>
      </c>
      <c r="M105" s="16">
        <v>906.12</v>
      </c>
      <c r="N105" s="16">
        <v>941.01</v>
      </c>
      <c r="O105" s="16">
        <v>944.37</v>
      </c>
      <c r="P105" s="16">
        <v>938.71</v>
      </c>
      <c r="Q105" s="16">
        <v>926.89</v>
      </c>
      <c r="R105" s="16">
        <v>911.09</v>
      </c>
      <c r="S105" s="16">
        <v>906.51</v>
      </c>
      <c r="T105" s="16">
        <v>892.96</v>
      </c>
      <c r="U105" s="16">
        <v>899.41</v>
      </c>
      <c r="V105" s="16">
        <v>922.11</v>
      </c>
      <c r="W105" s="16">
        <v>954.18</v>
      </c>
      <c r="X105" s="16">
        <v>953.74</v>
      </c>
      <c r="Y105" s="17">
        <v>1041.3599999999999</v>
      </c>
    </row>
    <row r="106" spans="1:26">
      <c r="A106" s="14">
        <f t="shared" si="1"/>
        <v>42520</v>
      </c>
      <c r="B106" s="15">
        <v>1019.89</v>
      </c>
      <c r="C106" s="16">
        <v>859.09</v>
      </c>
      <c r="D106" s="16">
        <v>808.03</v>
      </c>
      <c r="E106" s="16">
        <v>728.11</v>
      </c>
      <c r="F106" s="16">
        <v>672.79</v>
      </c>
      <c r="G106" s="16">
        <v>344.81</v>
      </c>
      <c r="H106" s="16">
        <v>609.05999999999995</v>
      </c>
      <c r="I106" s="16">
        <v>703.04</v>
      </c>
      <c r="J106" s="16">
        <v>812.1</v>
      </c>
      <c r="K106" s="16">
        <v>944.68</v>
      </c>
      <c r="L106" s="16">
        <v>993.92</v>
      </c>
      <c r="M106" s="16">
        <v>1036.6300000000001</v>
      </c>
      <c r="N106" s="16">
        <v>1002.24</v>
      </c>
      <c r="O106" s="16">
        <v>1005.45</v>
      </c>
      <c r="P106" s="16">
        <v>987.08</v>
      </c>
      <c r="Q106" s="16">
        <v>974.31</v>
      </c>
      <c r="R106" s="16">
        <v>980.45</v>
      </c>
      <c r="S106" s="16">
        <v>938.04</v>
      </c>
      <c r="T106" s="16">
        <v>933.18</v>
      </c>
      <c r="U106" s="16">
        <v>941.88</v>
      </c>
      <c r="V106" s="16">
        <v>925.32</v>
      </c>
      <c r="W106" s="16">
        <v>948.56</v>
      </c>
      <c r="X106" s="16">
        <v>981.35</v>
      </c>
      <c r="Y106" s="17">
        <v>974.61</v>
      </c>
    </row>
    <row r="107" spans="1:26" ht="16.5" thickBot="1">
      <c r="A107" s="18">
        <f t="shared" si="1"/>
        <v>42521</v>
      </c>
      <c r="B107" s="19">
        <v>932.86</v>
      </c>
      <c r="C107" s="20">
        <v>826.14</v>
      </c>
      <c r="D107" s="20">
        <v>775.51</v>
      </c>
      <c r="E107" s="20">
        <v>581.66999999999996</v>
      </c>
      <c r="F107" s="20">
        <v>8.2200000000000006</v>
      </c>
      <c r="G107" s="20">
        <v>7.86</v>
      </c>
      <c r="H107" s="20">
        <v>8.1300000000000008</v>
      </c>
      <c r="I107" s="20">
        <v>615.82000000000005</v>
      </c>
      <c r="J107" s="20">
        <v>819.26</v>
      </c>
      <c r="K107" s="20">
        <v>930.81</v>
      </c>
      <c r="L107" s="20">
        <v>960.26</v>
      </c>
      <c r="M107" s="20">
        <v>981.48</v>
      </c>
      <c r="N107" s="20">
        <v>972.09</v>
      </c>
      <c r="O107" s="20">
        <v>1004.52</v>
      </c>
      <c r="P107" s="20">
        <v>1003.49</v>
      </c>
      <c r="Q107" s="20">
        <v>990.19</v>
      </c>
      <c r="R107" s="20">
        <v>977.08</v>
      </c>
      <c r="S107" s="20">
        <v>947.77</v>
      </c>
      <c r="T107" s="20">
        <v>956.44</v>
      </c>
      <c r="U107" s="20">
        <v>888.91</v>
      </c>
      <c r="V107" s="20">
        <v>936.43</v>
      </c>
      <c r="W107" s="20">
        <v>931.8</v>
      </c>
      <c r="X107" s="20">
        <v>942.28</v>
      </c>
      <c r="Y107" s="21">
        <v>849.39</v>
      </c>
    </row>
    <row r="108" spans="1:26" ht="16.5" thickBot="1">
      <c r="A108" s="24"/>
      <c r="B108" s="25"/>
      <c r="C108" s="25"/>
      <c r="D108" s="25"/>
      <c r="E108" s="25"/>
      <c r="F108" s="25"/>
      <c r="G108" s="25"/>
      <c r="H108" s="25"/>
      <c r="I108" s="25"/>
      <c r="J108" s="25"/>
      <c r="K108" s="25"/>
      <c r="L108" s="25"/>
      <c r="M108" s="25"/>
      <c r="N108" s="25"/>
      <c r="O108" s="25"/>
      <c r="P108" s="25"/>
      <c r="Q108" s="25"/>
      <c r="R108" s="25"/>
      <c r="S108" s="25"/>
      <c r="T108" s="25"/>
      <c r="U108" s="25"/>
      <c r="V108" s="25"/>
      <c r="W108" s="25"/>
      <c r="X108" s="25"/>
      <c r="Y108" s="25"/>
    </row>
    <row r="109" spans="1:26" ht="16.5" customHeight="1" thickBot="1">
      <c r="A109" s="46" t="s">
        <v>4</v>
      </c>
      <c r="B109" s="48" t="s">
        <v>32</v>
      </c>
      <c r="C109" s="49"/>
      <c r="D109" s="49"/>
      <c r="E109" s="49"/>
      <c r="F109" s="49"/>
      <c r="G109" s="49"/>
      <c r="H109" s="49"/>
      <c r="I109" s="49"/>
      <c r="J109" s="49"/>
      <c r="K109" s="49"/>
      <c r="L109" s="49"/>
      <c r="M109" s="49"/>
      <c r="N109" s="49"/>
      <c r="O109" s="49"/>
      <c r="P109" s="49"/>
      <c r="Q109" s="49"/>
      <c r="R109" s="49"/>
      <c r="S109" s="49"/>
      <c r="T109" s="49"/>
      <c r="U109" s="49"/>
      <c r="V109" s="49"/>
      <c r="W109" s="49"/>
      <c r="X109" s="49"/>
      <c r="Y109" s="50"/>
    </row>
    <row r="110" spans="1:26" ht="16.5" thickBot="1">
      <c r="A110" s="47"/>
      <c r="B110" s="6" t="s">
        <v>6</v>
      </c>
      <c r="C110" s="7" t="s">
        <v>7</v>
      </c>
      <c r="D110" s="7" t="s">
        <v>8</v>
      </c>
      <c r="E110" s="7" t="s">
        <v>9</v>
      </c>
      <c r="F110" s="7" t="s">
        <v>10</v>
      </c>
      <c r="G110" s="7" t="s">
        <v>11</v>
      </c>
      <c r="H110" s="7" t="s">
        <v>12</v>
      </c>
      <c r="I110" s="7" t="s">
        <v>13</v>
      </c>
      <c r="J110" s="7" t="s">
        <v>14</v>
      </c>
      <c r="K110" s="7" t="s">
        <v>15</v>
      </c>
      <c r="L110" s="7" t="s">
        <v>16</v>
      </c>
      <c r="M110" s="7" t="s">
        <v>17</v>
      </c>
      <c r="N110" s="7" t="s">
        <v>18</v>
      </c>
      <c r="O110" s="7" t="s">
        <v>19</v>
      </c>
      <c r="P110" s="7" t="s">
        <v>20</v>
      </c>
      <c r="Q110" s="7" t="s">
        <v>21</v>
      </c>
      <c r="R110" s="7" t="s">
        <v>22</v>
      </c>
      <c r="S110" s="7" t="s">
        <v>23</v>
      </c>
      <c r="T110" s="7" t="s">
        <v>24</v>
      </c>
      <c r="U110" s="7" t="s">
        <v>25</v>
      </c>
      <c r="V110" s="7" t="s">
        <v>26</v>
      </c>
      <c r="W110" s="7" t="s">
        <v>27</v>
      </c>
      <c r="X110" s="7" t="s">
        <v>28</v>
      </c>
      <c r="Y110" s="8" t="s">
        <v>29</v>
      </c>
    </row>
    <row r="111" spans="1:26">
      <c r="A111" s="9">
        <f t="shared" ref="A111:A141" si="2">A77</f>
        <v>42491</v>
      </c>
      <c r="B111" s="10">
        <v>961.56</v>
      </c>
      <c r="C111" s="11">
        <v>851.48</v>
      </c>
      <c r="D111" s="11">
        <v>897.53</v>
      </c>
      <c r="E111" s="11">
        <v>848.97</v>
      </c>
      <c r="F111" s="11">
        <v>795.46</v>
      </c>
      <c r="G111" s="11">
        <v>786.24</v>
      </c>
      <c r="H111" s="11">
        <v>773.86</v>
      </c>
      <c r="I111" s="11">
        <v>784.59</v>
      </c>
      <c r="J111" s="11">
        <v>803.47</v>
      </c>
      <c r="K111" s="11">
        <v>815.95</v>
      </c>
      <c r="L111" s="11">
        <v>924.26</v>
      </c>
      <c r="M111" s="11">
        <v>1039.02</v>
      </c>
      <c r="N111" s="11">
        <v>1079.8699999999999</v>
      </c>
      <c r="O111" s="11">
        <v>1040.06</v>
      </c>
      <c r="P111" s="11">
        <v>1015.3</v>
      </c>
      <c r="Q111" s="11">
        <v>976.57</v>
      </c>
      <c r="R111" s="11">
        <v>948.17</v>
      </c>
      <c r="S111" s="11">
        <v>950.16</v>
      </c>
      <c r="T111" s="11">
        <v>871.63</v>
      </c>
      <c r="U111" s="11">
        <v>906.69</v>
      </c>
      <c r="V111" s="11">
        <v>1078.92</v>
      </c>
      <c r="W111" s="11">
        <v>1180.56</v>
      </c>
      <c r="X111" s="11">
        <v>1290.51</v>
      </c>
      <c r="Y111" s="12">
        <v>1198.77</v>
      </c>
      <c r="Z111" s="13"/>
    </row>
    <row r="112" spans="1:26">
      <c r="A112" s="14">
        <f t="shared" si="2"/>
        <v>42492</v>
      </c>
      <c r="B112" s="15">
        <v>1079.6500000000001</v>
      </c>
      <c r="C112" s="16">
        <v>891.58</v>
      </c>
      <c r="D112" s="16">
        <v>964.47</v>
      </c>
      <c r="E112" s="16">
        <v>883.32</v>
      </c>
      <c r="F112" s="16">
        <v>812.73</v>
      </c>
      <c r="G112" s="16">
        <v>809.31</v>
      </c>
      <c r="H112" s="16">
        <v>805.33</v>
      </c>
      <c r="I112" s="16">
        <v>809.5</v>
      </c>
      <c r="J112" s="16">
        <v>833.93</v>
      </c>
      <c r="K112" s="16">
        <v>920.75</v>
      </c>
      <c r="L112" s="16">
        <v>1058.94</v>
      </c>
      <c r="M112" s="16">
        <v>1152.8800000000001</v>
      </c>
      <c r="N112" s="16">
        <v>1130.33</v>
      </c>
      <c r="O112" s="16">
        <v>1127.6600000000001</v>
      </c>
      <c r="P112" s="16">
        <v>1122.05</v>
      </c>
      <c r="Q112" s="16">
        <v>1095.7</v>
      </c>
      <c r="R112" s="16">
        <v>1071.25</v>
      </c>
      <c r="S112" s="16">
        <v>1030.6400000000001</v>
      </c>
      <c r="T112" s="16">
        <v>1022.98</v>
      </c>
      <c r="U112" s="16">
        <v>990.73</v>
      </c>
      <c r="V112" s="16">
        <v>1105.06</v>
      </c>
      <c r="W112" s="16">
        <v>1184.79</v>
      </c>
      <c r="X112" s="16">
        <v>1259.33</v>
      </c>
      <c r="Y112" s="17">
        <v>1183.6300000000001</v>
      </c>
    </row>
    <row r="113" spans="1:25">
      <c r="A113" s="14">
        <f t="shared" si="2"/>
        <v>42493</v>
      </c>
      <c r="B113" s="15">
        <v>1048.3599999999999</v>
      </c>
      <c r="C113" s="16">
        <v>938.55</v>
      </c>
      <c r="D113" s="16">
        <v>907.16</v>
      </c>
      <c r="E113" s="16">
        <v>858.48</v>
      </c>
      <c r="F113" s="16">
        <v>809.6</v>
      </c>
      <c r="G113" s="16">
        <v>804.39</v>
      </c>
      <c r="H113" s="16">
        <v>802.31</v>
      </c>
      <c r="I113" s="16">
        <v>800.7</v>
      </c>
      <c r="J113" s="16">
        <v>861.06</v>
      </c>
      <c r="K113" s="16">
        <v>921.69</v>
      </c>
      <c r="L113" s="16">
        <v>1013.73</v>
      </c>
      <c r="M113" s="16">
        <v>1159.75</v>
      </c>
      <c r="N113" s="16">
        <v>1160.2</v>
      </c>
      <c r="O113" s="16">
        <v>1159.1300000000001</v>
      </c>
      <c r="P113" s="16">
        <v>1137.2</v>
      </c>
      <c r="Q113" s="16">
        <v>1109.95</v>
      </c>
      <c r="R113" s="16">
        <v>1091.17</v>
      </c>
      <c r="S113" s="16">
        <v>1037.76</v>
      </c>
      <c r="T113" s="16">
        <v>962.03</v>
      </c>
      <c r="U113" s="16">
        <v>980.52</v>
      </c>
      <c r="V113" s="16">
        <v>1114.26</v>
      </c>
      <c r="W113" s="16">
        <v>1193.92</v>
      </c>
      <c r="X113" s="16">
        <v>1253.49</v>
      </c>
      <c r="Y113" s="17">
        <v>1154.98</v>
      </c>
    </row>
    <row r="114" spans="1:25">
      <c r="A114" s="14">
        <f t="shared" si="2"/>
        <v>42494</v>
      </c>
      <c r="B114" s="15">
        <v>1063.2</v>
      </c>
      <c r="C114" s="16">
        <v>950.14</v>
      </c>
      <c r="D114" s="16">
        <v>899.77</v>
      </c>
      <c r="E114" s="16">
        <v>824.48</v>
      </c>
      <c r="F114" s="16">
        <v>801.25</v>
      </c>
      <c r="G114" s="16">
        <v>800.19</v>
      </c>
      <c r="H114" s="16">
        <v>806.86</v>
      </c>
      <c r="I114" s="16">
        <v>849.3</v>
      </c>
      <c r="J114" s="16">
        <v>956.13</v>
      </c>
      <c r="K114" s="16">
        <v>1168.06</v>
      </c>
      <c r="L114" s="16">
        <v>1222.28</v>
      </c>
      <c r="M114" s="16">
        <v>1261.08</v>
      </c>
      <c r="N114" s="16">
        <v>1305.28</v>
      </c>
      <c r="O114" s="16">
        <v>1292.4000000000001</v>
      </c>
      <c r="P114" s="16">
        <v>1260.72</v>
      </c>
      <c r="Q114" s="16">
        <v>1244.8699999999999</v>
      </c>
      <c r="R114" s="16">
        <v>1208.04</v>
      </c>
      <c r="S114" s="16">
        <v>1155.99</v>
      </c>
      <c r="T114" s="16">
        <v>1158.53</v>
      </c>
      <c r="U114" s="16">
        <v>1158.27</v>
      </c>
      <c r="V114" s="16">
        <v>1161.93</v>
      </c>
      <c r="W114" s="16">
        <v>1204.1400000000001</v>
      </c>
      <c r="X114" s="16">
        <v>1234.82</v>
      </c>
      <c r="Y114" s="17">
        <v>1151.01</v>
      </c>
    </row>
    <row r="115" spans="1:25">
      <c r="A115" s="14">
        <f t="shared" si="2"/>
        <v>42495</v>
      </c>
      <c r="B115" s="15">
        <v>1035.56</v>
      </c>
      <c r="C115" s="16">
        <v>908.73</v>
      </c>
      <c r="D115" s="16">
        <v>883.31</v>
      </c>
      <c r="E115" s="16">
        <v>815.95</v>
      </c>
      <c r="F115" s="16">
        <v>801.65</v>
      </c>
      <c r="G115" s="16">
        <v>800.72</v>
      </c>
      <c r="H115" s="16">
        <v>805.84</v>
      </c>
      <c r="I115" s="16">
        <v>902.23</v>
      </c>
      <c r="J115" s="16">
        <v>949.66</v>
      </c>
      <c r="K115" s="16">
        <v>1157.75</v>
      </c>
      <c r="L115" s="16">
        <v>1176.74</v>
      </c>
      <c r="M115" s="16">
        <v>1218.4000000000001</v>
      </c>
      <c r="N115" s="16">
        <v>1221.8499999999999</v>
      </c>
      <c r="O115" s="16">
        <v>1231.98</v>
      </c>
      <c r="P115" s="16">
        <v>1230.03</v>
      </c>
      <c r="Q115" s="16">
        <v>1219.95</v>
      </c>
      <c r="R115" s="16">
        <v>1196.49</v>
      </c>
      <c r="S115" s="16">
        <v>1158.95</v>
      </c>
      <c r="T115" s="16">
        <v>1166.79</v>
      </c>
      <c r="U115" s="16">
        <v>1159.8399999999999</v>
      </c>
      <c r="V115" s="16">
        <v>1170.24</v>
      </c>
      <c r="W115" s="16">
        <v>1228.1400000000001</v>
      </c>
      <c r="X115" s="16">
        <v>1201.26</v>
      </c>
      <c r="Y115" s="17">
        <v>1132.6400000000001</v>
      </c>
    </row>
    <row r="116" spans="1:25">
      <c r="A116" s="14">
        <f t="shared" si="2"/>
        <v>42496</v>
      </c>
      <c r="B116" s="15">
        <v>1083.76</v>
      </c>
      <c r="C116" s="16">
        <v>1018.16</v>
      </c>
      <c r="D116" s="16">
        <v>913.83</v>
      </c>
      <c r="E116" s="16">
        <v>820.14</v>
      </c>
      <c r="F116" s="16">
        <v>806.51</v>
      </c>
      <c r="G116" s="16">
        <v>802.88</v>
      </c>
      <c r="H116" s="16">
        <v>810.84</v>
      </c>
      <c r="I116" s="16">
        <v>922.88</v>
      </c>
      <c r="J116" s="16">
        <v>995.65</v>
      </c>
      <c r="K116" s="16">
        <v>1179.9100000000001</v>
      </c>
      <c r="L116" s="16">
        <v>1229.47</v>
      </c>
      <c r="M116" s="16">
        <v>1288.17</v>
      </c>
      <c r="N116" s="16">
        <v>1284.17</v>
      </c>
      <c r="O116" s="16">
        <v>1285.21</v>
      </c>
      <c r="P116" s="16">
        <v>1280.4000000000001</v>
      </c>
      <c r="Q116" s="16">
        <v>1197.9100000000001</v>
      </c>
      <c r="R116" s="16">
        <v>1184.1099999999999</v>
      </c>
      <c r="S116" s="16">
        <v>1209.32</v>
      </c>
      <c r="T116" s="16">
        <v>1233.52</v>
      </c>
      <c r="U116" s="16">
        <v>1199.18</v>
      </c>
      <c r="V116" s="16">
        <v>1176.6199999999999</v>
      </c>
      <c r="W116" s="16">
        <v>1228.1300000000001</v>
      </c>
      <c r="X116" s="16">
        <v>1274.44</v>
      </c>
      <c r="Y116" s="17">
        <v>1194.1099999999999</v>
      </c>
    </row>
    <row r="117" spans="1:25">
      <c r="A117" s="14">
        <f t="shared" si="2"/>
        <v>42497</v>
      </c>
      <c r="B117" s="15">
        <v>1190.22</v>
      </c>
      <c r="C117" s="16">
        <v>1122.0999999999999</v>
      </c>
      <c r="D117" s="16">
        <v>958.21</v>
      </c>
      <c r="E117" s="16">
        <v>883.01</v>
      </c>
      <c r="F117" s="16">
        <v>814.01</v>
      </c>
      <c r="G117" s="16">
        <v>808.67</v>
      </c>
      <c r="H117" s="16">
        <v>808.45</v>
      </c>
      <c r="I117" s="16">
        <v>821.62</v>
      </c>
      <c r="J117" s="16">
        <v>897.73</v>
      </c>
      <c r="K117" s="16">
        <v>994.93</v>
      </c>
      <c r="L117" s="16">
        <v>1158.72</v>
      </c>
      <c r="M117" s="16">
        <v>1197.99</v>
      </c>
      <c r="N117" s="16">
        <v>1203.8</v>
      </c>
      <c r="O117" s="16">
        <v>1226.75</v>
      </c>
      <c r="P117" s="16">
        <v>1194.24</v>
      </c>
      <c r="Q117" s="16">
        <v>1173.5999999999999</v>
      </c>
      <c r="R117" s="16">
        <v>1154.96</v>
      </c>
      <c r="S117" s="16">
        <v>1150.45</v>
      </c>
      <c r="T117" s="16">
        <v>1154.53</v>
      </c>
      <c r="U117" s="16">
        <v>1155.3</v>
      </c>
      <c r="V117" s="16">
        <v>1180.07</v>
      </c>
      <c r="W117" s="16">
        <v>1230.26</v>
      </c>
      <c r="X117" s="16">
        <v>1295.4100000000001</v>
      </c>
      <c r="Y117" s="17">
        <v>1225.8399999999999</v>
      </c>
    </row>
    <row r="118" spans="1:25">
      <c r="A118" s="14">
        <f t="shared" si="2"/>
        <v>42498</v>
      </c>
      <c r="B118" s="15">
        <v>1110.58</v>
      </c>
      <c r="C118" s="16">
        <v>970.67</v>
      </c>
      <c r="D118" s="16">
        <v>983.12</v>
      </c>
      <c r="E118" s="16">
        <v>901.91</v>
      </c>
      <c r="F118" s="16">
        <v>807.97</v>
      </c>
      <c r="G118" s="16">
        <v>802.07</v>
      </c>
      <c r="H118" s="16">
        <v>801.03</v>
      </c>
      <c r="I118" s="16">
        <v>811.43</v>
      </c>
      <c r="J118" s="16">
        <v>922.66</v>
      </c>
      <c r="K118" s="16">
        <v>937.07</v>
      </c>
      <c r="L118" s="16">
        <v>1095.24</v>
      </c>
      <c r="M118" s="16">
        <v>1150.25</v>
      </c>
      <c r="N118" s="16">
        <v>1162.9100000000001</v>
      </c>
      <c r="O118" s="16">
        <v>1145.92</v>
      </c>
      <c r="P118" s="16">
        <v>1127.6099999999999</v>
      </c>
      <c r="Q118" s="16">
        <v>1086.99</v>
      </c>
      <c r="R118" s="16">
        <v>1062.99</v>
      </c>
      <c r="S118" s="16">
        <v>1052.29</v>
      </c>
      <c r="T118" s="16">
        <v>1052.94</v>
      </c>
      <c r="U118" s="16">
        <v>1064.0999999999999</v>
      </c>
      <c r="V118" s="16">
        <v>1151.55</v>
      </c>
      <c r="W118" s="16">
        <v>1195.48</v>
      </c>
      <c r="X118" s="16">
        <v>1263.26</v>
      </c>
      <c r="Y118" s="17">
        <v>1207.6500000000001</v>
      </c>
    </row>
    <row r="119" spans="1:25">
      <c r="A119" s="14">
        <f t="shared" si="2"/>
        <v>42499</v>
      </c>
      <c r="B119" s="15">
        <v>1124.29</v>
      </c>
      <c r="C119" s="16">
        <v>1015.82</v>
      </c>
      <c r="D119" s="16">
        <v>1005</v>
      </c>
      <c r="E119" s="16">
        <v>899.96</v>
      </c>
      <c r="F119" s="16">
        <v>809.92</v>
      </c>
      <c r="G119" s="16">
        <v>800.28</v>
      </c>
      <c r="H119" s="16">
        <v>798.4</v>
      </c>
      <c r="I119" s="16">
        <v>806.57</v>
      </c>
      <c r="J119" s="16">
        <v>892.49</v>
      </c>
      <c r="K119" s="16">
        <v>930</v>
      </c>
      <c r="L119" s="16">
        <v>1088.68</v>
      </c>
      <c r="M119" s="16">
        <v>1161.3499999999999</v>
      </c>
      <c r="N119" s="16">
        <v>1159.1099999999999</v>
      </c>
      <c r="O119" s="16">
        <v>1151.5899999999999</v>
      </c>
      <c r="P119" s="16">
        <v>1141.68</v>
      </c>
      <c r="Q119" s="16">
        <v>1128.83</v>
      </c>
      <c r="R119" s="16">
        <v>1098.6400000000001</v>
      </c>
      <c r="S119" s="16">
        <v>1066.81</v>
      </c>
      <c r="T119" s="16">
        <v>1054.98</v>
      </c>
      <c r="U119" s="16">
        <v>1064.81</v>
      </c>
      <c r="V119" s="16">
        <v>1147.3399999999999</v>
      </c>
      <c r="W119" s="16">
        <v>1193.1400000000001</v>
      </c>
      <c r="X119" s="16">
        <v>1240.82</v>
      </c>
      <c r="Y119" s="17">
        <v>1224.72</v>
      </c>
    </row>
    <row r="120" spans="1:25">
      <c r="A120" s="14">
        <f t="shared" si="2"/>
        <v>42500</v>
      </c>
      <c r="B120" s="15">
        <v>1122.94</v>
      </c>
      <c r="C120" s="16">
        <v>1082.55</v>
      </c>
      <c r="D120" s="16">
        <v>1005.48</v>
      </c>
      <c r="E120" s="16">
        <v>914.64</v>
      </c>
      <c r="F120" s="16">
        <v>821.4</v>
      </c>
      <c r="G120" s="16">
        <v>812.83</v>
      </c>
      <c r="H120" s="16">
        <v>821.58</v>
      </c>
      <c r="I120" s="16">
        <v>898.66</v>
      </c>
      <c r="J120" s="16">
        <v>1001.09</v>
      </c>
      <c r="K120" s="16">
        <v>1177.71</v>
      </c>
      <c r="L120" s="16">
        <v>1233.3900000000001</v>
      </c>
      <c r="M120" s="16">
        <v>1243.4100000000001</v>
      </c>
      <c r="N120" s="16">
        <v>1183.53</v>
      </c>
      <c r="O120" s="16">
        <v>1183.08</v>
      </c>
      <c r="P120" s="16">
        <v>1169.8800000000001</v>
      </c>
      <c r="Q120" s="16">
        <v>1158.97</v>
      </c>
      <c r="R120" s="16">
        <v>1156.95</v>
      </c>
      <c r="S120" s="16">
        <v>1155.69</v>
      </c>
      <c r="T120" s="16">
        <v>1157.82</v>
      </c>
      <c r="U120" s="16">
        <v>1160.8599999999999</v>
      </c>
      <c r="V120" s="16">
        <v>1172.83</v>
      </c>
      <c r="W120" s="16">
        <v>1216.5999999999999</v>
      </c>
      <c r="X120" s="16">
        <v>1224.28</v>
      </c>
      <c r="Y120" s="17">
        <v>1137.29</v>
      </c>
    </row>
    <row r="121" spans="1:25">
      <c r="A121" s="14">
        <f t="shared" si="2"/>
        <v>42501</v>
      </c>
      <c r="B121" s="15">
        <v>1053.97</v>
      </c>
      <c r="C121" s="16">
        <v>1080.28</v>
      </c>
      <c r="D121" s="16">
        <v>928.07</v>
      </c>
      <c r="E121" s="16">
        <v>887.52</v>
      </c>
      <c r="F121" s="16">
        <v>828.93</v>
      </c>
      <c r="G121" s="16">
        <v>817.96</v>
      </c>
      <c r="H121" s="16">
        <v>834.7</v>
      </c>
      <c r="I121" s="16">
        <v>929.39</v>
      </c>
      <c r="J121" s="16">
        <v>1040.9100000000001</v>
      </c>
      <c r="K121" s="16">
        <v>1162.8</v>
      </c>
      <c r="L121" s="16">
        <v>1217.98</v>
      </c>
      <c r="M121" s="16">
        <v>1160.18</v>
      </c>
      <c r="N121" s="16">
        <v>1150.6400000000001</v>
      </c>
      <c r="O121" s="16">
        <v>1157.3499999999999</v>
      </c>
      <c r="P121" s="16">
        <v>1159.48</v>
      </c>
      <c r="Q121" s="16">
        <v>1157.6400000000001</v>
      </c>
      <c r="R121" s="16">
        <v>1156.68</v>
      </c>
      <c r="S121" s="16">
        <v>1141.81</v>
      </c>
      <c r="T121" s="16">
        <v>1157.08</v>
      </c>
      <c r="U121" s="16">
        <v>1181.06</v>
      </c>
      <c r="V121" s="16">
        <v>1193.2</v>
      </c>
      <c r="W121" s="16">
        <v>1214.67</v>
      </c>
      <c r="X121" s="16">
        <v>1244.3499999999999</v>
      </c>
      <c r="Y121" s="17">
        <v>1073.6600000000001</v>
      </c>
    </row>
    <row r="122" spans="1:25">
      <c r="A122" s="14">
        <f t="shared" si="2"/>
        <v>42502</v>
      </c>
      <c r="B122" s="15">
        <v>940.3</v>
      </c>
      <c r="C122" s="16">
        <v>1049.94</v>
      </c>
      <c r="D122" s="16">
        <v>913.39</v>
      </c>
      <c r="E122" s="16">
        <v>846.95</v>
      </c>
      <c r="F122" s="16">
        <v>813.57</v>
      </c>
      <c r="G122" s="16">
        <v>814.78</v>
      </c>
      <c r="H122" s="16">
        <v>851.36</v>
      </c>
      <c r="I122" s="16">
        <v>933.36</v>
      </c>
      <c r="J122" s="16">
        <v>1028.96</v>
      </c>
      <c r="K122" s="16">
        <v>1163.24</v>
      </c>
      <c r="L122" s="16">
        <v>1203.68</v>
      </c>
      <c r="M122" s="16">
        <v>1208.8900000000001</v>
      </c>
      <c r="N122" s="16">
        <v>1208.8800000000001</v>
      </c>
      <c r="O122" s="16">
        <v>1208.6099999999999</v>
      </c>
      <c r="P122" s="16">
        <v>1205.79</v>
      </c>
      <c r="Q122" s="16">
        <v>1385.05</v>
      </c>
      <c r="R122" s="16">
        <v>1365.39</v>
      </c>
      <c r="S122" s="16">
        <v>1259.26</v>
      </c>
      <c r="T122" s="16">
        <v>1148.25</v>
      </c>
      <c r="U122" s="16">
        <v>1144.74</v>
      </c>
      <c r="V122" s="16">
        <v>1151.8800000000001</v>
      </c>
      <c r="W122" s="16">
        <v>1158.69</v>
      </c>
      <c r="X122" s="16">
        <v>1217.6600000000001</v>
      </c>
      <c r="Y122" s="17">
        <v>1150.3699999999999</v>
      </c>
    </row>
    <row r="123" spans="1:25">
      <c r="A123" s="14">
        <f t="shared" si="2"/>
        <v>42503</v>
      </c>
      <c r="B123" s="15">
        <v>1051.3</v>
      </c>
      <c r="C123" s="16">
        <v>1043.3499999999999</v>
      </c>
      <c r="D123" s="16">
        <v>875.3</v>
      </c>
      <c r="E123" s="16">
        <v>821.74</v>
      </c>
      <c r="F123" s="16">
        <v>806.04</v>
      </c>
      <c r="G123" s="16">
        <v>808.34</v>
      </c>
      <c r="H123" s="16">
        <v>829.48</v>
      </c>
      <c r="I123" s="16">
        <v>924.39</v>
      </c>
      <c r="J123" s="16">
        <v>1034.93</v>
      </c>
      <c r="K123" s="16">
        <v>1163.5</v>
      </c>
      <c r="L123" s="16">
        <v>1212.94</v>
      </c>
      <c r="M123" s="16">
        <v>1222.67</v>
      </c>
      <c r="N123" s="16">
        <v>1204.67</v>
      </c>
      <c r="O123" s="16">
        <v>1190.03</v>
      </c>
      <c r="P123" s="16">
        <v>1175.8800000000001</v>
      </c>
      <c r="Q123" s="16">
        <v>1165.8</v>
      </c>
      <c r="R123" s="16">
        <v>1162.8399999999999</v>
      </c>
      <c r="S123" s="16">
        <v>1117.99</v>
      </c>
      <c r="T123" s="16">
        <v>1125.1199999999999</v>
      </c>
      <c r="U123" s="16">
        <v>1120.02</v>
      </c>
      <c r="V123" s="16">
        <v>1108.53</v>
      </c>
      <c r="W123" s="16">
        <v>1121.5899999999999</v>
      </c>
      <c r="X123" s="16">
        <v>1161.17</v>
      </c>
      <c r="Y123" s="17">
        <v>1054.6199999999999</v>
      </c>
    </row>
    <row r="124" spans="1:25">
      <c r="A124" s="14">
        <f t="shared" si="2"/>
        <v>42504</v>
      </c>
      <c r="B124" s="15">
        <v>961.27</v>
      </c>
      <c r="C124" s="16">
        <v>941.74</v>
      </c>
      <c r="D124" s="16">
        <v>898.2</v>
      </c>
      <c r="E124" s="16">
        <v>849.55</v>
      </c>
      <c r="F124" s="16">
        <v>814.15</v>
      </c>
      <c r="G124" s="16">
        <v>813</v>
      </c>
      <c r="H124" s="16">
        <v>813.51</v>
      </c>
      <c r="I124" s="16">
        <v>847.9</v>
      </c>
      <c r="J124" s="16">
        <v>915.09</v>
      </c>
      <c r="K124" s="16">
        <v>974.49</v>
      </c>
      <c r="L124" s="16">
        <v>1108.68</v>
      </c>
      <c r="M124" s="16">
        <v>1153.54</v>
      </c>
      <c r="N124" s="16">
        <v>1166.81</v>
      </c>
      <c r="O124" s="16">
        <v>1152.18</v>
      </c>
      <c r="P124" s="16">
        <v>1126.6600000000001</v>
      </c>
      <c r="Q124" s="16">
        <v>1085.6300000000001</v>
      </c>
      <c r="R124" s="16">
        <v>1078.72</v>
      </c>
      <c r="S124" s="16">
        <v>1059.8</v>
      </c>
      <c r="T124" s="16">
        <v>1040.72</v>
      </c>
      <c r="U124" s="16">
        <v>1044.9000000000001</v>
      </c>
      <c r="V124" s="16">
        <v>1075.1400000000001</v>
      </c>
      <c r="W124" s="16">
        <v>1130.83</v>
      </c>
      <c r="X124" s="16">
        <v>1131.18</v>
      </c>
      <c r="Y124" s="17">
        <v>968.03</v>
      </c>
    </row>
    <row r="125" spans="1:25">
      <c r="A125" s="14">
        <f t="shared" si="2"/>
        <v>42505</v>
      </c>
      <c r="B125" s="15">
        <v>840.26</v>
      </c>
      <c r="C125" s="16">
        <v>849.86</v>
      </c>
      <c r="D125" s="16">
        <v>857.81</v>
      </c>
      <c r="E125" s="16">
        <v>812.38</v>
      </c>
      <c r="F125" s="16">
        <v>797.38</v>
      </c>
      <c r="G125" s="16">
        <v>766.23</v>
      </c>
      <c r="H125" s="16">
        <v>757.77</v>
      </c>
      <c r="I125" s="16">
        <v>798.1</v>
      </c>
      <c r="J125" s="16">
        <v>827.96</v>
      </c>
      <c r="K125" s="16">
        <v>862.22</v>
      </c>
      <c r="L125" s="16">
        <v>910.65</v>
      </c>
      <c r="M125" s="16">
        <v>1026.4000000000001</v>
      </c>
      <c r="N125" s="16">
        <v>1054.1099999999999</v>
      </c>
      <c r="O125" s="16">
        <v>995.37</v>
      </c>
      <c r="P125" s="16">
        <v>991.41</v>
      </c>
      <c r="Q125" s="16">
        <v>962.26</v>
      </c>
      <c r="R125" s="16">
        <v>966.71</v>
      </c>
      <c r="S125" s="16">
        <v>960.31</v>
      </c>
      <c r="T125" s="16">
        <v>930.2</v>
      </c>
      <c r="U125" s="16">
        <v>924.46</v>
      </c>
      <c r="V125" s="16">
        <v>945.17</v>
      </c>
      <c r="W125" s="16">
        <v>1024.1400000000001</v>
      </c>
      <c r="X125" s="16">
        <v>1155.69</v>
      </c>
      <c r="Y125" s="17">
        <v>1010.38</v>
      </c>
    </row>
    <row r="126" spans="1:25">
      <c r="A126" s="14">
        <f t="shared" si="2"/>
        <v>42506</v>
      </c>
      <c r="B126" s="15">
        <v>929.67</v>
      </c>
      <c r="C126" s="16">
        <v>927.19</v>
      </c>
      <c r="D126" s="16">
        <v>904.91</v>
      </c>
      <c r="E126" s="16">
        <v>813.71</v>
      </c>
      <c r="F126" s="16">
        <v>805.28</v>
      </c>
      <c r="G126" s="16">
        <v>804.09</v>
      </c>
      <c r="H126" s="16">
        <v>812.2</v>
      </c>
      <c r="I126" s="16">
        <v>897.37</v>
      </c>
      <c r="J126" s="16">
        <v>1029.8499999999999</v>
      </c>
      <c r="K126" s="16">
        <v>1167.24</v>
      </c>
      <c r="L126" s="16">
        <v>1237.9100000000001</v>
      </c>
      <c r="M126" s="16">
        <v>1162.3900000000001</v>
      </c>
      <c r="N126" s="16">
        <v>1160.04</v>
      </c>
      <c r="O126" s="16">
        <v>1159.73</v>
      </c>
      <c r="P126" s="16">
        <v>1156.95</v>
      </c>
      <c r="Q126" s="16">
        <v>1043.8399999999999</v>
      </c>
      <c r="R126" s="16">
        <v>1018.2</v>
      </c>
      <c r="S126" s="16">
        <v>992.73</v>
      </c>
      <c r="T126" s="16">
        <v>1014.08</v>
      </c>
      <c r="U126" s="16">
        <v>1036.24</v>
      </c>
      <c r="V126" s="16">
        <v>1111.8699999999999</v>
      </c>
      <c r="W126" s="16">
        <v>1158.3</v>
      </c>
      <c r="X126" s="16">
        <v>1150.1600000000001</v>
      </c>
      <c r="Y126" s="17">
        <v>937.69</v>
      </c>
    </row>
    <row r="127" spans="1:25">
      <c r="A127" s="14">
        <f t="shared" si="2"/>
        <v>42507</v>
      </c>
      <c r="B127" s="15">
        <v>977.67</v>
      </c>
      <c r="C127" s="16">
        <v>1026.0999999999999</v>
      </c>
      <c r="D127" s="16">
        <v>860.37</v>
      </c>
      <c r="E127" s="16">
        <v>812.57</v>
      </c>
      <c r="F127" s="16">
        <v>804.94</v>
      </c>
      <c r="G127" s="16">
        <v>804.42</v>
      </c>
      <c r="H127" s="16">
        <v>816.43</v>
      </c>
      <c r="I127" s="16">
        <v>907.68</v>
      </c>
      <c r="J127" s="16">
        <v>1011.11</v>
      </c>
      <c r="K127" s="16">
        <v>1162.22</v>
      </c>
      <c r="L127" s="16">
        <v>1161.42</v>
      </c>
      <c r="M127" s="16">
        <v>1096.9000000000001</v>
      </c>
      <c r="N127" s="16">
        <v>1075.95</v>
      </c>
      <c r="O127" s="16">
        <v>995.62</v>
      </c>
      <c r="P127" s="16">
        <v>937.45</v>
      </c>
      <c r="Q127" s="16">
        <v>876.7</v>
      </c>
      <c r="R127" s="16">
        <v>867.06</v>
      </c>
      <c r="S127" s="16">
        <v>868.02</v>
      </c>
      <c r="T127" s="16">
        <v>842.73</v>
      </c>
      <c r="U127" s="16">
        <v>965.25</v>
      </c>
      <c r="V127" s="16">
        <v>1050.2</v>
      </c>
      <c r="W127" s="16">
        <v>1149.53</v>
      </c>
      <c r="X127" s="16">
        <v>956.92</v>
      </c>
      <c r="Y127" s="17">
        <v>1065.57</v>
      </c>
    </row>
    <row r="128" spans="1:25">
      <c r="A128" s="14">
        <f t="shared" si="2"/>
        <v>42508</v>
      </c>
      <c r="B128" s="15">
        <v>1001.3</v>
      </c>
      <c r="C128" s="16">
        <v>1023.13</v>
      </c>
      <c r="D128" s="16">
        <v>931.71</v>
      </c>
      <c r="E128" s="16">
        <v>870.1</v>
      </c>
      <c r="F128" s="16">
        <v>841.89</v>
      </c>
      <c r="G128" s="16">
        <v>842.7</v>
      </c>
      <c r="H128" s="16">
        <v>861.35</v>
      </c>
      <c r="I128" s="16">
        <v>961.94</v>
      </c>
      <c r="J128" s="16">
        <v>1027.04</v>
      </c>
      <c r="K128" s="16">
        <v>1124.42</v>
      </c>
      <c r="L128" s="16">
        <v>1167.0999999999999</v>
      </c>
      <c r="M128" s="16">
        <v>1158.3900000000001</v>
      </c>
      <c r="N128" s="16">
        <v>1120.23</v>
      </c>
      <c r="O128" s="16">
        <v>1093.3699999999999</v>
      </c>
      <c r="P128" s="16">
        <v>1091.94</v>
      </c>
      <c r="Q128" s="16">
        <v>1049.44</v>
      </c>
      <c r="R128" s="16">
        <v>1028.07</v>
      </c>
      <c r="S128" s="16">
        <v>1037.71</v>
      </c>
      <c r="T128" s="16">
        <v>1023.85</v>
      </c>
      <c r="U128" s="16">
        <v>1080.24</v>
      </c>
      <c r="V128" s="16">
        <v>1162.68</v>
      </c>
      <c r="W128" s="16">
        <v>1167.29</v>
      </c>
      <c r="X128" s="16">
        <v>1186.75</v>
      </c>
      <c r="Y128" s="17">
        <v>1172.3499999999999</v>
      </c>
    </row>
    <row r="129" spans="1:25">
      <c r="A129" s="14">
        <f t="shared" si="2"/>
        <v>42509</v>
      </c>
      <c r="B129" s="15">
        <v>1128.44</v>
      </c>
      <c r="C129" s="16">
        <v>1039.26</v>
      </c>
      <c r="D129" s="16">
        <v>940.76</v>
      </c>
      <c r="E129" s="16">
        <v>850.5</v>
      </c>
      <c r="F129" s="16">
        <v>827.9</v>
      </c>
      <c r="G129" s="16">
        <v>825.94</v>
      </c>
      <c r="H129" s="16">
        <v>879.72</v>
      </c>
      <c r="I129" s="16">
        <v>962.81</v>
      </c>
      <c r="J129" s="16">
        <v>1053.45</v>
      </c>
      <c r="K129" s="16">
        <v>1176.99</v>
      </c>
      <c r="L129" s="16">
        <v>1179.46</v>
      </c>
      <c r="M129" s="16">
        <v>1233.8399999999999</v>
      </c>
      <c r="N129" s="16">
        <v>1225.49</v>
      </c>
      <c r="O129" s="16">
        <v>1262.98</v>
      </c>
      <c r="P129" s="16">
        <v>1174.3699999999999</v>
      </c>
      <c r="Q129" s="16">
        <v>1171.8699999999999</v>
      </c>
      <c r="R129" s="16">
        <v>1171.97</v>
      </c>
      <c r="S129" s="16">
        <v>1169.3900000000001</v>
      </c>
      <c r="T129" s="16">
        <v>1168.53</v>
      </c>
      <c r="U129" s="16">
        <v>1169.23</v>
      </c>
      <c r="V129" s="16">
        <v>1191.81</v>
      </c>
      <c r="W129" s="16">
        <v>1199.8800000000001</v>
      </c>
      <c r="X129" s="16">
        <v>1226.67</v>
      </c>
      <c r="Y129" s="17">
        <v>1162.67</v>
      </c>
    </row>
    <row r="130" spans="1:25">
      <c r="A130" s="14">
        <f t="shared" si="2"/>
        <v>42510</v>
      </c>
      <c r="B130" s="15">
        <v>1158.8499999999999</v>
      </c>
      <c r="C130" s="16">
        <v>1085.8699999999999</v>
      </c>
      <c r="D130" s="16">
        <v>1015.48</v>
      </c>
      <c r="E130" s="16">
        <v>951.08</v>
      </c>
      <c r="F130" s="16">
        <v>899.6</v>
      </c>
      <c r="G130" s="16">
        <v>899.39</v>
      </c>
      <c r="H130" s="16">
        <v>937.52</v>
      </c>
      <c r="I130" s="16">
        <v>977.59</v>
      </c>
      <c r="J130" s="16">
        <v>1113.21</v>
      </c>
      <c r="K130" s="16">
        <v>1259.1300000000001</v>
      </c>
      <c r="L130" s="16">
        <v>1356.32</v>
      </c>
      <c r="M130" s="16">
        <v>1468.54</v>
      </c>
      <c r="N130" s="16">
        <v>1460.15</v>
      </c>
      <c r="O130" s="16">
        <v>1504.12</v>
      </c>
      <c r="P130" s="16">
        <v>1474.95</v>
      </c>
      <c r="Q130" s="16">
        <v>1463.19</v>
      </c>
      <c r="R130" s="16">
        <v>1368.71</v>
      </c>
      <c r="S130" s="16">
        <v>1268.8</v>
      </c>
      <c r="T130" s="16">
        <v>1277.32</v>
      </c>
      <c r="U130" s="16">
        <v>1261.8499999999999</v>
      </c>
      <c r="V130" s="16">
        <v>1276.05</v>
      </c>
      <c r="W130" s="16">
        <v>1269.98</v>
      </c>
      <c r="X130" s="16">
        <v>1327.78</v>
      </c>
      <c r="Y130" s="17">
        <v>1266.48</v>
      </c>
    </row>
    <row r="131" spans="1:25">
      <c r="A131" s="14">
        <f t="shared" si="2"/>
        <v>42511</v>
      </c>
      <c r="B131" s="15">
        <v>985.32</v>
      </c>
      <c r="C131" s="16">
        <v>1106.5899999999999</v>
      </c>
      <c r="D131" s="16">
        <v>986.33</v>
      </c>
      <c r="E131" s="16">
        <v>903.35</v>
      </c>
      <c r="F131" s="16">
        <v>873.89</v>
      </c>
      <c r="G131" s="16">
        <v>845.71</v>
      </c>
      <c r="H131" s="16">
        <v>849.17</v>
      </c>
      <c r="I131" s="16">
        <v>872.75</v>
      </c>
      <c r="J131" s="16">
        <v>942.74</v>
      </c>
      <c r="K131" s="16">
        <v>993.44</v>
      </c>
      <c r="L131" s="16">
        <v>1168.4000000000001</v>
      </c>
      <c r="M131" s="16">
        <v>1182.1500000000001</v>
      </c>
      <c r="N131" s="16">
        <v>1180.02</v>
      </c>
      <c r="O131" s="16">
        <v>1189.7</v>
      </c>
      <c r="P131" s="16">
        <v>1205.08</v>
      </c>
      <c r="Q131" s="16">
        <v>1180.2</v>
      </c>
      <c r="R131" s="16">
        <v>1164.0999999999999</v>
      </c>
      <c r="S131" s="16">
        <v>1146.6199999999999</v>
      </c>
      <c r="T131" s="16">
        <v>1139.74</v>
      </c>
      <c r="U131" s="16">
        <v>1130.76</v>
      </c>
      <c r="V131" s="16">
        <v>1148.0999999999999</v>
      </c>
      <c r="W131" s="16">
        <v>1166.97</v>
      </c>
      <c r="X131" s="16">
        <v>1170.6600000000001</v>
      </c>
      <c r="Y131" s="17">
        <v>1134.0999999999999</v>
      </c>
    </row>
    <row r="132" spans="1:25">
      <c r="A132" s="14">
        <f t="shared" si="2"/>
        <v>42512</v>
      </c>
      <c r="B132" s="15">
        <v>986.33</v>
      </c>
      <c r="C132" s="16">
        <v>939.18</v>
      </c>
      <c r="D132" s="16">
        <v>831.39</v>
      </c>
      <c r="E132" s="16">
        <v>806.54</v>
      </c>
      <c r="F132" s="16">
        <v>791.28</v>
      </c>
      <c r="G132" s="16">
        <v>727.48</v>
      </c>
      <c r="H132" s="16">
        <v>710.46</v>
      </c>
      <c r="I132" s="16">
        <v>536.29999999999995</v>
      </c>
      <c r="J132" s="16">
        <v>705.73</v>
      </c>
      <c r="K132" s="16">
        <v>841.17</v>
      </c>
      <c r="L132" s="16">
        <v>885.17</v>
      </c>
      <c r="M132" s="16">
        <v>957.65</v>
      </c>
      <c r="N132" s="16">
        <v>987.82</v>
      </c>
      <c r="O132" s="16">
        <v>977.55</v>
      </c>
      <c r="P132" s="16">
        <v>973.76</v>
      </c>
      <c r="Q132" s="16">
        <v>955.09</v>
      </c>
      <c r="R132" s="16">
        <v>958.69</v>
      </c>
      <c r="S132" s="16">
        <v>949.12</v>
      </c>
      <c r="T132" s="16">
        <v>962.69</v>
      </c>
      <c r="U132" s="16">
        <v>939</v>
      </c>
      <c r="V132" s="16">
        <v>969</v>
      </c>
      <c r="W132" s="16">
        <v>1065.72</v>
      </c>
      <c r="X132" s="16">
        <v>1022.61</v>
      </c>
      <c r="Y132" s="17">
        <v>988.67</v>
      </c>
    </row>
    <row r="133" spans="1:25">
      <c r="A133" s="14">
        <f t="shared" si="2"/>
        <v>42513</v>
      </c>
      <c r="B133" s="15">
        <v>955.25</v>
      </c>
      <c r="C133" s="16">
        <v>880.19</v>
      </c>
      <c r="D133" s="16">
        <v>827.42</v>
      </c>
      <c r="E133" s="16">
        <v>814.12</v>
      </c>
      <c r="F133" s="16">
        <v>801.11</v>
      </c>
      <c r="G133" s="16">
        <v>785.53</v>
      </c>
      <c r="H133" s="16">
        <v>797.57</v>
      </c>
      <c r="I133" s="16">
        <v>824.69</v>
      </c>
      <c r="J133" s="16">
        <v>930.12</v>
      </c>
      <c r="K133" s="16">
        <v>1126.56</v>
      </c>
      <c r="L133" s="16">
        <v>1212.24</v>
      </c>
      <c r="M133" s="16">
        <v>1264.31</v>
      </c>
      <c r="N133" s="16">
        <v>1261.6300000000001</v>
      </c>
      <c r="O133" s="16">
        <v>1293.6500000000001</v>
      </c>
      <c r="P133" s="16">
        <v>1282.4100000000001</v>
      </c>
      <c r="Q133" s="16">
        <v>1273.81</v>
      </c>
      <c r="R133" s="16">
        <v>1259.67</v>
      </c>
      <c r="S133" s="16">
        <v>1233.6500000000001</v>
      </c>
      <c r="T133" s="16">
        <v>1219.43</v>
      </c>
      <c r="U133" s="16">
        <v>1168.67</v>
      </c>
      <c r="V133" s="16">
        <v>1168.1099999999999</v>
      </c>
      <c r="W133" s="16">
        <v>1180.04</v>
      </c>
      <c r="X133" s="16">
        <v>1241.31</v>
      </c>
      <c r="Y133" s="17">
        <v>1173.76</v>
      </c>
    </row>
    <row r="134" spans="1:25">
      <c r="A134" s="14">
        <f t="shared" si="2"/>
        <v>42514</v>
      </c>
      <c r="B134" s="15">
        <v>1031.92</v>
      </c>
      <c r="C134" s="16">
        <v>963.86</v>
      </c>
      <c r="D134" s="16">
        <v>886.67</v>
      </c>
      <c r="E134" s="16">
        <v>812.94</v>
      </c>
      <c r="F134" s="16">
        <v>799.42</v>
      </c>
      <c r="G134" s="16">
        <v>771.66</v>
      </c>
      <c r="H134" s="16">
        <v>783.31</v>
      </c>
      <c r="I134" s="16">
        <v>817.91</v>
      </c>
      <c r="J134" s="16">
        <v>931.19</v>
      </c>
      <c r="K134" s="16">
        <v>1021.7</v>
      </c>
      <c r="L134" s="16">
        <v>1160.83</v>
      </c>
      <c r="M134" s="16">
        <v>1219.44</v>
      </c>
      <c r="N134" s="16">
        <v>1168.8499999999999</v>
      </c>
      <c r="O134" s="16">
        <v>1190.8800000000001</v>
      </c>
      <c r="P134" s="16">
        <v>1184.99</v>
      </c>
      <c r="Q134" s="16">
        <v>1176.8599999999999</v>
      </c>
      <c r="R134" s="16">
        <v>1166.1099999999999</v>
      </c>
      <c r="S134" s="16">
        <v>1151.8499999999999</v>
      </c>
      <c r="T134" s="16">
        <v>1145.4100000000001</v>
      </c>
      <c r="U134" s="16">
        <v>1105.97</v>
      </c>
      <c r="V134" s="16">
        <v>1100.29</v>
      </c>
      <c r="W134" s="16">
        <v>1073.23</v>
      </c>
      <c r="X134" s="16">
        <v>1134.21</v>
      </c>
      <c r="Y134" s="17">
        <v>1000.66</v>
      </c>
    </row>
    <row r="135" spans="1:25">
      <c r="A135" s="14">
        <f t="shared" si="2"/>
        <v>42515</v>
      </c>
      <c r="B135" s="15">
        <v>888.74</v>
      </c>
      <c r="C135" s="16">
        <v>890.13</v>
      </c>
      <c r="D135" s="16">
        <v>834.57</v>
      </c>
      <c r="E135" s="16">
        <v>808.71</v>
      </c>
      <c r="F135" s="16">
        <v>785.85</v>
      </c>
      <c r="G135" s="16">
        <v>741.66</v>
      </c>
      <c r="H135" s="16">
        <v>768.77</v>
      </c>
      <c r="I135" s="16">
        <v>813.91</v>
      </c>
      <c r="J135" s="16">
        <v>865.49</v>
      </c>
      <c r="K135" s="16">
        <v>1021.25</v>
      </c>
      <c r="L135" s="16">
        <v>1157.43</v>
      </c>
      <c r="M135" s="16">
        <v>1237</v>
      </c>
      <c r="N135" s="16">
        <v>1215.26</v>
      </c>
      <c r="O135" s="16">
        <v>1247.5899999999999</v>
      </c>
      <c r="P135" s="16">
        <v>1231.56</v>
      </c>
      <c r="Q135" s="16">
        <v>1215.49</v>
      </c>
      <c r="R135" s="16">
        <v>1186.8699999999999</v>
      </c>
      <c r="S135" s="16">
        <v>1148.1300000000001</v>
      </c>
      <c r="T135" s="16">
        <v>1140.3399999999999</v>
      </c>
      <c r="U135" s="16">
        <v>1110.2</v>
      </c>
      <c r="V135" s="16">
        <v>1099.67</v>
      </c>
      <c r="W135" s="16">
        <v>1035.0899999999999</v>
      </c>
      <c r="X135" s="16">
        <v>1118.51</v>
      </c>
      <c r="Y135" s="17">
        <v>1017.27</v>
      </c>
    </row>
    <row r="136" spans="1:25">
      <c r="A136" s="14">
        <f t="shared" si="2"/>
        <v>42516</v>
      </c>
      <c r="B136" s="15">
        <v>930.67</v>
      </c>
      <c r="C136" s="16">
        <v>917.76</v>
      </c>
      <c r="D136" s="16">
        <v>815.1</v>
      </c>
      <c r="E136" s="16">
        <v>810.17</v>
      </c>
      <c r="F136" s="16">
        <v>769.51</v>
      </c>
      <c r="G136" s="16">
        <v>708.33</v>
      </c>
      <c r="H136" s="16">
        <v>743.5</v>
      </c>
      <c r="I136" s="16">
        <v>774.13</v>
      </c>
      <c r="J136" s="16">
        <v>848.63</v>
      </c>
      <c r="K136" s="16">
        <v>982.23</v>
      </c>
      <c r="L136" s="16">
        <v>1123.23</v>
      </c>
      <c r="M136" s="16">
        <v>1169.01</v>
      </c>
      <c r="N136" s="16">
        <v>1172.3699999999999</v>
      </c>
      <c r="O136" s="16">
        <v>1183.6099999999999</v>
      </c>
      <c r="P136" s="16">
        <v>1169.05</v>
      </c>
      <c r="Q136" s="16">
        <v>1158.77</v>
      </c>
      <c r="R136" s="16">
        <v>1144.94</v>
      </c>
      <c r="S136" s="16">
        <v>1063.99</v>
      </c>
      <c r="T136" s="16">
        <v>1127.72</v>
      </c>
      <c r="U136" s="16">
        <v>1132.8499999999999</v>
      </c>
      <c r="V136" s="16">
        <v>1127.02</v>
      </c>
      <c r="W136" s="16">
        <v>1133.82</v>
      </c>
      <c r="X136" s="16">
        <v>1138.32</v>
      </c>
      <c r="Y136" s="17">
        <v>997.18</v>
      </c>
    </row>
    <row r="137" spans="1:25">
      <c r="A137" s="14">
        <f t="shared" si="2"/>
        <v>42517</v>
      </c>
      <c r="B137" s="15">
        <v>887.06</v>
      </c>
      <c r="C137" s="16">
        <v>852.64</v>
      </c>
      <c r="D137" s="16">
        <v>831.41</v>
      </c>
      <c r="E137" s="16">
        <v>811.11</v>
      </c>
      <c r="F137" s="16">
        <v>765.7</v>
      </c>
      <c r="G137" s="16">
        <v>750.92</v>
      </c>
      <c r="H137" s="16">
        <v>779.32</v>
      </c>
      <c r="I137" s="16">
        <v>814.3</v>
      </c>
      <c r="J137" s="16">
        <v>931.58</v>
      </c>
      <c r="K137" s="16">
        <v>1042.9000000000001</v>
      </c>
      <c r="L137" s="16">
        <v>1158.8399999999999</v>
      </c>
      <c r="M137" s="16">
        <v>1228.06</v>
      </c>
      <c r="N137" s="16">
        <v>1242.42</v>
      </c>
      <c r="O137" s="16">
        <v>1253.75</v>
      </c>
      <c r="P137" s="16">
        <v>1236.08</v>
      </c>
      <c r="Q137" s="16">
        <v>1236.6400000000001</v>
      </c>
      <c r="R137" s="16">
        <v>1225.7</v>
      </c>
      <c r="S137" s="16">
        <v>1179.47</v>
      </c>
      <c r="T137" s="16">
        <v>1172.2</v>
      </c>
      <c r="U137" s="16">
        <v>1113.83</v>
      </c>
      <c r="V137" s="16">
        <v>1072.3900000000001</v>
      </c>
      <c r="W137" s="16">
        <v>1072.57</v>
      </c>
      <c r="X137" s="16">
        <v>1143.1099999999999</v>
      </c>
      <c r="Y137" s="17">
        <v>1013.35</v>
      </c>
    </row>
    <row r="138" spans="1:25">
      <c r="A138" s="14">
        <f t="shared" si="2"/>
        <v>42518</v>
      </c>
      <c r="B138" s="15">
        <v>930.68</v>
      </c>
      <c r="C138" s="16">
        <v>915.38</v>
      </c>
      <c r="D138" s="16">
        <v>868.95</v>
      </c>
      <c r="E138" s="16">
        <v>817.57</v>
      </c>
      <c r="F138" s="16">
        <v>810.45</v>
      </c>
      <c r="G138" s="16">
        <v>757.57</v>
      </c>
      <c r="H138" s="16">
        <v>749.11</v>
      </c>
      <c r="I138" s="16">
        <v>780.96</v>
      </c>
      <c r="J138" s="16">
        <v>814.54</v>
      </c>
      <c r="K138" s="16">
        <v>882.03</v>
      </c>
      <c r="L138" s="16">
        <v>948.21</v>
      </c>
      <c r="M138" s="16">
        <v>948.39</v>
      </c>
      <c r="N138" s="16">
        <v>961.03</v>
      </c>
      <c r="O138" s="16">
        <v>965.12</v>
      </c>
      <c r="P138" s="16">
        <v>957.67</v>
      </c>
      <c r="Q138" s="16">
        <v>927.9</v>
      </c>
      <c r="R138" s="16">
        <v>927.5</v>
      </c>
      <c r="S138" s="16">
        <v>915.88</v>
      </c>
      <c r="T138" s="16">
        <v>916.22</v>
      </c>
      <c r="U138" s="16">
        <v>913.91</v>
      </c>
      <c r="V138" s="16">
        <v>922.57</v>
      </c>
      <c r="W138" s="16">
        <v>957.17</v>
      </c>
      <c r="X138" s="16">
        <v>950.43</v>
      </c>
      <c r="Y138" s="17">
        <v>977.04</v>
      </c>
    </row>
    <row r="139" spans="1:25">
      <c r="A139" s="14">
        <f t="shared" si="2"/>
        <v>42519</v>
      </c>
      <c r="B139" s="15">
        <v>849.05</v>
      </c>
      <c r="C139" s="16">
        <v>879.55</v>
      </c>
      <c r="D139" s="16">
        <v>818.26</v>
      </c>
      <c r="E139" s="16">
        <v>810.39</v>
      </c>
      <c r="F139" s="16">
        <v>731</v>
      </c>
      <c r="G139" s="16">
        <v>631.5</v>
      </c>
      <c r="H139" s="16">
        <v>557.28</v>
      </c>
      <c r="I139" s="16">
        <v>559.97</v>
      </c>
      <c r="J139" s="16">
        <v>658.79</v>
      </c>
      <c r="K139" s="16">
        <v>815.74</v>
      </c>
      <c r="L139" s="16">
        <v>855.43</v>
      </c>
      <c r="M139" s="16">
        <v>906.12</v>
      </c>
      <c r="N139" s="16">
        <v>941.01</v>
      </c>
      <c r="O139" s="16">
        <v>944.37</v>
      </c>
      <c r="P139" s="16">
        <v>938.71</v>
      </c>
      <c r="Q139" s="16">
        <v>926.89</v>
      </c>
      <c r="R139" s="16">
        <v>911.09</v>
      </c>
      <c r="S139" s="16">
        <v>906.51</v>
      </c>
      <c r="T139" s="16">
        <v>892.96</v>
      </c>
      <c r="U139" s="16">
        <v>899.41</v>
      </c>
      <c r="V139" s="16">
        <v>922.11</v>
      </c>
      <c r="W139" s="16">
        <v>954.18</v>
      </c>
      <c r="X139" s="16">
        <v>953.74</v>
      </c>
      <c r="Y139" s="17">
        <v>1041.3599999999999</v>
      </c>
    </row>
    <row r="140" spans="1:25">
      <c r="A140" s="14">
        <f t="shared" si="2"/>
        <v>42520</v>
      </c>
      <c r="B140" s="15">
        <v>1019.89</v>
      </c>
      <c r="C140" s="16">
        <v>859.09</v>
      </c>
      <c r="D140" s="16">
        <v>808.03</v>
      </c>
      <c r="E140" s="16">
        <v>728.11</v>
      </c>
      <c r="F140" s="16">
        <v>672.79</v>
      </c>
      <c r="G140" s="16">
        <v>344.81</v>
      </c>
      <c r="H140" s="16">
        <v>609.05999999999995</v>
      </c>
      <c r="I140" s="16">
        <v>703.04</v>
      </c>
      <c r="J140" s="16">
        <v>812.1</v>
      </c>
      <c r="K140" s="16">
        <v>944.68</v>
      </c>
      <c r="L140" s="16">
        <v>993.92</v>
      </c>
      <c r="M140" s="16">
        <v>1036.6300000000001</v>
      </c>
      <c r="N140" s="16">
        <v>1002.24</v>
      </c>
      <c r="O140" s="16">
        <v>1005.45</v>
      </c>
      <c r="P140" s="16">
        <v>987.08</v>
      </c>
      <c r="Q140" s="16">
        <v>974.31</v>
      </c>
      <c r="R140" s="16">
        <v>980.45</v>
      </c>
      <c r="S140" s="16">
        <v>938.04</v>
      </c>
      <c r="T140" s="16">
        <v>933.18</v>
      </c>
      <c r="U140" s="16">
        <v>941.88</v>
      </c>
      <c r="V140" s="16">
        <v>925.32</v>
      </c>
      <c r="W140" s="16">
        <v>948.56</v>
      </c>
      <c r="X140" s="16">
        <v>981.35</v>
      </c>
      <c r="Y140" s="17">
        <v>974.61</v>
      </c>
    </row>
    <row r="141" spans="1:25" ht="16.5" thickBot="1">
      <c r="A141" s="18">
        <f t="shared" si="2"/>
        <v>42521</v>
      </c>
      <c r="B141" s="19">
        <v>932.86</v>
      </c>
      <c r="C141" s="20">
        <v>826.14</v>
      </c>
      <c r="D141" s="20">
        <v>775.51</v>
      </c>
      <c r="E141" s="20">
        <v>581.66999999999996</v>
      </c>
      <c r="F141" s="20">
        <v>8.2200000000000006</v>
      </c>
      <c r="G141" s="20">
        <v>7.86</v>
      </c>
      <c r="H141" s="20">
        <v>8.1300000000000008</v>
      </c>
      <c r="I141" s="20">
        <v>615.82000000000005</v>
      </c>
      <c r="J141" s="20">
        <v>819.26</v>
      </c>
      <c r="K141" s="20">
        <v>930.81</v>
      </c>
      <c r="L141" s="20">
        <v>960.26</v>
      </c>
      <c r="M141" s="20">
        <v>981.48</v>
      </c>
      <c r="N141" s="20">
        <v>972.09</v>
      </c>
      <c r="O141" s="20">
        <v>1004.52</v>
      </c>
      <c r="P141" s="20">
        <v>1003.49</v>
      </c>
      <c r="Q141" s="20">
        <v>990.19</v>
      </c>
      <c r="R141" s="20">
        <v>977.08</v>
      </c>
      <c r="S141" s="20">
        <v>947.77</v>
      </c>
      <c r="T141" s="20">
        <v>956.44</v>
      </c>
      <c r="U141" s="20">
        <v>888.91</v>
      </c>
      <c r="V141" s="20">
        <v>936.43</v>
      </c>
      <c r="W141" s="20">
        <v>931.8</v>
      </c>
      <c r="X141" s="20">
        <v>942.28</v>
      </c>
      <c r="Y141" s="20">
        <v>849.39</v>
      </c>
    </row>
    <row r="142" spans="1:25" ht="16.5" thickBot="1">
      <c r="A142" s="26"/>
      <c r="B142" s="27"/>
      <c r="C142" s="27"/>
      <c r="D142" s="27"/>
      <c r="E142" s="27"/>
      <c r="F142" s="27"/>
      <c r="G142" s="27"/>
      <c r="H142" s="27"/>
      <c r="I142" s="27"/>
      <c r="J142" s="27"/>
      <c r="K142" s="27"/>
      <c r="L142" s="27"/>
      <c r="M142" s="27"/>
      <c r="N142" s="27"/>
      <c r="O142" s="27"/>
      <c r="P142" s="27"/>
      <c r="Q142" s="27"/>
      <c r="R142" s="27"/>
      <c r="S142" s="27"/>
      <c r="T142" s="27"/>
      <c r="U142" s="27"/>
      <c r="V142" s="27"/>
      <c r="W142" s="27"/>
      <c r="X142" s="27"/>
      <c r="Y142" s="27"/>
    </row>
    <row r="143" spans="1:25" ht="16.5" customHeight="1" thickBot="1">
      <c r="A143" s="46" t="s">
        <v>4</v>
      </c>
      <c r="B143" s="48" t="s">
        <v>33</v>
      </c>
      <c r="C143" s="49"/>
      <c r="D143" s="49"/>
      <c r="E143" s="49"/>
      <c r="F143" s="49"/>
      <c r="G143" s="49"/>
      <c r="H143" s="49"/>
      <c r="I143" s="49"/>
      <c r="J143" s="49"/>
      <c r="K143" s="49"/>
      <c r="L143" s="49"/>
      <c r="M143" s="49"/>
      <c r="N143" s="49"/>
      <c r="O143" s="49"/>
      <c r="P143" s="49"/>
      <c r="Q143" s="49"/>
      <c r="R143" s="49"/>
      <c r="S143" s="49"/>
      <c r="T143" s="49"/>
      <c r="U143" s="49"/>
      <c r="V143" s="49"/>
      <c r="W143" s="49"/>
      <c r="X143" s="49"/>
      <c r="Y143" s="50"/>
    </row>
    <row r="144" spans="1:25" ht="16.5" thickBot="1">
      <c r="A144" s="47"/>
      <c r="B144" s="6" t="s">
        <v>6</v>
      </c>
      <c r="C144" s="7" t="s">
        <v>7</v>
      </c>
      <c r="D144" s="7" t="s">
        <v>8</v>
      </c>
      <c r="E144" s="7" t="s">
        <v>9</v>
      </c>
      <c r="F144" s="7" t="s">
        <v>10</v>
      </c>
      <c r="G144" s="7" t="s">
        <v>11</v>
      </c>
      <c r="H144" s="7" t="s">
        <v>12</v>
      </c>
      <c r="I144" s="7" t="s">
        <v>13</v>
      </c>
      <c r="J144" s="7" t="s">
        <v>14</v>
      </c>
      <c r="K144" s="7" t="s">
        <v>15</v>
      </c>
      <c r="L144" s="7" t="s">
        <v>16</v>
      </c>
      <c r="M144" s="7" t="s">
        <v>17</v>
      </c>
      <c r="N144" s="7" t="s">
        <v>18</v>
      </c>
      <c r="O144" s="7" t="s">
        <v>19</v>
      </c>
      <c r="P144" s="7" t="s">
        <v>20</v>
      </c>
      <c r="Q144" s="7" t="s">
        <v>21</v>
      </c>
      <c r="R144" s="7" t="s">
        <v>22</v>
      </c>
      <c r="S144" s="7" t="s">
        <v>23</v>
      </c>
      <c r="T144" s="7" t="s">
        <v>24</v>
      </c>
      <c r="U144" s="7" t="s">
        <v>25</v>
      </c>
      <c r="V144" s="7" t="s">
        <v>26</v>
      </c>
      <c r="W144" s="7" t="s">
        <v>27</v>
      </c>
      <c r="X144" s="7" t="s">
        <v>28</v>
      </c>
      <c r="Y144" s="8" t="s">
        <v>29</v>
      </c>
    </row>
    <row r="145" spans="1:26">
      <c r="A145" s="9">
        <f t="shared" ref="A145:A175" si="3">A111</f>
        <v>42491</v>
      </c>
      <c r="B145" s="10">
        <v>0</v>
      </c>
      <c r="C145" s="11">
        <v>0</v>
      </c>
      <c r="D145" s="11">
        <v>0</v>
      </c>
      <c r="E145" s="11">
        <v>0</v>
      </c>
      <c r="F145" s="11">
        <v>0</v>
      </c>
      <c r="G145" s="11">
        <v>0</v>
      </c>
      <c r="H145" s="11">
        <v>0</v>
      </c>
      <c r="I145" s="11">
        <v>0</v>
      </c>
      <c r="J145" s="11">
        <v>0</v>
      </c>
      <c r="K145" s="11">
        <v>0</v>
      </c>
      <c r="L145" s="11">
        <v>0</v>
      </c>
      <c r="M145" s="11">
        <v>0</v>
      </c>
      <c r="N145" s="11">
        <v>0</v>
      </c>
      <c r="O145" s="11">
        <v>0</v>
      </c>
      <c r="P145" s="11">
        <v>0</v>
      </c>
      <c r="Q145" s="11">
        <v>0</v>
      </c>
      <c r="R145" s="11">
        <v>0</v>
      </c>
      <c r="S145" s="11">
        <v>0</v>
      </c>
      <c r="T145" s="11">
        <v>0</v>
      </c>
      <c r="U145" s="11">
        <v>0</v>
      </c>
      <c r="V145" s="11">
        <v>0</v>
      </c>
      <c r="W145" s="11">
        <v>0</v>
      </c>
      <c r="X145" s="11">
        <v>0</v>
      </c>
      <c r="Y145" s="12">
        <v>0</v>
      </c>
      <c r="Z145" s="13"/>
    </row>
    <row r="146" spans="1:26">
      <c r="A146" s="14">
        <f t="shared" si="3"/>
        <v>42492</v>
      </c>
      <c r="B146" s="15">
        <v>0</v>
      </c>
      <c r="C146" s="16">
        <v>0</v>
      </c>
      <c r="D146" s="16">
        <v>0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6">
        <v>0</v>
      </c>
      <c r="Q146" s="16">
        <v>0</v>
      </c>
      <c r="R146" s="16">
        <v>0</v>
      </c>
      <c r="S146" s="16">
        <v>0</v>
      </c>
      <c r="T146" s="16">
        <v>0</v>
      </c>
      <c r="U146" s="16">
        <v>0</v>
      </c>
      <c r="V146" s="16">
        <v>0</v>
      </c>
      <c r="W146" s="16">
        <v>0</v>
      </c>
      <c r="X146" s="16">
        <v>0</v>
      </c>
      <c r="Y146" s="17">
        <v>0</v>
      </c>
    </row>
    <row r="147" spans="1:26">
      <c r="A147" s="14">
        <f t="shared" si="3"/>
        <v>42493</v>
      </c>
      <c r="B147" s="15">
        <v>0</v>
      </c>
      <c r="C147" s="16">
        <v>0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16">
        <v>23.83</v>
      </c>
      <c r="K147" s="16">
        <v>5.86</v>
      </c>
      <c r="L147" s="16">
        <v>5.7</v>
      </c>
      <c r="M147" s="16">
        <v>0</v>
      </c>
      <c r="N147" s="16">
        <v>0</v>
      </c>
      <c r="O147" s="16">
        <v>0</v>
      </c>
      <c r="P147" s="16">
        <v>0</v>
      </c>
      <c r="Q147" s="16">
        <v>0</v>
      </c>
      <c r="R147" s="16">
        <v>0.98</v>
      </c>
      <c r="S147" s="16">
        <v>0</v>
      </c>
      <c r="T147" s="16">
        <v>0</v>
      </c>
      <c r="U147" s="16">
        <v>0.52</v>
      </c>
      <c r="V147" s="16">
        <v>13.71</v>
      </c>
      <c r="W147" s="16">
        <v>45.66</v>
      </c>
      <c r="X147" s="16">
        <v>22.78</v>
      </c>
      <c r="Y147" s="17">
        <v>0</v>
      </c>
    </row>
    <row r="148" spans="1:26">
      <c r="A148" s="14">
        <f t="shared" si="3"/>
        <v>42494</v>
      </c>
      <c r="B148" s="15">
        <v>0</v>
      </c>
      <c r="C148" s="16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17.100000000000001</v>
      </c>
      <c r="J148" s="16">
        <v>53.25</v>
      </c>
      <c r="K148" s="16">
        <v>41.77</v>
      </c>
      <c r="L148" s="16">
        <v>66.31</v>
      </c>
      <c r="M148" s="16">
        <v>16.07</v>
      </c>
      <c r="N148" s="16">
        <v>0</v>
      </c>
      <c r="O148" s="16">
        <v>0</v>
      </c>
      <c r="P148" s="16">
        <v>0</v>
      </c>
      <c r="Q148" s="16">
        <v>0</v>
      </c>
      <c r="R148" s="16">
        <v>0</v>
      </c>
      <c r="S148" s="16">
        <v>0</v>
      </c>
      <c r="T148" s="16">
        <v>0</v>
      </c>
      <c r="U148" s="16">
        <v>0</v>
      </c>
      <c r="V148" s="16">
        <v>0</v>
      </c>
      <c r="W148" s="16">
        <v>0</v>
      </c>
      <c r="X148" s="16">
        <v>0</v>
      </c>
      <c r="Y148" s="17">
        <v>0</v>
      </c>
    </row>
    <row r="149" spans="1:26">
      <c r="A149" s="14">
        <f t="shared" si="3"/>
        <v>42495</v>
      </c>
      <c r="B149" s="15">
        <v>0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1.23</v>
      </c>
      <c r="J149" s="16">
        <v>6.98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6">
        <v>0</v>
      </c>
      <c r="Q149" s="16">
        <v>0</v>
      </c>
      <c r="R149" s="16">
        <v>0</v>
      </c>
      <c r="S149" s="16">
        <v>0</v>
      </c>
      <c r="T149" s="16">
        <v>0</v>
      </c>
      <c r="U149" s="16">
        <v>0</v>
      </c>
      <c r="V149" s="16">
        <v>0</v>
      </c>
      <c r="W149" s="16">
        <v>0</v>
      </c>
      <c r="X149" s="16">
        <v>0</v>
      </c>
      <c r="Y149" s="17">
        <v>0</v>
      </c>
    </row>
    <row r="150" spans="1:26">
      <c r="A150" s="14">
        <f t="shared" si="3"/>
        <v>42496</v>
      </c>
      <c r="B150" s="15">
        <v>0</v>
      </c>
      <c r="C150" s="16">
        <v>0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6">
        <v>0</v>
      </c>
      <c r="Q150" s="16">
        <v>0</v>
      </c>
      <c r="R150" s="16">
        <v>0</v>
      </c>
      <c r="S150" s="16">
        <v>0</v>
      </c>
      <c r="T150" s="16">
        <v>0</v>
      </c>
      <c r="U150" s="16">
        <v>0</v>
      </c>
      <c r="V150" s="16">
        <v>0</v>
      </c>
      <c r="W150" s="16">
        <v>33.74</v>
      </c>
      <c r="X150" s="16">
        <v>0.86</v>
      </c>
      <c r="Y150" s="17">
        <v>0</v>
      </c>
    </row>
    <row r="151" spans="1:26">
      <c r="A151" s="14">
        <f t="shared" si="3"/>
        <v>42497</v>
      </c>
      <c r="B151" s="15">
        <v>0</v>
      </c>
      <c r="C151" s="16">
        <v>0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6.47</v>
      </c>
      <c r="J151" s="16">
        <v>9.4600000000000009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6">
        <v>0</v>
      </c>
      <c r="Q151" s="16">
        <v>0</v>
      </c>
      <c r="R151" s="16">
        <v>0</v>
      </c>
      <c r="S151" s="16">
        <v>0</v>
      </c>
      <c r="T151" s="16">
        <v>0</v>
      </c>
      <c r="U151" s="16">
        <v>0</v>
      </c>
      <c r="V151" s="16">
        <v>0</v>
      </c>
      <c r="W151" s="16">
        <v>0</v>
      </c>
      <c r="X151" s="16">
        <v>0</v>
      </c>
      <c r="Y151" s="17">
        <v>0</v>
      </c>
    </row>
    <row r="152" spans="1:26">
      <c r="A152" s="14">
        <f t="shared" si="3"/>
        <v>42498</v>
      </c>
      <c r="B152" s="15">
        <v>0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10.210000000000001</v>
      </c>
      <c r="J152" s="16">
        <v>0</v>
      </c>
      <c r="K152" s="16">
        <v>19.38</v>
      </c>
      <c r="L152" s="16">
        <v>0</v>
      </c>
      <c r="M152" s="16">
        <v>0</v>
      </c>
      <c r="N152" s="16">
        <v>0</v>
      </c>
      <c r="O152" s="16">
        <v>0</v>
      </c>
      <c r="P152" s="16">
        <v>0</v>
      </c>
      <c r="Q152" s="16">
        <v>0</v>
      </c>
      <c r="R152" s="16">
        <v>20.059999999999999</v>
      </c>
      <c r="S152" s="16">
        <v>0</v>
      </c>
      <c r="T152" s="16">
        <v>67.09</v>
      </c>
      <c r="U152" s="16">
        <v>54.95</v>
      </c>
      <c r="V152" s="16">
        <v>0</v>
      </c>
      <c r="W152" s="16">
        <v>32.979999999999997</v>
      </c>
      <c r="X152" s="16">
        <v>0</v>
      </c>
      <c r="Y152" s="17">
        <v>0</v>
      </c>
    </row>
    <row r="153" spans="1:26">
      <c r="A153" s="14">
        <f t="shared" si="3"/>
        <v>42499</v>
      </c>
      <c r="B153" s="15">
        <v>0</v>
      </c>
      <c r="C153" s="16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42.07</v>
      </c>
      <c r="J153" s="16">
        <v>1.79</v>
      </c>
      <c r="K153" s="16">
        <v>4.1100000000000003</v>
      </c>
      <c r="L153" s="16">
        <v>0</v>
      </c>
      <c r="M153" s="16">
        <v>0</v>
      </c>
      <c r="N153" s="16">
        <v>0</v>
      </c>
      <c r="O153" s="16">
        <v>0</v>
      </c>
      <c r="P153" s="16">
        <v>0</v>
      </c>
      <c r="Q153" s="16">
        <v>0</v>
      </c>
      <c r="R153" s="16">
        <v>30.09</v>
      </c>
      <c r="S153" s="16">
        <v>25.31</v>
      </c>
      <c r="T153" s="16">
        <v>53.08</v>
      </c>
      <c r="U153" s="16">
        <v>51.31</v>
      </c>
      <c r="V153" s="16">
        <v>0</v>
      </c>
      <c r="W153" s="16">
        <v>34.64</v>
      </c>
      <c r="X153" s="16">
        <v>51.96</v>
      </c>
      <c r="Y153" s="17">
        <v>0</v>
      </c>
    </row>
    <row r="154" spans="1:26">
      <c r="A154" s="14">
        <f t="shared" si="3"/>
        <v>42500</v>
      </c>
      <c r="B154" s="15">
        <v>0</v>
      </c>
      <c r="C154" s="16">
        <v>0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13.74</v>
      </c>
      <c r="J154" s="16">
        <v>1.07</v>
      </c>
      <c r="K154" s="16">
        <v>33.229999999999997</v>
      </c>
      <c r="L154" s="16">
        <v>19.989999999999998</v>
      </c>
      <c r="M154" s="16">
        <v>11.49</v>
      </c>
      <c r="N154" s="16">
        <v>78.930000000000007</v>
      </c>
      <c r="O154" s="16">
        <v>67.94</v>
      </c>
      <c r="P154" s="16">
        <v>100.99</v>
      </c>
      <c r="Q154" s="16">
        <v>105.23</v>
      </c>
      <c r="R154" s="16">
        <v>90.32</v>
      </c>
      <c r="S154" s="16">
        <v>86.69</v>
      </c>
      <c r="T154" s="16">
        <v>154.38999999999999</v>
      </c>
      <c r="U154" s="16">
        <v>165.32</v>
      </c>
      <c r="V154" s="16">
        <v>153.63</v>
      </c>
      <c r="W154" s="16">
        <v>113.94</v>
      </c>
      <c r="X154" s="16">
        <v>44.61</v>
      </c>
      <c r="Y154" s="17">
        <v>11.54</v>
      </c>
    </row>
    <row r="155" spans="1:26">
      <c r="A155" s="14">
        <f t="shared" si="3"/>
        <v>42501</v>
      </c>
      <c r="B155" s="15">
        <v>0</v>
      </c>
      <c r="C155" s="16">
        <v>0</v>
      </c>
      <c r="D155" s="16">
        <v>0</v>
      </c>
      <c r="E155" s="16">
        <v>0</v>
      </c>
      <c r="F155" s="16">
        <v>0</v>
      </c>
      <c r="G155" s="16">
        <v>0</v>
      </c>
      <c r="H155" s="16">
        <v>41</v>
      </c>
      <c r="I155" s="16">
        <v>59.53</v>
      </c>
      <c r="J155" s="16">
        <v>69.13</v>
      </c>
      <c r="K155" s="16">
        <v>94.51</v>
      </c>
      <c r="L155" s="16">
        <v>126.27</v>
      </c>
      <c r="M155" s="16">
        <v>147.96</v>
      </c>
      <c r="N155" s="16">
        <v>190.92</v>
      </c>
      <c r="O155" s="16">
        <v>151.96</v>
      </c>
      <c r="P155" s="16">
        <v>300.36</v>
      </c>
      <c r="Q155" s="16">
        <v>305.88</v>
      </c>
      <c r="R155" s="16">
        <v>301.19</v>
      </c>
      <c r="S155" s="16">
        <v>274.33999999999997</v>
      </c>
      <c r="T155" s="16">
        <v>318.7</v>
      </c>
      <c r="U155" s="16">
        <v>235.17</v>
      </c>
      <c r="V155" s="16">
        <v>188.58</v>
      </c>
      <c r="W155" s="16">
        <v>181.63</v>
      </c>
      <c r="X155" s="16">
        <v>71.48</v>
      </c>
      <c r="Y155" s="17">
        <v>132.16999999999999</v>
      </c>
    </row>
    <row r="156" spans="1:26">
      <c r="A156" s="14">
        <f t="shared" si="3"/>
        <v>42502</v>
      </c>
      <c r="B156" s="15">
        <v>20.74</v>
      </c>
      <c r="C156" s="16">
        <v>0</v>
      </c>
      <c r="D156" s="16">
        <v>0</v>
      </c>
      <c r="E156" s="16">
        <v>0</v>
      </c>
      <c r="F156" s="16">
        <v>8.76</v>
      </c>
      <c r="G156" s="16">
        <v>13.56</v>
      </c>
      <c r="H156" s="16">
        <v>48.52</v>
      </c>
      <c r="I156" s="16">
        <v>126.11</v>
      </c>
      <c r="J156" s="16">
        <v>156.07</v>
      </c>
      <c r="K156" s="16">
        <v>160.81</v>
      </c>
      <c r="L156" s="16">
        <v>103.68</v>
      </c>
      <c r="M156" s="16">
        <v>60.03</v>
      </c>
      <c r="N156" s="16">
        <v>36.43</v>
      </c>
      <c r="O156" s="16">
        <v>17.309999999999999</v>
      </c>
      <c r="P156" s="16">
        <v>39.9</v>
      </c>
      <c r="Q156" s="16">
        <v>0</v>
      </c>
      <c r="R156" s="16">
        <v>0</v>
      </c>
      <c r="S156" s="16">
        <v>0</v>
      </c>
      <c r="T156" s="16">
        <v>7.31</v>
      </c>
      <c r="U156" s="16">
        <v>14.74</v>
      </c>
      <c r="V156" s="16">
        <v>25.59</v>
      </c>
      <c r="W156" s="16">
        <v>29.73</v>
      </c>
      <c r="X156" s="16">
        <v>35.409999999999997</v>
      </c>
      <c r="Y156" s="17">
        <v>0</v>
      </c>
    </row>
    <row r="157" spans="1:26">
      <c r="A157" s="14">
        <f t="shared" si="3"/>
        <v>42503</v>
      </c>
      <c r="B157" s="15">
        <v>0</v>
      </c>
      <c r="C157" s="16">
        <v>0</v>
      </c>
      <c r="D157" s="16">
        <v>0</v>
      </c>
      <c r="E157" s="16">
        <v>0</v>
      </c>
      <c r="F157" s="16">
        <v>0</v>
      </c>
      <c r="G157" s="16">
        <v>0</v>
      </c>
      <c r="H157" s="16">
        <v>33.94</v>
      </c>
      <c r="I157" s="16">
        <v>53.9</v>
      </c>
      <c r="J157" s="16">
        <v>46.39</v>
      </c>
      <c r="K157" s="16">
        <v>70.58</v>
      </c>
      <c r="L157" s="16">
        <v>98.08</v>
      </c>
      <c r="M157" s="16">
        <v>77.650000000000006</v>
      </c>
      <c r="N157" s="16">
        <v>64.11</v>
      </c>
      <c r="O157" s="16">
        <v>16.440000000000001</v>
      </c>
      <c r="P157" s="16">
        <v>75.069999999999993</v>
      </c>
      <c r="Q157" s="16">
        <v>40.46</v>
      </c>
      <c r="R157" s="16">
        <v>18.5</v>
      </c>
      <c r="S157" s="16">
        <v>15.3</v>
      </c>
      <c r="T157" s="16">
        <v>8.7799999999999994</v>
      </c>
      <c r="U157" s="16">
        <v>21.6</v>
      </c>
      <c r="V157" s="16">
        <v>72.099999999999994</v>
      </c>
      <c r="W157" s="16">
        <v>132.32</v>
      </c>
      <c r="X157" s="16">
        <v>58.59</v>
      </c>
      <c r="Y157" s="17">
        <v>68.7</v>
      </c>
    </row>
    <row r="158" spans="1:26">
      <c r="A158" s="14">
        <f t="shared" si="3"/>
        <v>42504</v>
      </c>
      <c r="B158" s="15">
        <v>0</v>
      </c>
      <c r="C158" s="16">
        <v>0</v>
      </c>
      <c r="D158" s="16">
        <v>0</v>
      </c>
      <c r="E158" s="16">
        <v>0</v>
      </c>
      <c r="F158" s="16">
        <v>11.36</v>
      </c>
      <c r="G158" s="16">
        <v>14.69</v>
      </c>
      <c r="H158" s="16">
        <v>25.16</v>
      </c>
      <c r="I158" s="16">
        <v>49.03</v>
      </c>
      <c r="J158" s="16">
        <v>0</v>
      </c>
      <c r="K158" s="16">
        <v>18</v>
      </c>
      <c r="L158" s="16">
        <v>0</v>
      </c>
      <c r="M158" s="16">
        <v>0</v>
      </c>
      <c r="N158" s="16">
        <v>0</v>
      </c>
      <c r="O158" s="16">
        <v>0</v>
      </c>
      <c r="P158" s="16">
        <v>0</v>
      </c>
      <c r="Q158" s="16">
        <v>0</v>
      </c>
      <c r="R158" s="16">
        <v>0</v>
      </c>
      <c r="S158" s="16">
        <v>0</v>
      </c>
      <c r="T158" s="16">
        <v>6.39</v>
      </c>
      <c r="U158" s="16">
        <v>9.34</v>
      </c>
      <c r="V158" s="16">
        <v>0</v>
      </c>
      <c r="W158" s="16">
        <v>30.1</v>
      </c>
      <c r="X158" s="16">
        <v>0</v>
      </c>
      <c r="Y158" s="17">
        <v>0</v>
      </c>
    </row>
    <row r="159" spans="1:26">
      <c r="A159" s="14">
        <f t="shared" si="3"/>
        <v>42505</v>
      </c>
      <c r="B159" s="15">
        <v>9.35</v>
      </c>
      <c r="C159" s="16">
        <v>0</v>
      </c>
      <c r="D159" s="16">
        <v>0</v>
      </c>
      <c r="E159" s="16">
        <v>0</v>
      </c>
      <c r="F159" s="16">
        <v>0</v>
      </c>
      <c r="G159" s="16">
        <v>0</v>
      </c>
      <c r="H159" s="16">
        <v>29.01</v>
      </c>
      <c r="I159" s="16">
        <v>11.3</v>
      </c>
      <c r="J159" s="16">
        <v>76.239999999999995</v>
      </c>
      <c r="K159" s="16">
        <v>81.569999999999993</v>
      </c>
      <c r="L159" s="16">
        <v>151.13</v>
      </c>
      <c r="M159" s="16">
        <v>90.18</v>
      </c>
      <c r="N159" s="16">
        <v>0</v>
      </c>
      <c r="O159" s="16">
        <v>0</v>
      </c>
      <c r="P159" s="16">
        <v>0</v>
      </c>
      <c r="Q159" s="16">
        <v>0</v>
      </c>
      <c r="R159" s="16">
        <v>0</v>
      </c>
      <c r="S159" s="16">
        <v>0</v>
      </c>
      <c r="T159" s="16">
        <v>0</v>
      </c>
      <c r="U159" s="16">
        <v>0</v>
      </c>
      <c r="V159" s="16">
        <v>0</v>
      </c>
      <c r="W159" s="16">
        <v>53.8</v>
      </c>
      <c r="X159" s="16">
        <v>0.33</v>
      </c>
      <c r="Y159" s="17">
        <v>100.54</v>
      </c>
    </row>
    <row r="160" spans="1:26">
      <c r="A160" s="14">
        <f t="shared" si="3"/>
        <v>42506</v>
      </c>
      <c r="B160" s="15">
        <v>0</v>
      </c>
      <c r="C160" s="16">
        <v>0</v>
      </c>
      <c r="D160" s="16">
        <v>0</v>
      </c>
      <c r="E160" s="16">
        <v>0</v>
      </c>
      <c r="F160" s="16">
        <v>0</v>
      </c>
      <c r="G160" s="16">
        <v>0</v>
      </c>
      <c r="H160" s="16">
        <v>62.77</v>
      </c>
      <c r="I160" s="16">
        <v>58.17</v>
      </c>
      <c r="J160" s="16">
        <v>29.91</v>
      </c>
      <c r="K160" s="16">
        <v>70.760000000000005</v>
      </c>
      <c r="L160" s="16">
        <v>8.24</v>
      </c>
      <c r="M160" s="16">
        <v>0</v>
      </c>
      <c r="N160" s="16">
        <v>0</v>
      </c>
      <c r="O160" s="16">
        <v>0</v>
      </c>
      <c r="P160" s="16">
        <v>0</v>
      </c>
      <c r="Q160" s="16">
        <v>50.8</v>
      </c>
      <c r="R160" s="16">
        <v>99.3</v>
      </c>
      <c r="S160" s="16">
        <v>159.32</v>
      </c>
      <c r="T160" s="16">
        <v>148.9</v>
      </c>
      <c r="U160" s="16">
        <v>179.96</v>
      </c>
      <c r="V160" s="16">
        <v>32.380000000000003</v>
      </c>
      <c r="W160" s="16">
        <v>33.770000000000003</v>
      </c>
      <c r="X160" s="16">
        <v>0</v>
      </c>
      <c r="Y160" s="17">
        <v>74.069999999999993</v>
      </c>
    </row>
    <row r="161" spans="1:26">
      <c r="A161" s="14">
        <f t="shared" si="3"/>
        <v>42507</v>
      </c>
      <c r="B161" s="15">
        <v>0</v>
      </c>
      <c r="C161" s="16">
        <v>0</v>
      </c>
      <c r="D161" s="16">
        <v>0</v>
      </c>
      <c r="E161" s="16">
        <v>0</v>
      </c>
      <c r="F161" s="16">
        <v>0</v>
      </c>
      <c r="G161" s="16">
        <v>0</v>
      </c>
      <c r="H161" s="16">
        <v>57.54</v>
      </c>
      <c r="I161" s="16">
        <v>48.45</v>
      </c>
      <c r="J161" s="16">
        <v>50.81</v>
      </c>
      <c r="K161" s="16">
        <v>50.24</v>
      </c>
      <c r="L161" s="16">
        <v>0</v>
      </c>
      <c r="M161" s="16">
        <v>0</v>
      </c>
      <c r="N161" s="16">
        <v>0</v>
      </c>
      <c r="O161" s="16">
        <v>17.27</v>
      </c>
      <c r="P161" s="16">
        <v>0</v>
      </c>
      <c r="Q161" s="16">
        <v>0</v>
      </c>
      <c r="R161" s="16">
        <v>0</v>
      </c>
      <c r="S161" s="16">
        <v>0</v>
      </c>
      <c r="T161" s="16">
        <v>0</v>
      </c>
      <c r="U161" s="16">
        <v>0</v>
      </c>
      <c r="V161" s="16">
        <v>0</v>
      </c>
      <c r="W161" s="16">
        <v>5.84</v>
      </c>
      <c r="X161" s="16">
        <v>0</v>
      </c>
      <c r="Y161" s="17">
        <v>0</v>
      </c>
    </row>
    <row r="162" spans="1:26">
      <c r="A162" s="14">
        <f t="shared" si="3"/>
        <v>42508</v>
      </c>
      <c r="B162" s="15">
        <v>0</v>
      </c>
      <c r="C162" s="16">
        <v>0</v>
      </c>
      <c r="D162" s="16">
        <v>0</v>
      </c>
      <c r="E162" s="16">
        <v>0</v>
      </c>
      <c r="F162" s="16">
        <v>12.7</v>
      </c>
      <c r="G162" s="16">
        <v>0</v>
      </c>
      <c r="H162" s="16">
        <v>13.71</v>
      </c>
      <c r="I162" s="16">
        <v>0</v>
      </c>
      <c r="J162" s="16">
        <v>0</v>
      </c>
      <c r="K162" s="16">
        <v>32.93</v>
      </c>
      <c r="L162" s="16">
        <v>0</v>
      </c>
      <c r="M162" s="16">
        <v>0</v>
      </c>
      <c r="N162" s="16">
        <v>0</v>
      </c>
      <c r="O162" s="16">
        <v>0</v>
      </c>
      <c r="P162" s="16">
        <v>0</v>
      </c>
      <c r="Q162" s="16">
        <v>0</v>
      </c>
      <c r="R162" s="16">
        <v>0</v>
      </c>
      <c r="S162" s="16">
        <v>0</v>
      </c>
      <c r="T162" s="16">
        <v>0</v>
      </c>
      <c r="U162" s="16">
        <v>0</v>
      </c>
      <c r="V162" s="16">
        <v>0</v>
      </c>
      <c r="W162" s="16">
        <v>0</v>
      </c>
      <c r="X162" s="16">
        <v>0</v>
      </c>
      <c r="Y162" s="17">
        <v>0</v>
      </c>
    </row>
    <row r="163" spans="1:26">
      <c r="A163" s="14">
        <f t="shared" si="3"/>
        <v>42509</v>
      </c>
      <c r="B163" s="15">
        <v>0</v>
      </c>
      <c r="C163" s="16">
        <v>0</v>
      </c>
      <c r="D163" s="16">
        <v>0</v>
      </c>
      <c r="E163" s="16">
        <v>0</v>
      </c>
      <c r="F163" s="16">
        <v>0</v>
      </c>
      <c r="G163" s="16">
        <v>0</v>
      </c>
      <c r="H163" s="16">
        <v>0</v>
      </c>
      <c r="I163" s="16">
        <v>4.03</v>
      </c>
      <c r="J163" s="16">
        <v>0.01</v>
      </c>
      <c r="K163" s="16">
        <v>0.03</v>
      </c>
      <c r="L163" s="16">
        <v>0</v>
      </c>
      <c r="M163" s="16">
        <v>0</v>
      </c>
      <c r="N163" s="16">
        <v>0</v>
      </c>
      <c r="O163" s="16">
        <v>0</v>
      </c>
      <c r="P163" s="16">
        <v>0</v>
      </c>
      <c r="Q163" s="16">
        <v>0</v>
      </c>
      <c r="R163" s="16">
        <v>0</v>
      </c>
      <c r="S163" s="16">
        <v>0</v>
      </c>
      <c r="T163" s="16">
        <v>0</v>
      </c>
      <c r="U163" s="16">
        <v>0</v>
      </c>
      <c r="V163" s="16">
        <v>0</v>
      </c>
      <c r="W163" s="16">
        <v>0</v>
      </c>
      <c r="X163" s="16">
        <v>0</v>
      </c>
      <c r="Y163" s="17">
        <v>0</v>
      </c>
    </row>
    <row r="164" spans="1:26">
      <c r="A164" s="14">
        <f t="shared" si="3"/>
        <v>42510</v>
      </c>
      <c r="B164" s="15">
        <v>0</v>
      </c>
      <c r="C164" s="16">
        <v>0</v>
      </c>
      <c r="D164" s="16">
        <v>0</v>
      </c>
      <c r="E164" s="16">
        <v>0</v>
      </c>
      <c r="F164" s="16">
        <v>0</v>
      </c>
      <c r="G164" s="16">
        <v>0</v>
      </c>
      <c r="H164" s="16">
        <v>0</v>
      </c>
      <c r="I164" s="16">
        <v>0</v>
      </c>
      <c r="J164" s="16">
        <v>0</v>
      </c>
      <c r="K164" s="16">
        <v>0</v>
      </c>
      <c r="L164" s="16">
        <v>0</v>
      </c>
      <c r="M164" s="16">
        <v>0</v>
      </c>
      <c r="N164" s="16">
        <v>0</v>
      </c>
      <c r="O164" s="16">
        <v>0</v>
      </c>
      <c r="P164" s="16">
        <v>0</v>
      </c>
      <c r="Q164" s="16">
        <v>0</v>
      </c>
      <c r="R164" s="16">
        <v>0</v>
      </c>
      <c r="S164" s="16">
        <v>0</v>
      </c>
      <c r="T164" s="16">
        <v>0</v>
      </c>
      <c r="U164" s="16">
        <v>0</v>
      </c>
      <c r="V164" s="16">
        <v>0</v>
      </c>
      <c r="W164" s="16">
        <v>0</v>
      </c>
      <c r="X164" s="16">
        <v>0</v>
      </c>
      <c r="Y164" s="17">
        <v>0</v>
      </c>
    </row>
    <row r="165" spans="1:26">
      <c r="A165" s="14">
        <f t="shared" si="3"/>
        <v>42511</v>
      </c>
      <c r="B165" s="15">
        <v>0</v>
      </c>
      <c r="C165" s="16">
        <v>0</v>
      </c>
      <c r="D165" s="16">
        <v>0</v>
      </c>
      <c r="E165" s="16">
        <v>0</v>
      </c>
      <c r="F165" s="16">
        <v>0</v>
      </c>
      <c r="G165" s="16">
        <v>0</v>
      </c>
      <c r="H165" s="16">
        <v>0</v>
      </c>
      <c r="I165" s="16">
        <v>0</v>
      </c>
      <c r="J165" s="16">
        <v>0</v>
      </c>
      <c r="K165" s="16">
        <v>0</v>
      </c>
      <c r="L165" s="16">
        <v>0</v>
      </c>
      <c r="M165" s="16">
        <v>0</v>
      </c>
      <c r="N165" s="16">
        <v>0</v>
      </c>
      <c r="O165" s="16">
        <v>0</v>
      </c>
      <c r="P165" s="16">
        <v>0</v>
      </c>
      <c r="Q165" s="16">
        <v>0</v>
      </c>
      <c r="R165" s="16">
        <v>0</v>
      </c>
      <c r="S165" s="16">
        <v>0</v>
      </c>
      <c r="T165" s="16">
        <v>0</v>
      </c>
      <c r="U165" s="16">
        <v>0</v>
      </c>
      <c r="V165" s="16">
        <v>0</v>
      </c>
      <c r="W165" s="16">
        <v>49.19</v>
      </c>
      <c r="X165" s="16">
        <v>3.47</v>
      </c>
      <c r="Y165" s="17">
        <v>0</v>
      </c>
    </row>
    <row r="166" spans="1:26">
      <c r="A166" s="14">
        <f t="shared" si="3"/>
        <v>42512</v>
      </c>
      <c r="B166" s="15">
        <v>0</v>
      </c>
      <c r="C166" s="16">
        <v>0</v>
      </c>
      <c r="D166" s="16">
        <v>0</v>
      </c>
      <c r="E166" s="16">
        <v>0</v>
      </c>
      <c r="F166" s="16">
        <v>0</v>
      </c>
      <c r="G166" s="16">
        <v>0</v>
      </c>
      <c r="H166" s="16">
        <v>0</v>
      </c>
      <c r="I166" s="16">
        <v>0</v>
      </c>
      <c r="J166" s="16">
        <v>0</v>
      </c>
      <c r="K166" s="16">
        <v>0</v>
      </c>
      <c r="L166" s="16">
        <v>0</v>
      </c>
      <c r="M166" s="16">
        <v>0</v>
      </c>
      <c r="N166" s="16">
        <v>0</v>
      </c>
      <c r="O166" s="16">
        <v>0</v>
      </c>
      <c r="P166" s="16">
        <v>0</v>
      </c>
      <c r="Q166" s="16">
        <v>0</v>
      </c>
      <c r="R166" s="16">
        <v>0</v>
      </c>
      <c r="S166" s="16">
        <v>0</v>
      </c>
      <c r="T166" s="16">
        <v>0</v>
      </c>
      <c r="U166" s="16">
        <v>0</v>
      </c>
      <c r="V166" s="16">
        <v>0</v>
      </c>
      <c r="W166" s="16">
        <v>0</v>
      </c>
      <c r="X166" s="16">
        <v>0</v>
      </c>
      <c r="Y166" s="17">
        <v>0</v>
      </c>
    </row>
    <row r="167" spans="1:26">
      <c r="A167" s="14">
        <f t="shared" si="3"/>
        <v>42513</v>
      </c>
      <c r="B167" s="15">
        <v>0</v>
      </c>
      <c r="C167" s="16">
        <v>0</v>
      </c>
      <c r="D167" s="16">
        <v>0</v>
      </c>
      <c r="E167" s="16">
        <v>0</v>
      </c>
      <c r="F167" s="16">
        <v>0</v>
      </c>
      <c r="G167" s="16">
        <v>0</v>
      </c>
      <c r="H167" s="16">
        <v>0</v>
      </c>
      <c r="I167" s="16">
        <v>0</v>
      </c>
      <c r="J167" s="16">
        <v>0</v>
      </c>
      <c r="K167" s="16">
        <v>0</v>
      </c>
      <c r="L167" s="16">
        <v>0</v>
      </c>
      <c r="M167" s="16">
        <v>0</v>
      </c>
      <c r="N167" s="16">
        <v>0</v>
      </c>
      <c r="O167" s="16">
        <v>0</v>
      </c>
      <c r="P167" s="16">
        <v>0</v>
      </c>
      <c r="Q167" s="16">
        <v>0</v>
      </c>
      <c r="R167" s="16">
        <v>0</v>
      </c>
      <c r="S167" s="16">
        <v>0</v>
      </c>
      <c r="T167" s="16">
        <v>0</v>
      </c>
      <c r="U167" s="16">
        <v>0</v>
      </c>
      <c r="V167" s="16">
        <v>0</v>
      </c>
      <c r="W167" s="16">
        <v>0</v>
      </c>
      <c r="X167" s="16">
        <v>0</v>
      </c>
      <c r="Y167" s="17">
        <v>0</v>
      </c>
    </row>
    <row r="168" spans="1:26">
      <c r="A168" s="14">
        <f t="shared" si="3"/>
        <v>42514</v>
      </c>
      <c r="B168" s="15">
        <v>0</v>
      </c>
      <c r="C168" s="16">
        <v>0</v>
      </c>
      <c r="D168" s="16">
        <v>0</v>
      </c>
      <c r="E168" s="16">
        <v>0</v>
      </c>
      <c r="F168" s="16">
        <v>0</v>
      </c>
      <c r="G168" s="16">
        <v>0</v>
      </c>
      <c r="H168" s="16">
        <v>0</v>
      </c>
      <c r="I168" s="16">
        <v>0.37</v>
      </c>
      <c r="J168" s="16">
        <v>0</v>
      </c>
      <c r="K168" s="16">
        <v>0</v>
      </c>
      <c r="L168" s="16">
        <v>0</v>
      </c>
      <c r="M168" s="16">
        <v>0</v>
      </c>
      <c r="N168" s="16">
        <v>0</v>
      </c>
      <c r="O168" s="16">
        <v>0</v>
      </c>
      <c r="P168" s="16">
        <v>0</v>
      </c>
      <c r="Q168" s="16">
        <v>0</v>
      </c>
      <c r="R168" s="16">
        <v>0</v>
      </c>
      <c r="S168" s="16">
        <v>0</v>
      </c>
      <c r="T168" s="16">
        <v>0</v>
      </c>
      <c r="U168" s="16">
        <v>0</v>
      </c>
      <c r="V168" s="16">
        <v>0</v>
      </c>
      <c r="W168" s="16">
        <v>0</v>
      </c>
      <c r="X168" s="16">
        <v>0</v>
      </c>
      <c r="Y168" s="17">
        <v>0</v>
      </c>
    </row>
    <row r="169" spans="1:26">
      <c r="A169" s="14">
        <f t="shared" si="3"/>
        <v>42515</v>
      </c>
      <c r="B169" s="15">
        <v>0</v>
      </c>
      <c r="C169" s="16">
        <v>0</v>
      </c>
      <c r="D169" s="16">
        <v>0</v>
      </c>
      <c r="E169" s="16">
        <v>0</v>
      </c>
      <c r="F169" s="16">
        <v>0</v>
      </c>
      <c r="G169" s="16">
        <v>0</v>
      </c>
      <c r="H169" s="16">
        <v>0</v>
      </c>
      <c r="I169" s="16">
        <v>0</v>
      </c>
      <c r="J169" s="16">
        <v>0</v>
      </c>
      <c r="K169" s="16">
        <v>0</v>
      </c>
      <c r="L169" s="16">
        <v>0</v>
      </c>
      <c r="M169" s="16">
        <v>0</v>
      </c>
      <c r="N169" s="16">
        <v>0</v>
      </c>
      <c r="O169" s="16">
        <v>0</v>
      </c>
      <c r="P169" s="16">
        <v>0</v>
      </c>
      <c r="Q169" s="16">
        <v>0</v>
      </c>
      <c r="R169" s="16">
        <v>0</v>
      </c>
      <c r="S169" s="16">
        <v>0</v>
      </c>
      <c r="T169" s="16">
        <v>0</v>
      </c>
      <c r="U169" s="16">
        <v>0</v>
      </c>
      <c r="V169" s="16">
        <v>0</v>
      </c>
      <c r="W169" s="16">
        <v>0</v>
      </c>
      <c r="X169" s="16">
        <v>0</v>
      </c>
      <c r="Y169" s="17">
        <v>0</v>
      </c>
    </row>
    <row r="170" spans="1:26">
      <c r="A170" s="14">
        <f t="shared" si="3"/>
        <v>42516</v>
      </c>
      <c r="B170" s="15">
        <v>0</v>
      </c>
      <c r="C170" s="16">
        <v>0</v>
      </c>
      <c r="D170" s="16">
        <v>0</v>
      </c>
      <c r="E170" s="16">
        <v>0</v>
      </c>
      <c r="F170" s="16">
        <v>0</v>
      </c>
      <c r="G170" s="16">
        <v>0</v>
      </c>
      <c r="H170" s="16">
        <v>0</v>
      </c>
      <c r="I170" s="16">
        <v>0</v>
      </c>
      <c r="J170" s="16">
        <v>74.38</v>
      </c>
      <c r="K170" s="16">
        <v>0</v>
      </c>
      <c r="L170" s="16">
        <v>0</v>
      </c>
      <c r="M170" s="16">
        <v>0</v>
      </c>
      <c r="N170" s="16">
        <v>0</v>
      </c>
      <c r="O170" s="16">
        <v>0</v>
      </c>
      <c r="P170" s="16">
        <v>0</v>
      </c>
      <c r="Q170" s="16">
        <v>0</v>
      </c>
      <c r="R170" s="16">
        <v>0</v>
      </c>
      <c r="S170" s="16">
        <v>16.5</v>
      </c>
      <c r="T170" s="16">
        <v>0</v>
      </c>
      <c r="U170" s="16">
        <v>0</v>
      </c>
      <c r="V170" s="16">
        <v>0</v>
      </c>
      <c r="W170" s="16">
        <v>0</v>
      </c>
      <c r="X170" s="16">
        <v>0</v>
      </c>
      <c r="Y170" s="17">
        <v>0</v>
      </c>
    </row>
    <row r="171" spans="1:26">
      <c r="A171" s="14">
        <f t="shared" si="3"/>
        <v>42517</v>
      </c>
      <c r="B171" s="15">
        <v>0</v>
      </c>
      <c r="C171" s="16">
        <v>0</v>
      </c>
      <c r="D171" s="16">
        <v>0</v>
      </c>
      <c r="E171" s="16">
        <v>0</v>
      </c>
      <c r="F171" s="16">
        <v>0</v>
      </c>
      <c r="G171" s="16">
        <v>0</v>
      </c>
      <c r="H171" s="16">
        <v>0</v>
      </c>
      <c r="I171" s="16">
        <v>8.7899999999999991</v>
      </c>
      <c r="J171" s="16">
        <v>47.9</v>
      </c>
      <c r="K171" s="16">
        <v>0</v>
      </c>
      <c r="L171" s="16">
        <v>0</v>
      </c>
      <c r="M171" s="16">
        <v>0</v>
      </c>
      <c r="N171" s="16">
        <v>0</v>
      </c>
      <c r="O171" s="16">
        <v>0</v>
      </c>
      <c r="P171" s="16">
        <v>0</v>
      </c>
      <c r="Q171" s="16">
        <v>0</v>
      </c>
      <c r="R171" s="16">
        <v>0</v>
      </c>
      <c r="S171" s="16">
        <v>0</v>
      </c>
      <c r="T171" s="16">
        <v>0</v>
      </c>
      <c r="U171" s="16">
        <v>0</v>
      </c>
      <c r="V171" s="16">
        <v>0</v>
      </c>
      <c r="W171" s="16">
        <v>0</v>
      </c>
      <c r="X171" s="16">
        <v>0</v>
      </c>
      <c r="Y171" s="17">
        <v>0</v>
      </c>
    </row>
    <row r="172" spans="1:26">
      <c r="A172" s="14">
        <f t="shared" si="3"/>
        <v>42518</v>
      </c>
      <c r="B172" s="15">
        <v>0</v>
      </c>
      <c r="C172" s="16">
        <v>0</v>
      </c>
      <c r="D172" s="16">
        <v>0</v>
      </c>
      <c r="E172" s="16">
        <v>0</v>
      </c>
      <c r="F172" s="16">
        <v>0</v>
      </c>
      <c r="G172" s="16">
        <v>0</v>
      </c>
      <c r="H172" s="16">
        <v>0</v>
      </c>
      <c r="I172" s="16">
        <v>0</v>
      </c>
      <c r="J172" s="16">
        <v>0</v>
      </c>
      <c r="K172" s="16">
        <v>0</v>
      </c>
      <c r="L172" s="16">
        <v>0</v>
      </c>
      <c r="M172" s="16">
        <v>0</v>
      </c>
      <c r="N172" s="16">
        <v>0</v>
      </c>
      <c r="O172" s="16">
        <v>0</v>
      </c>
      <c r="P172" s="16">
        <v>0</v>
      </c>
      <c r="Q172" s="16">
        <v>0</v>
      </c>
      <c r="R172" s="16">
        <v>0</v>
      </c>
      <c r="S172" s="16">
        <v>0</v>
      </c>
      <c r="T172" s="16">
        <v>0</v>
      </c>
      <c r="U172" s="16">
        <v>0</v>
      </c>
      <c r="V172" s="16">
        <v>0</v>
      </c>
      <c r="W172" s="16">
        <v>0</v>
      </c>
      <c r="X172" s="16">
        <v>0</v>
      </c>
      <c r="Y172" s="17">
        <v>0</v>
      </c>
    </row>
    <row r="173" spans="1:26">
      <c r="A173" s="14">
        <f t="shared" si="3"/>
        <v>42519</v>
      </c>
      <c r="B173" s="15">
        <v>0</v>
      </c>
      <c r="C173" s="16">
        <v>0</v>
      </c>
      <c r="D173" s="16">
        <v>0</v>
      </c>
      <c r="E173" s="16">
        <v>0</v>
      </c>
      <c r="F173" s="16">
        <v>0</v>
      </c>
      <c r="G173" s="16">
        <v>0</v>
      </c>
      <c r="H173" s="16">
        <v>0</v>
      </c>
      <c r="I173" s="16">
        <v>0</v>
      </c>
      <c r="J173" s="16">
        <v>0</v>
      </c>
      <c r="K173" s="16">
        <v>0</v>
      </c>
      <c r="L173" s="16">
        <v>0</v>
      </c>
      <c r="M173" s="16">
        <v>0</v>
      </c>
      <c r="N173" s="16">
        <v>0</v>
      </c>
      <c r="O173" s="16">
        <v>0</v>
      </c>
      <c r="P173" s="16">
        <v>0</v>
      </c>
      <c r="Q173" s="16">
        <v>0</v>
      </c>
      <c r="R173" s="16">
        <v>0</v>
      </c>
      <c r="S173" s="16">
        <v>0</v>
      </c>
      <c r="T173" s="16">
        <v>0</v>
      </c>
      <c r="U173" s="16">
        <v>0</v>
      </c>
      <c r="V173" s="16">
        <v>0</v>
      </c>
      <c r="W173" s="16">
        <v>0</v>
      </c>
      <c r="X173" s="16">
        <v>0</v>
      </c>
      <c r="Y173" s="17">
        <v>0</v>
      </c>
    </row>
    <row r="174" spans="1:26">
      <c r="A174" s="14">
        <f t="shared" si="3"/>
        <v>42520</v>
      </c>
      <c r="B174" s="15">
        <v>0</v>
      </c>
      <c r="C174" s="16">
        <v>0</v>
      </c>
      <c r="D174" s="16">
        <v>0</v>
      </c>
      <c r="E174" s="16">
        <v>0</v>
      </c>
      <c r="F174" s="16">
        <v>0</v>
      </c>
      <c r="G174" s="16">
        <v>0</v>
      </c>
      <c r="H174" s="16">
        <v>0</v>
      </c>
      <c r="I174" s="16">
        <v>0</v>
      </c>
      <c r="J174" s="16">
        <v>0</v>
      </c>
      <c r="K174" s="16">
        <v>0</v>
      </c>
      <c r="L174" s="16">
        <v>0</v>
      </c>
      <c r="M174" s="16">
        <v>0</v>
      </c>
      <c r="N174" s="16">
        <v>0</v>
      </c>
      <c r="O174" s="16">
        <v>0</v>
      </c>
      <c r="P174" s="16">
        <v>0</v>
      </c>
      <c r="Q174" s="16">
        <v>0</v>
      </c>
      <c r="R174" s="16">
        <v>0</v>
      </c>
      <c r="S174" s="16">
        <v>0</v>
      </c>
      <c r="T174" s="16">
        <v>0</v>
      </c>
      <c r="U174" s="16">
        <v>0</v>
      </c>
      <c r="V174" s="16">
        <v>0</v>
      </c>
      <c r="W174" s="16">
        <v>0</v>
      </c>
      <c r="X174" s="16">
        <v>0</v>
      </c>
      <c r="Y174" s="17">
        <v>0</v>
      </c>
    </row>
    <row r="175" spans="1:26" ht="16.5" thickBot="1">
      <c r="A175" s="18">
        <f t="shared" si="3"/>
        <v>42521</v>
      </c>
      <c r="B175" s="19">
        <v>0</v>
      </c>
      <c r="C175" s="20">
        <v>0</v>
      </c>
      <c r="D175" s="20">
        <v>0</v>
      </c>
      <c r="E175" s="20">
        <v>0</v>
      </c>
      <c r="F175" s="20">
        <v>1.93</v>
      </c>
      <c r="G175" s="20">
        <v>3.99</v>
      </c>
      <c r="H175" s="20">
        <v>338.22</v>
      </c>
      <c r="I175" s="20">
        <v>198.73</v>
      </c>
      <c r="J175" s="20">
        <v>48.56</v>
      </c>
      <c r="K175" s="20">
        <v>75.900000000000006</v>
      </c>
      <c r="L175" s="20">
        <v>31.82</v>
      </c>
      <c r="M175" s="20">
        <v>0</v>
      </c>
      <c r="N175" s="20">
        <v>0</v>
      </c>
      <c r="O175" s="20">
        <v>0</v>
      </c>
      <c r="P175" s="20">
        <v>0</v>
      </c>
      <c r="Q175" s="20">
        <v>0</v>
      </c>
      <c r="R175" s="20">
        <v>0</v>
      </c>
      <c r="S175" s="20">
        <v>0</v>
      </c>
      <c r="T175" s="20">
        <v>0</v>
      </c>
      <c r="U175" s="20">
        <v>0</v>
      </c>
      <c r="V175" s="20">
        <v>0</v>
      </c>
      <c r="W175" s="20">
        <v>0</v>
      </c>
      <c r="X175" s="20">
        <v>0</v>
      </c>
      <c r="Y175" s="20">
        <v>0</v>
      </c>
      <c r="Z175" s="22"/>
    </row>
    <row r="176" spans="1:26" ht="16.5" thickBot="1">
      <c r="A176" s="26"/>
      <c r="B176" s="27"/>
      <c r="C176" s="27"/>
      <c r="D176" s="27"/>
      <c r="E176" s="27"/>
      <c r="F176" s="27"/>
      <c r="G176" s="27"/>
      <c r="H176" s="27"/>
      <c r="I176" s="27"/>
      <c r="J176" s="27"/>
      <c r="K176" s="27"/>
      <c r="L176" s="27"/>
      <c r="M176" s="27"/>
      <c r="N176" s="27"/>
      <c r="O176" s="27"/>
      <c r="P176" s="27"/>
      <c r="Q176" s="27"/>
      <c r="R176" s="27"/>
      <c r="S176" s="27"/>
      <c r="T176" s="27"/>
      <c r="U176" s="27"/>
      <c r="V176" s="27"/>
      <c r="W176" s="27"/>
      <c r="X176" s="27"/>
      <c r="Y176" s="27"/>
    </row>
    <row r="177" spans="1:26" ht="16.5" customHeight="1" thickBot="1">
      <c r="A177" s="46" t="s">
        <v>4</v>
      </c>
      <c r="B177" s="48" t="s">
        <v>34</v>
      </c>
      <c r="C177" s="49"/>
      <c r="D177" s="49"/>
      <c r="E177" s="49"/>
      <c r="F177" s="49"/>
      <c r="G177" s="49"/>
      <c r="H177" s="49"/>
      <c r="I177" s="49"/>
      <c r="J177" s="49"/>
      <c r="K177" s="49"/>
      <c r="L177" s="49"/>
      <c r="M177" s="49"/>
      <c r="N177" s="49"/>
      <c r="O177" s="49"/>
      <c r="P177" s="49"/>
      <c r="Q177" s="49"/>
      <c r="R177" s="49"/>
      <c r="S177" s="49"/>
      <c r="T177" s="49"/>
      <c r="U177" s="49"/>
      <c r="V177" s="49"/>
      <c r="W177" s="49"/>
      <c r="X177" s="49"/>
      <c r="Y177" s="50"/>
    </row>
    <row r="178" spans="1:26" ht="16.5" thickBot="1">
      <c r="A178" s="47"/>
      <c r="B178" s="6" t="s">
        <v>6</v>
      </c>
      <c r="C178" s="7" t="s">
        <v>7</v>
      </c>
      <c r="D178" s="7" t="s">
        <v>8</v>
      </c>
      <c r="E178" s="7" t="s">
        <v>9</v>
      </c>
      <c r="F178" s="7" t="s">
        <v>10</v>
      </c>
      <c r="G178" s="7" t="s">
        <v>11</v>
      </c>
      <c r="H178" s="7" t="s">
        <v>12</v>
      </c>
      <c r="I178" s="7" t="s">
        <v>13</v>
      </c>
      <c r="J178" s="7" t="s">
        <v>14</v>
      </c>
      <c r="K178" s="7" t="s">
        <v>15</v>
      </c>
      <c r="L178" s="7" t="s">
        <v>16</v>
      </c>
      <c r="M178" s="7" t="s">
        <v>17</v>
      </c>
      <c r="N178" s="7" t="s">
        <v>18</v>
      </c>
      <c r="O178" s="7" t="s">
        <v>19</v>
      </c>
      <c r="P178" s="7" t="s">
        <v>20</v>
      </c>
      <c r="Q178" s="7" t="s">
        <v>21</v>
      </c>
      <c r="R178" s="7" t="s">
        <v>22</v>
      </c>
      <c r="S178" s="7" t="s">
        <v>23</v>
      </c>
      <c r="T178" s="7" t="s">
        <v>24</v>
      </c>
      <c r="U178" s="7" t="s">
        <v>25</v>
      </c>
      <c r="V178" s="7" t="s">
        <v>26</v>
      </c>
      <c r="W178" s="7" t="s">
        <v>27</v>
      </c>
      <c r="X178" s="7" t="s">
        <v>28</v>
      </c>
      <c r="Y178" s="8" t="s">
        <v>29</v>
      </c>
    </row>
    <row r="179" spans="1:26">
      <c r="A179" s="9">
        <f t="shared" ref="A179:A209" si="4">A145</f>
        <v>42491</v>
      </c>
      <c r="B179" s="10">
        <v>157.46</v>
      </c>
      <c r="C179" s="11">
        <v>98.94</v>
      </c>
      <c r="D179" s="11">
        <v>57.37</v>
      </c>
      <c r="E179" s="11">
        <v>55.79</v>
      </c>
      <c r="F179" s="11">
        <v>34.94</v>
      </c>
      <c r="G179" s="11">
        <v>49.34</v>
      </c>
      <c r="H179" s="11">
        <v>122.02</v>
      </c>
      <c r="I179" s="11">
        <v>84.97</v>
      </c>
      <c r="J179" s="11">
        <v>70.599999999999994</v>
      </c>
      <c r="K179" s="11">
        <v>7.21</v>
      </c>
      <c r="L179" s="11">
        <v>56.13</v>
      </c>
      <c r="M179" s="11">
        <v>230.72</v>
      </c>
      <c r="N179" s="11">
        <v>256.08</v>
      </c>
      <c r="O179" s="11">
        <v>262.42</v>
      </c>
      <c r="P179" s="11">
        <v>695.42</v>
      </c>
      <c r="Q179" s="11">
        <v>1003.44</v>
      </c>
      <c r="R179" s="11">
        <v>588.80999999999995</v>
      </c>
      <c r="S179" s="11">
        <v>249.23</v>
      </c>
      <c r="T179" s="11">
        <v>545.44000000000005</v>
      </c>
      <c r="U179" s="11">
        <v>580.85</v>
      </c>
      <c r="V179" s="11">
        <v>1106.3399999999999</v>
      </c>
      <c r="W179" s="11">
        <v>448.93</v>
      </c>
      <c r="X179" s="11">
        <v>497.31</v>
      </c>
      <c r="Y179" s="12">
        <v>399.69</v>
      </c>
      <c r="Z179" s="13"/>
    </row>
    <row r="180" spans="1:26">
      <c r="A180" s="14">
        <f t="shared" si="4"/>
        <v>42492</v>
      </c>
      <c r="B180" s="15">
        <v>267.58999999999997</v>
      </c>
      <c r="C180" s="16">
        <v>151.99</v>
      </c>
      <c r="D180" s="16">
        <v>115.76</v>
      </c>
      <c r="E180" s="16">
        <v>72.3</v>
      </c>
      <c r="F180" s="16">
        <v>25.26</v>
      </c>
      <c r="G180" s="16">
        <v>34.630000000000003</v>
      </c>
      <c r="H180" s="16">
        <v>476.72</v>
      </c>
      <c r="I180" s="16">
        <v>132.03</v>
      </c>
      <c r="J180" s="16">
        <v>23.27</v>
      </c>
      <c r="K180" s="16">
        <v>66.42</v>
      </c>
      <c r="L180" s="16">
        <v>103.82</v>
      </c>
      <c r="M180" s="16">
        <v>199.28</v>
      </c>
      <c r="N180" s="16">
        <v>188.86</v>
      </c>
      <c r="O180" s="16">
        <v>213.8</v>
      </c>
      <c r="P180" s="16">
        <v>237.09</v>
      </c>
      <c r="Q180" s="16">
        <v>259.10000000000002</v>
      </c>
      <c r="R180" s="16">
        <v>266.57</v>
      </c>
      <c r="S180" s="16">
        <v>226.95</v>
      </c>
      <c r="T180" s="16">
        <v>225.08</v>
      </c>
      <c r="U180" s="16">
        <v>189.46</v>
      </c>
      <c r="V180" s="16">
        <v>246.76</v>
      </c>
      <c r="W180" s="16">
        <v>122.94</v>
      </c>
      <c r="X180" s="16">
        <v>239.59</v>
      </c>
      <c r="Y180" s="17">
        <v>265.98</v>
      </c>
    </row>
    <row r="181" spans="1:26">
      <c r="A181" s="14">
        <f t="shared" si="4"/>
        <v>42493</v>
      </c>
      <c r="B181" s="15">
        <v>185.34</v>
      </c>
      <c r="C181" s="16">
        <v>206.08</v>
      </c>
      <c r="D181" s="16">
        <v>91.86</v>
      </c>
      <c r="E181" s="16">
        <v>95.16</v>
      </c>
      <c r="F181" s="16">
        <v>88.29</v>
      </c>
      <c r="G181" s="16">
        <v>61</v>
      </c>
      <c r="H181" s="16">
        <v>107.9</v>
      </c>
      <c r="I181" s="16">
        <v>33.92</v>
      </c>
      <c r="J181" s="16">
        <v>0</v>
      </c>
      <c r="K181" s="16">
        <v>0</v>
      </c>
      <c r="L181" s="16">
        <v>0</v>
      </c>
      <c r="M181" s="16">
        <v>79.13</v>
      </c>
      <c r="N181" s="16">
        <v>82.28</v>
      </c>
      <c r="O181" s="16">
        <v>113.89</v>
      </c>
      <c r="P181" s="16">
        <v>15.04</v>
      </c>
      <c r="Q181" s="16">
        <v>40.729999999999997</v>
      </c>
      <c r="R181" s="16">
        <v>1.43</v>
      </c>
      <c r="S181" s="16">
        <v>94.31</v>
      </c>
      <c r="T181" s="16">
        <v>29.77</v>
      </c>
      <c r="U181" s="16">
        <v>0.06</v>
      </c>
      <c r="V181" s="16">
        <v>0</v>
      </c>
      <c r="W181" s="16">
        <v>0</v>
      </c>
      <c r="X181" s="16">
        <v>0</v>
      </c>
      <c r="Y181" s="17">
        <v>38.6</v>
      </c>
    </row>
    <row r="182" spans="1:26">
      <c r="A182" s="14">
        <f t="shared" si="4"/>
        <v>42494</v>
      </c>
      <c r="B182" s="15">
        <v>109.95</v>
      </c>
      <c r="C182" s="16">
        <v>93.48</v>
      </c>
      <c r="D182" s="16">
        <v>70.83</v>
      </c>
      <c r="E182" s="16">
        <v>42.4</v>
      </c>
      <c r="F182" s="16">
        <v>105.31</v>
      </c>
      <c r="G182" s="16">
        <v>100.89</v>
      </c>
      <c r="H182" s="16">
        <v>31.58</v>
      </c>
      <c r="I182" s="16">
        <v>0</v>
      </c>
      <c r="J182" s="16">
        <v>0</v>
      </c>
      <c r="K182" s="16">
        <v>0</v>
      </c>
      <c r="L182" s="16">
        <v>0</v>
      </c>
      <c r="M182" s="16">
        <v>0</v>
      </c>
      <c r="N182" s="16">
        <v>79.67</v>
      </c>
      <c r="O182" s="16">
        <v>149.53</v>
      </c>
      <c r="P182" s="16">
        <v>240.94</v>
      </c>
      <c r="Q182" s="16">
        <v>258.68</v>
      </c>
      <c r="R182" s="16">
        <v>137.87</v>
      </c>
      <c r="S182" s="16">
        <v>145.07</v>
      </c>
      <c r="T182" s="16">
        <v>134.6</v>
      </c>
      <c r="U182" s="16">
        <v>125.17</v>
      </c>
      <c r="V182" s="16">
        <v>79.45</v>
      </c>
      <c r="W182" s="16">
        <v>38.71</v>
      </c>
      <c r="X182" s="16">
        <v>148.59</v>
      </c>
      <c r="Y182" s="17">
        <v>163.03</v>
      </c>
    </row>
    <row r="183" spans="1:26">
      <c r="A183" s="14">
        <f t="shared" si="4"/>
        <v>42495</v>
      </c>
      <c r="B183" s="15">
        <v>72.41</v>
      </c>
      <c r="C183" s="16">
        <v>94.05</v>
      </c>
      <c r="D183" s="16">
        <v>83.57</v>
      </c>
      <c r="E183" s="16">
        <v>23.66</v>
      </c>
      <c r="F183" s="16">
        <v>107.55</v>
      </c>
      <c r="G183" s="16">
        <v>53.17</v>
      </c>
      <c r="H183" s="16">
        <v>34.299999999999997</v>
      </c>
      <c r="I183" s="16">
        <v>0</v>
      </c>
      <c r="J183" s="16">
        <v>0</v>
      </c>
      <c r="K183" s="16">
        <v>101.57</v>
      </c>
      <c r="L183" s="16">
        <v>160.34</v>
      </c>
      <c r="M183" s="16">
        <v>117.52</v>
      </c>
      <c r="N183" s="16">
        <v>225.34</v>
      </c>
      <c r="O183" s="16">
        <v>241.21</v>
      </c>
      <c r="P183" s="16">
        <v>236.74</v>
      </c>
      <c r="Q183" s="16">
        <v>234.22</v>
      </c>
      <c r="R183" s="16">
        <v>214.43</v>
      </c>
      <c r="S183" s="16">
        <v>178.95</v>
      </c>
      <c r="T183" s="16">
        <v>137.62</v>
      </c>
      <c r="U183" s="16">
        <v>116.2</v>
      </c>
      <c r="V183" s="16">
        <v>97.02</v>
      </c>
      <c r="W183" s="16">
        <v>145.35</v>
      </c>
      <c r="X183" s="16">
        <v>224.3</v>
      </c>
      <c r="Y183" s="17">
        <v>169.11</v>
      </c>
    </row>
    <row r="184" spans="1:26">
      <c r="A184" s="14">
        <f t="shared" si="4"/>
        <v>42496</v>
      </c>
      <c r="B184" s="15">
        <v>206.86</v>
      </c>
      <c r="C184" s="16">
        <v>652.09</v>
      </c>
      <c r="D184" s="16">
        <v>142.47999999999999</v>
      </c>
      <c r="E184" s="16">
        <v>689.91</v>
      </c>
      <c r="F184" s="16">
        <v>23.45</v>
      </c>
      <c r="G184" s="16">
        <v>56.95</v>
      </c>
      <c r="H184" s="16">
        <v>9.17</v>
      </c>
      <c r="I184" s="16">
        <v>29.41</v>
      </c>
      <c r="J184" s="16">
        <v>3.02</v>
      </c>
      <c r="K184" s="16">
        <v>19.5</v>
      </c>
      <c r="L184" s="16">
        <v>67.8</v>
      </c>
      <c r="M184" s="16">
        <v>231.08</v>
      </c>
      <c r="N184" s="16">
        <v>190.88</v>
      </c>
      <c r="O184" s="16">
        <v>122.6</v>
      </c>
      <c r="P184" s="16">
        <v>165.25</v>
      </c>
      <c r="Q184" s="16">
        <v>83.4</v>
      </c>
      <c r="R184" s="16">
        <v>158.53</v>
      </c>
      <c r="S184" s="16">
        <v>179.37</v>
      </c>
      <c r="T184" s="16">
        <v>191.2</v>
      </c>
      <c r="U184" s="16">
        <v>130.38</v>
      </c>
      <c r="V184" s="16">
        <v>80.48</v>
      </c>
      <c r="W184" s="16">
        <v>0</v>
      </c>
      <c r="X184" s="16">
        <v>0.49</v>
      </c>
      <c r="Y184" s="17">
        <v>45.79</v>
      </c>
    </row>
    <row r="185" spans="1:26">
      <c r="A185" s="14">
        <f t="shared" si="4"/>
        <v>42497</v>
      </c>
      <c r="B185" s="15">
        <v>231.78</v>
      </c>
      <c r="C185" s="16">
        <v>227.89</v>
      </c>
      <c r="D185" s="16">
        <v>65.64</v>
      </c>
      <c r="E185" s="16">
        <v>73.73</v>
      </c>
      <c r="F185" s="16">
        <v>11.21</v>
      </c>
      <c r="G185" s="16">
        <v>9.52</v>
      </c>
      <c r="H185" s="16">
        <v>15.31</v>
      </c>
      <c r="I185" s="16">
        <v>0</v>
      </c>
      <c r="J185" s="16">
        <v>0</v>
      </c>
      <c r="K185" s="16">
        <v>22.3</v>
      </c>
      <c r="L185" s="16">
        <v>85.68</v>
      </c>
      <c r="M185" s="16">
        <v>66.41</v>
      </c>
      <c r="N185" s="16">
        <v>66.66</v>
      </c>
      <c r="O185" s="16">
        <v>73.83</v>
      </c>
      <c r="P185" s="16">
        <v>44.41</v>
      </c>
      <c r="Q185" s="16">
        <v>55.35</v>
      </c>
      <c r="R185" s="16">
        <v>90.95</v>
      </c>
      <c r="S185" s="16">
        <v>122.07</v>
      </c>
      <c r="T185" s="16">
        <v>132.43</v>
      </c>
      <c r="U185" s="16">
        <v>117.28</v>
      </c>
      <c r="V185" s="16">
        <v>39.42</v>
      </c>
      <c r="W185" s="16">
        <v>1.38</v>
      </c>
      <c r="X185" s="16">
        <v>14.54</v>
      </c>
      <c r="Y185" s="17">
        <v>143.02000000000001</v>
      </c>
    </row>
    <row r="186" spans="1:26">
      <c r="A186" s="14">
        <f t="shared" si="4"/>
        <v>42498</v>
      </c>
      <c r="B186" s="15">
        <v>235.55</v>
      </c>
      <c r="C186" s="16">
        <v>113.54</v>
      </c>
      <c r="D186" s="16">
        <v>82.5</v>
      </c>
      <c r="E186" s="16">
        <v>90.6</v>
      </c>
      <c r="F186" s="16">
        <v>25.96</v>
      </c>
      <c r="G186" s="16">
        <v>253.69</v>
      </c>
      <c r="H186" s="16">
        <v>361.14</v>
      </c>
      <c r="I186" s="16">
        <v>0</v>
      </c>
      <c r="J186" s="16">
        <v>20.92</v>
      </c>
      <c r="K186" s="16">
        <v>0</v>
      </c>
      <c r="L186" s="16">
        <v>69.8</v>
      </c>
      <c r="M186" s="16">
        <v>70.48</v>
      </c>
      <c r="N186" s="16">
        <v>77.88</v>
      </c>
      <c r="O186" s="16">
        <v>63.56</v>
      </c>
      <c r="P186" s="16">
        <v>146.72999999999999</v>
      </c>
      <c r="Q186" s="16">
        <v>108.48</v>
      </c>
      <c r="R186" s="16">
        <v>0</v>
      </c>
      <c r="S186" s="16">
        <v>18.39</v>
      </c>
      <c r="T186" s="16">
        <v>0</v>
      </c>
      <c r="U186" s="16">
        <v>0</v>
      </c>
      <c r="V186" s="16">
        <v>41.41</v>
      </c>
      <c r="W186" s="16">
        <v>0</v>
      </c>
      <c r="X186" s="16">
        <v>6.04</v>
      </c>
      <c r="Y186" s="17">
        <v>150.79</v>
      </c>
    </row>
    <row r="187" spans="1:26">
      <c r="A187" s="14">
        <f t="shared" si="4"/>
        <v>42499</v>
      </c>
      <c r="B187" s="15">
        <v>243.32</v>
      </c>
      <c r="C187" s="16">
        <v>117.14</v>
      </c>
      <c r="D187" s="16">
        <v>103.93</v>
      </c>
      <c r="E187" s="16">
        <v>87.23</v>
      </c>
      <c r="F187" s="16">
        <v>14.74</v>
      </c>
      <c r="G187" s="16">
        <v>6.99</v>
      </c>
      <c r="H187" s="16">
        <v>7.69</v>
      </c>
      <c r="I187" s="16">
        <v>0</v>
      </c>
      <c r="J187" s="16">
        <v>0</v>
      </c>
      <c r="K187" s="16">
        <v>0</v>
      </c>
      <c r="L187" s="16">
        <v>36.32</v>
      </c>
      <c r="M187" s="16">
        <v>87.49</v>
      </c>
      <c r="N187" s="16">
        <v>127.16</v>
      </c>
      <c r="O187" s="16">
        <v>149.61000000000001</v>
      </c>
      <c r="P187" s="16">
        <v>57.38</v>
      </c>
      <c r="Q187" s="16">
        <v>71.760000000000005</v>
      </c>
      <c r="R187" s="16">
        <v>0</v>
      </c>
      <c r="S187" s="16">
        <v>0</v>
      </c>
      <c r="T187" s="16">
        <v>0</v>
      </c>
      <c r="U187" s="16">
        <v>0</v>
      </c>
      <c r="V187" s="16">
        <v>39.630000000000003</v>
      </c>
      <c r="W187" s="16">
        <v>0</v>
      </c>
      <c r="X187" s="16">
        <v>0</v>
      </c>
      <c r="Y187" s="17">
        <v>21.31</v>
      </c>
    </row>
    <row r="188" spans="1:26">
      <c r="A188" s="14">
        <f t="shared" si="4"/>
        <v>42500</v>
      </c>
      <c r="B188" s="15">
        <v>241.21</v>
      </c>
      <c r="C188" s="16">
        <v>180.46</v>
      </c>
      <c r="D188" s="16">
        <v>153.38</v>
      </c>
      <c r="E188" s="16">
        <v>97.57</v>
      </c>
      <c r="F188" s="16">
        <v>28.65</v>
      </c>
      <c r="G188" s="16">
        <v>193.16</v>
      </c>
      <c r="H188" s="16">
        <v>60.87</v>
      </c>
      <c r="I188" s="16">
        <v>0</v>
      </c>
      <c r="J188" s="16">
        <v>0</v>
      </c>
      <c r="K188" s="16">
        <v>0</v>
      </c>
      <c r="L188" s="16">
        <v>0</v>
      </c>
      <c r="M188" s="16">
        <v>0</v>
      </c>
      <c r="N188" s="16">
        <v>0</v>
      </c>
      <c r="O188" s="16">
        <v>0</v>
      </c>
      <c r="P188" s="16">
        <v>0</v>
      </c>
      <c r="Q188" s="16">
        <v>0</v>
      </c>
      <c r="R188" s="16">
        <v>0</v>
      </c>
      <c r="S188" s="16">
        <v>0</v>
      </c>
      <c r="T188" s="16">
        <v>0</v>
      </c>
      <c r="U188" s="16">
        <v>0</v>
      </c>
      <c r="V188" s="16">
        <v>0</v>
      </c>
      <c r="W188" s="16">
        <v>0</v>
      </c>
      <c r="X188" s="16">
        <v>0</v>
      </c>
      <c r="Y188" s="17">
        <v>0</v>
      </c>
    </row>
    <row r="189" spans="1:26">
      <c r="A189" s="14">
        <f t="shared" si="4"/>
        <v>42501</v>
      </c>
      <c r="B189" s="15">
        <v>167.52</v>
      </c>
      <c r="C189" s="16">
        <v>161.57</v>
      </c>
      <c r="D189" s="16">
        <v>149.72999999999999</v>
      </c>
      <c r="E189" s="16">
        <v>82.86</v>
      </c>
      <c r="F189" s="16">
        <v>18.16</v>
      </c>
      <c r="G189" s="16">
        <v>5.58</v>
      </c>
      <c r="H189" s="16">
        <v>0</v>
      </c>
      <c r="I189" s="16">
        <v>0</v>
      </c>
      <c r="J189" s="16">
        <v>0</v>
      </c>
      <c r="K189" s="16">
        <v>0</v>
      </c>
      <c r="L189" s="16">
        <v>0</v>
      </c>
      <c r="M189" s="16">
        <v>0</v>
      </c>
      <c r="N189" s="16">
        <v>0</v>
      </c>
      <c r="O189" s="16">
        <v>0</v>
      </c>
      <c r="P189" s="16">
        <v>0</v>
      </c>
      <c r="Q189" s="16">
        <v>0</v>
      </c>
      <c r="R189" s="16">
        <v>0</v>
      </c>
      <c r="S189" s="16">
        <v>0</v>
      </c>
      <c r="T189" s="16">
        <v>0</v>
      </c>
      <c r="U189" s="16">
        <v>0</v>
      </c>
      <c r="V189" s="16">
        <v>0</v>
      </c>
      <c r="W189" s="16">
        <v>0</v>
      </c>
      <c r="X189" s="16">
        <v>0</v>
      </c>
      <c r="Y189" s="17">
        <v>0</v>
      </c>
    </row>
    <row r="190" spans="1:26">
      <c r="A190" s="14">
        <f t="shared" si="4"/>
        <v>42502</v>
      </c>
      <c r="B190" s="15">
        <v>0</v>
      </c>
      <c r="C190" s="16">
        <v>97.5</v>
      </c>
      <c r="D190" s="16">
        <v>49.7</v>
      </c>
      <c r="E190" s="16">
        <v>34.07</v>
      </c>
      <c r="F190" s="16">
        <v>0</v>
      </c>
      <c r="G190" s="16">
        <v>0</v>
      </c>
      <c r="H190" s="16">
        <v>0</v>
      </c>
      <c r="I190" s="16">
        <v>0</v>
      </c>
      <c r="J190" s="16">
        <v>0</v>
      </c>
      <c r="K190" s="16">
        <v>0</v>
      </c>
      <c r="L190" s="16">
        <v>0</v>
      </c>
      <c r="M190" s="16">
        <v>0</v>
      </c>
      <c r="N190" s="16">
        <v>0</v>
      </c>
      <c r="O190" s="16">
        <v>0</v>
      </c>
      <c r="P190" s="16">
        <v>0</v>
      </c>
      <c r="Q190" s="16">
        <v>174.16</v>
      </c>
      <c r="R190" s="16">
        <v>164.42</v>
      </c>
      <c r="S190" s="16">
        <v>104.33</v>
      </c>
      <c r="T190" s="16">
        <v>0.48</v>
      </c>
      <c r="U190" s="16">
        <v>0</v>
      </c>
      <c r="V190" s="16">
        <v>0</v>
      </c>
      <c r="W190" s="16">
        <v>0</v>
      </c>
      <c r="X190" s="16">
        <v>0</v>
      </c>
      <c r="Y190" s="17">
        <v>24.23</v>
      </c>
    </row>
    <row r="191" spans="1:26">
      <c r="A191" s="14">
        <f t="shared" si="4"/>
        <v>42503</v>
      </c>
      <c r="B191" s="15">
        <v>215.72</v>
      </c>
      <c r="C191" s="16">
        <v>185.42</v>
      </c>
      <c r="D191" s="16">
        <v>555.55999999999995</v>
      </c>
      <c r="E191" s="16">
        <v>120.15</v>
      </c>
      <c r="F191" s="16">
        <v>76.650000000000006</v>
      </c>
      <c r="G191" s="16">
        <v>46.99</v>
      </c>
      <c r="H191" s="16">
        <v>0</v>
      </c>
      <c r="I191" s="16">
        <v>0</v>
      </c>
      <c r="J191" s="16">
        <v>0</v>
      </c>
      <c r="K191" s="16">
        <v>0</v>
      </c>
      <c r="L191" s="16">
        <v>0</v>
      </c>
      <c r="M191" s="16">
        <v>0</v>
      </c>
      <c r="N191" s="16">
        <v>0</v>
      </c>
      <c r="O191" s="16">
        <v>0</v>
      </c>
      <c r="P191" s="16">
        <v>0</v>
      </c>
      <c r="Q191" s="16">
        <v>0</v>
      </c>
      <c r="R191" s="16">
        <v>0</v>
      </c>
      <c r="S191" s="16">
        <v>0</v>
      </c>
      <c r="T191" s="16">
        <v>0</v>
      </c>
      <c r="U191" s="16">
        <v>0</v>
      </c>
      <c r="V191" s="16">
        <v>0</v>
      </c>
      <c r="W191" s="16">
        <v>0</v>
      </c>
      <c r="X191" s="16">
        <v>0</v>
      </c>
      <c r="Y191" s="17">
        <v>0</v>
      </c>
    </row>
    <row r="192" spans="1:26">
      <c r="A192" s="14">
        <f t="shared" si="4"/>
        <v>42504</v>
      </c>
      <c r="B192" s="15">
        <v>30.36</v>
      </c>
      <c r="C192" s="16">
        <v>85.24</v>
      </c>
      <c r="D192" s="16">
        <v>12.61</v>
      </c>
      <c r="E192" s="16">
        <v>17.54</v>
      </c>
      <c r="F192" s="16">
        <v>0</v>
      </c>
      <c r="G192" s="16">
        <v>0</v>
      </c>
      <c r="H192" s="16">
        <v>0</v>
      </c>
      <c r="I192" s="16">
        <v>0</v>
      </c>
      <c r="J192" s="16">
        <v>12.65</v>
      </c>
      <c r="K192" s="16">
        <v>0</v>
      </c>
      <c r="L192" s="16">
        <v>141.97</v>
      </c>
      <c r="M192" s="16">
        <v>163.66999999999999</v>
      </c>
      <c r="N192" s="16">
        <v>35.9</v>
      </c>
      <c r="O192" s="16">
        <v>167.53</v>
      </c>
      <c r="P192" s="16">
        <v>33.25</v>
      </c>
      <c r="Q192" s="16">
        <v>95.8</v>
      </c>
      <c r="R192" s="16">
        <v>12.26</v>
      </c>
      <c r="S192" s="16">
        <v>20.100000000000001</v>
      </c>
      <c r="T192" s="16">
        <v>0</v>
      </c>
      <c r="U192" s="16">
        <v>0</v>
      </c>
      <c r="V192" s="16">
        <v>45.54</v>
      </c>
      <c r="W192" s="16">
        <v>0</v>
      </c>
      <c r="X192" s="16">
        <v>32.520000000000003</v>
      </c>
      <c r="Y192" s="17">
        <v>48.03</v>
      </c>
    </row>
    <row r="193" spans="1:25">
      <c r="A193" s="14">
        <f t="shared" si="4"/>
        <v>42505</v>
      </c>
      <c r="B193" s="15">
        <v>0</v>
      </c>
      <c r="C193" s="16">
        <v>160.19</v>
      </c>
      <c r="D193" s="16">
        <v>86.74</v>
      </c>
      <c r="E193" s="16">
        <v>75.27</v>
      </c>
      <c r="F193" s="16">
        <v>25.73</v>
      </c>
      <c r="G193" s="16">
        <v>7.48</v>
      </c>
      <c r="H193" s="16">
        <v>0</v>
      </c>
      <c r="I193" s="16">
        <v>0</v>
      </c>
      <c r="J193" s="16">
        <v>0</v>
      </c>
      <c r="K193" s="16">
        <v>0</v>
      </c>
      <c r="L193" s="16">
        <v>0</v>
      </c>
      <c r="M193" s="16">
        <v>0</v>
      </c>
      <c r="N193" s="16">
        <v>10.57</v>
      </c>
      <c r="O193" s="16">
        <v>182.18</v>
      </c>
      <c r="P193" s="16">
        <v>194</v>
      </c>
      <c r="Q193" s="16">
        <v>189.05</v>
      </c>
      <c r="R193" s="16">
        <v>152.86000000000001</v>
      </c>
      <c r="S193" s="16">
        <v>161.81</v>
      </c>
      <c r="T193" s="16">
        <v>128.86000000000001</v>
      </c>
      <c r="U193" s="16">
        <v>106.89</v>
      </c>
      <c r="V193" s="16">
        <v>37.64</v>
      </c>
      <c r="W193" s="16">
        <v>0</v>
      </c>
      <c r="X193" s="16">
        <v>1.1599999999999999</v>
      </c>
      <c r="Y193" s="17">
        <v>0</v>
      </c>
    </row>
    <row r="194" spans="1:25">
      <c r="A194" s="14">
        <f t="shared" si="4"/>
        <v>42506</v>
      </c>
      <c r="B194" s="15">
        <v>15.65</v>
      </c>
      <c r="C194" s="16">
        <v>1.71</v>
      </c>
      <c r="D194" s="16">
        <v>96.43</v>
      </c>
      <c r="E194" s="16">
        <v>11.6</v>
      </c>
      <c r="F194" s="16">
        <v>7.81</v>
      </c>
      <c r="G194" s="16">
        <v>39.5</v>
      </c>
      <c r="H194" s="16">
        <v>0</v>
      </c>
      <c r="I194" s="16">
        <v>0</v>
      </c>
      <c r="J194" s="16">
        <v>0</v>
      </c>
      <c r="K194" s="16">
        <v>0</v>
      </c>
      <c r="L194" s="16">
        <v>0</v>
      </c>
      <c r="M194" s="16">
        <v>38.590000000000003</v>
      </c>
      <c r="N194" s="16">
        <v>66.5</v>
      </c>
      <c r="O194" s="16">
        <v>177.55</v>
      </c>
      <c r="P194" s="16">
        <v>27.9</v>
      </c>
      <c r="Q194" s="16">
        <v>0</v>
      </c>
      <c r="R194" s="16">
        <v>0</v>
      </c>
      <c r="S194" s="16">
        <v>0</v>
      </c>
      <c r="T194" s="16">
        <v>0</v>
      </c>
      <c r="U194" s="16">
        <v>0</v>
      </c>
      <c r="V194" s="16">
        <v>0</v>
      </c>
      <c r="W194" s="16">
        <v>0</v>
      </c>
      <c r="X194" s="16">
        <v>31.68</v>
      </c>
      <c r="Y194" s="17">
        <v>0</v>
      </c>
    </row>
    <row r="195" spans="1:25">
      <c r="A195" s="14">
        <f t="shared" si="4"/>
        <v>42507</v>
      </c>
      <c r="B195" s="15">
        <v>92.92</v>
      </c>
      <c r="C195" s="16">
        <v>83</v>
      </c>
      <c r="D195" s="16">
        <v>267.08</v>
      </c>
      <c r="E195" s="16">
        <v>56.58</v>
      </c>
      <c r="F195" s="16">
        <v>426.58</v>
      </c>
      <c r="G195" s="16">
        <v>428.71</v>
      </c>
      <c r="H195" s="16">
        <v>0</v>
      </c>
      <c r="I195" s="16">
        <v>0</v>
      </c>
      <c r="J195" s="16">
        <v>0</v>
      </c>
      <c r="K195" s="16">
        <v>0</v>
      </c>
      <c r="L195" s="16">
        <v>70.510000000000005</v>
      </c>
      <c r="M195" s="16">
        <v>35.68</v>
      </c>
      <c r="N195" s="16">
        <v>316.91000000000003</v>
      </c>
      <c r="O195" s="16">
        <v>0</v>
      </c>
      <c r="P195" s="16">
        <v>107.04</v>
      </c>
      <c r="Q195" s="16">
        <v>41.82</v>
      </c>
      <c r="R195" s="16">
        <v>29.19</v>
      </c>
      <c r="S195" s="16">
        <v>59.65</v>
      </c>
      <c r="T195" s="16">
        <v>64.47</v>
      </c>
      <c r="U195" s="16">
        <v>67.709999999999994</v>
      </c>
      <c r="V195" s="16">
        <v>142.97</v>
      </c>
      <c r="W195" s="16">
        <v>0</v>
      </c>
      <c r="X195" s="16">
        <v>106.71</v>
      </c>
      <c r="Y195" s="17">
        <v>61.56</v>
      </c>
    </row>
    <row r="196" spans="1:25">
      <c r="A196" s="14">
        <f t="shared" si="4"/>
        <v>42508</v>
      </c>
      <c r="B196" s="15">
        <v>100.2</v>
      </c>
      <c r="C196" s="16">
        <v>157.91999999999999</v>
      </c>
      <c r="D196" s="16">
        <v>18.48</v>
      </c>
      <c r="E196" s="16">
        <v>20.92</v>
      </c>
      <c r="F196" s="16">
        <v>0</v>
      </c>
      <c r="G196" s="16">
        <v>6.94</v>
      </c>
      <c r="H196" s="16">
        <v>0</v>
      </c>
      <c r="I196" s="16">
        <v>14.07</v>
      </c>
      <c r="J196" s="16">
        <v>8.49</v>
      </c>
      <c r="K196" s="16">
        <v>0</v>
      </c>
      <c r="L196" s="16">
        <v>111.88</v>
      </c>
      <c r="M196" s="16">
        <v>248.65</v>
      </c>
      <c r="N196" s="16">
        <v>277.61</v>
      </c>
      <c r="O196" s="16">
        <v>242.83</v>
      </c>
      <c r="P196" s="16">
        <v>266.45</v>
      </c>
      <c r="Q196" s="16">
        <v>186.75</v>
      </c>
      <c r="R196" s="16">
        <v>100.6</v>
      </c>
      <c r="S196" s="16">
        <v>110.05</v>
      </c>
      <c r="T196" s="16">
        <v>98.95</v>
      </c>
      <c r="U196" s="16">
        <v>276.26</v>
      </c>
      <c r="V196" s="16">
        <v>261.58</v>
      </c>
      <c r="W196" s="16">
        <v>95.05</v>
      </c>
      <c r="X196" s="16">
        <v>259.52999999999997</v>
      </c>
      <c r="Y196" s="17">
        <v>369.67</v>
      </c>
    </row>
    <row r="197" spans="1:25">
      <c r="A197" s="14">
        <f t="shared" si="4"/>
        <v>42509</v>
      </c>
      <c r="B197" s="15">
        <v>304</v>
      </c>
      <c r="C197" s="16">
        <v>223.46</v>
      </c>
      <c r="D197" s="16">
        <v>238.77</v>
      </c>
      <c r="E197" s="16">
        <v>365.23</v>
      </c>
      <c r="F197" s="16">
        <v>80.03</v>
      </c>
      <c r="G197" s="16">
        <v>42.5</v>
      </c>
      <c r="H197" s="16">
        <v>35.22</v>
      </c>
      <c r="I197" s="16">
        <v>0</v>
      </c>
      <c r="J197" s="16">
        <v>1.58</v>
      </c>
      <c r="K197" s="16">
        <v>0.39</v>
      </c>
      <c r="L197" s="16">
        <v>96.81</v>
      </c>
      <c r="M197" s="16">
        <v>171.08</v>
      </c>
      <c r="N197" s="16">
        <v>180.02</v>
      </c>
      <c r="O197" s="16">
        <v>298.75</v>
      </c>
      <c r="P197" s="16">
        <v>335.88</v>
      </c>
      <c r="Q197" s="16">
        <v>293.05</v>
      </c>
      <c r="R197" s="16">
        <v>179.25</v>
      </c>
      <c r="S197" s="16">
        <v>189.9</v>
      </c>
      <c r="T197" s="16">
        <v>195.98</v>
      </c>
      <c r="U197" s="16">
        <v>121.73</v>
      </c>
      <c r="V197" s="16">
        <v>28.73</v>
      </c>
      <c r="W197" s="16">
        <v>33.17</v>
      </c>
      <c r="X197" s="16">
        <v>326.3</v>
      </c>
      <c r="Y197" s="17">
        <v>343.91</v>
      </c>
    </row>
    <row r="198" spans="1:25">
      <c r="A198" s="14">
        <f t="shared" si="4"/>
        <v>42510</v>
      </c>
      <c r="B198" s="15">
        <v>687.28</v>
      </c>
      <c r="C198" s="16">
        <v>286.29000000000002</v>
      </c>
      <c r="D198" s="16">
        <v>214.97</v>
      </c>
      <c r="E198" s="16">
        <v>162.75</v>
      </c>
      <c r="F198" s="16">
        <v>141.43</v>
      </c>
      <c r="G198" s="16">
        <v>126.6</v>
      </c>
      <c r="H198" s="16">
        <v>115.66</v>
      </c>
      <c r="I198" s="16">
        <v>122.6</v>
      </c>
      <c r="J198" s="16">
        <v>184.66</v>
      </c>
      <c r="K198" s="16">
        <v>76.989999999999995</v>
      </c>
      <c r="L198" s="16">
        <v>91.69</v>
      </c>
      <c r="M198" s="16">
        <v>212.22</v>
      </c>
      <c r="N198" s="16">
        <v>182.2</v>
      </c>
      <c r="O198" s="16">
        <v>224.82</v>
      </c>
      <c r="P198" s="16">
        <v>178.23</v>
      </c>
      <c r="Q198" s="16">
        <v>178.38</v>
      </c>
      <c r="R198" s="16">
        <v>99.46</v>
      </c>
      <c r="S198" s="16">
        <v>82.56</v>
      </c>
      <c r="T198" s="16">
        <v>98.57</v>
      </c>
      <c r="U198" s="16">
        <v>102.59</v>
      </c>
      <c r="V198" s="16">
        <v>78.86</v>
      </c>
      <c r="W198" s="16">
        <v>2.4900000000000002</v>
      </c>
      <c r="X198" s="16">
        <v>136.66999999999999</v>
      </c>
      <c r="Y198" s="17">
        <v>338.41</v>
      </c>
    </row>
    <row r="199" spans="1:25">
      <c r="A199" s="14">
        <f t="shared" si="4"/>
        <v>42511</v>
      </c>
      <c r="B199" s="15">
        <v>178.22</v>
      </c>
      <c r="C199" s="16">
        <v>322.86</v>
      </c>
      <c r="D199" s="16">
        <v>287.82</v>
      </c>
      <c r="E199" s="16">
        <v>355.32</v>
      </c>
      <c r="F199" s="16">
        <v>87.48</v>
      </c>
      <c r="G199" s="16">
        <v>62.43</v>
      </c>
      <c r="H199" s="16">
        <v>67.099999999999994</v>
      </c>
      <c r="I199" s="16">
        <v>33.049999999999997</v>
      </c>
      <c r="J199" s="16">
        <v>58.97</v>
      </c>
      <c r="K199" s="16">
        <v>18.7</v>
      </c>
      <c r="L199" s="16">
        <v>163.89</v>
      </c>
      <c r="M199" s="16">
        <v>167.5</v>
      </c>
      <c r="N199" s="16">
        <v>182.16</v>
      </c>
      <c r="O199" s="16">
        <v>108.42</v>
      </c>
      <c r="P199" s="16">
        <v>96.14</v>
      </c>
      <c r="Q199" s="16">
        <v>98.62</v>
      </c>
      <c r="R199" s="16">
        <v>184.48</v>
      </c>
      <c r="S199" s="16">
        <v>174.88</v>
      </c>
      <c r="T199" s="16">
        <v>86</v>
      </c>
      <c r="U199" s="16">
        <v>111.9</v>
      </c>
      <c r="V199" s="16">
        <v>13.43</v>
      </c>
      <c r="W199" s="16">
        <v>0</v>
      </c>
      <c r="X199" s="16">
        <v>0</v>
      </c>
      <c r="Y199" s="17">
        <v>157.56</v>
      </c>
    </row>
    <row r="200" spans="1:25">
      <c r="A200" s="14">
        <f t="shared" si="4"/>
        <v>42512</v>
      </c>
      <c r="B200" s="15">
        <v>84.58</v>
      </c>
      <c r="C200" s="16">
        <v>146.9</v>
      </c>
      <c r="D200" s="16">
        <v>856.49</v>
      </c>
      <c r="E200" s="16">
        <v>829.67</v>
      </c>
      <c r="F200" s="16">
        <v>813.08</v>
      </c>
      <c r="G200" s="16">
        <v>746.47</v>
      </c>
      <c r="H200" s="16">
        <v>728.8</v>
      </c>
      <c r="I200" s="16">
        <v>549.51</v>
      </c>
      <c r="J200" s="16">
        <v>370.48</v>
      </c>
      <c r="K200" s="16">
        <v>46.26</v>
      </c>
      <c r="L200" s="16">
        <v>88.86</v>
      </c>
      <c r="M200" s="16">
        <v>499.31</v>
      </c>
      <c r="N200" s="16">
        <v>825.32</v>
      </c>
      <c r="O200" s="16">
        <v>821.35</v>
      </c>
      <c r="P200" s="16">
        <v>805.22</v>
      </c>
      <c r="Q200" s="16">
        <v>800.48</v>
      </c>
      <c r="R200" s="16">
        <v>802.95</v>
      </c>
      <c r="S200" s="16">
        <v>794.27</v>
      </c>
      <c r="T200" s="16">
        <v>801.34</v>
      </c>
      <c r="U200" s="16">
        <v>315.92</v>
      </c>
      <c r="V200" s="16">
        <v>192.09</v>
      </c>
      <c r="W200" s="16">
        <v>615.46</v>
      </c>
      <c r="X200" s="16">
        <v>807.48</v>
      </c>
      <c r="Y200" s="17">
        <v>135.24</v>
      </c>
    </row>
    <row r="201" spans="1:25">
      <c r="A201" s="14">
        <f t="shared" si="4"/>
        <v>42513</v>
      </c>
      <c r="B201" s="15">
        <v>226.86</v>
      </c>
      <c r="C201" s="16">
        <v>536.22</v>
      </c>
      <c r="D201" s="16">
        <v>851.8</v>
      </c>
      <c r="E201" s="16">
        <v>837.76</v>
      </c>
      <c r="F201" s="16">
        <v>822.69</v>
      </c>
      <c r="G201" s="16">
        <v>806.91</v>
      </c>
      <c r="H201" s="16">
        <v>818.46</v>
      </c>
      <c r="I201" s="16">
        <v>432.37</v>
      </c>
      <c r="J201" s="16">
        <v>111.02</v>
      </c>
      <c r="K201" s="16">
        <v>88.05</v>
      </c>
      <c r="L201" s="16">
        <v>98.2</v>
      </c>
      <c r="M201" s="16">
        <v>266.01</v>
      </c>
      <c r="N201" s="16">
        <v>295.16000000000003</v>
      </c>
      <c r="O201" s="16">
        <v>462.31</v>
      </c>
      <c r="P201" s="16">
        <v>305.58</v>
      </c>
      <c r="Q201" s="16">
        <v>429.54</v>
      </c>
      <c r="R201" s="16">
        <v>764.19</v>
      </c>
      <c r="S201" s="16">
        <v>355.22</v>
      </c>
      <c r="T201" s="16">
        <v>254.68</v>
      </c>
      <c r="U201" s="16">
        <v>208.1</v>
      </c>
      <c r="V201" s="16">
        <v>177.71</v>
      </c>
      <c r="W201" s="16">
        <v>71.17</v>
      </c>
      <c r="X201" s="16">
        <v>826.53</v>
      </c>
      <c r="Y201" s="17">
        <v>1027.01</v>
      </c>
    </row>
    <row r="202" spans="1:25">
      <c r="A202" s="14">
        <f t="shared" si="4"/>
        <v>42514</v>
      </c>
      <c r="B202" s="15">
        <v>825.98</v>
      </c>
      <c r="C202" s="16">
        <v>978.59</v>
      </c>
      <c r="D202" s="16">
        <v>367.78</v>
      </c>
      <c r="E202" s="16">
        <v>837.31</v>
      </c>
      <c r="F202" s="16">
        <v>822.18</v>
      </c>
      <c r="G202" s="16">
        <v>790.06</v>
      </c>
      <c r="H202" s="16">
        <v>804.6</v>
      </c>
      <c r="I202" s="16">
        <v>0.44</v>
      </c>
      <c r="J202" s="16">
        <v>78.75</v>
      </c>
      <c r="K202" s="16">
        <v>140.91</v>
      </c>
      <c r="L202" s="16">
        <v>254.79</v>
      </c>
      <c r="M202" s="16">
        <v>507.57</v>
      </c>
      <c r="N202" s="16">
        <v>704.08</v>
      </c>
      <c r="O202" s="16">
        <v>778.57</v>
      </c>
      <c r="P202" s="16">
        <v>749.11</v>
      </c>
      <c r="Q202" s="16">
        <v>987.67</v>
      </c>
      <c r="R202" s="16">
        <v>983.9</v>
      </c>
      <c r="S202" s="16">
        <v>961.93</v>
      </c>
      <c r="T202" s="16">
        <v>300.18</v>
      </c>
      <c r="U202" s="16">
        <v>292.7</v>
      </c>
      <c r="V202" s="16">
        <v>203.69</v>
      </c>
      <c r="W202" s="16">
        <v>230.28</v>
      </c>
      <c r="X202" s="16">
        <v>366.37</v>
      </c>
      <c r="Y202" s="17">
        <v>856.55</v>
      </c>
    </row>
    <row r="203" spans="1:25">
      <c r="A203" s="14">
        <f t="shared" si="4"/>
        <v>42515</v>
      </c>
      <c r="B203" s="15">
        <v>255.45</v>
      </c>
      <c r="C203" s="16">
        <v>923.14</v>
      </c>
      <c r="D203" s="16">
        <v>509.92</v>
      </c>
      <c r="E203" s="16">
        <v>832.16</v>
      </c>
      <c r="F203" s="16">
        <v>401.68</v>
      </c>
      <c r="G203" s="16">
        <v>365.13</v>
      </c>
      <c r="H203" s="16">
        <v>223.58</v>
      </c>
      <c r="I203" s="16">
        <v>38.15</v>
      </c>
      <c r="J203" s="16">
        <v>36.299999999999997</v>
      </c>
      <c r="K203" s="16">
        <v>27.19</v>
      </c>
      <c r="L203" s="16">
        <v>123.39</v>
      </c>
      <c r="M203" s="16">
        <v>90.12</v>
      </c>
      <c r="N203" s="16">
        <v>58.36</v>
      </c>
      <c r="O203" s="16">
        <v>81.319999999999993</v>
      </c>
      <c r="P203" s="16">
        <v>75.55</v>
      </c>
      <c r="Q203" s="16">
        <v>202.4</v>
      </c>
      <c r="R203" s="16">
        <v>185.01</v>
      </c>
      <c r="S203" s="16">
        <v>278.07</v>
      </c>
      <c r="T203" s="16">
        <v>114.24</v>
      </c>
      <c r="U203" s="16">
        <v>143.18</v>
      </c>
      <c r="V203" s="16">
        <v>80.41</v>
      </c>
      <c r="W203" s="16">
        <v>52.54</v>
      </c>
      <c r="X203" s="16">
        <v>253.67</v>
      </c>
      <c r="Y203" s="17">
        <v>198.52</v>
      </c>
    </row>
    <row r="204" spans="1:25">
      <c r="A204" s="14">
        <f t="shared" si="4"/>
        <v>42516</v>
      </c>
      <c r="B204" s="15">
        <v>134.26</v>
      </c>
      <c r="C204" s="16">
        <v>158.88</v>
      </c>
      <c r="D204" s="16">
        <v>841.98</v>
      </c>
      <c r="E204" s="16">
        <v>832.56</v>
      </c>
      <c r="F204" s="16">
        <v>791.86</v>
      </c>
      <c r="G204" s="16">
        <v>722.45</v>
      </c>
      <c r="H204" s="16">
        <v>763.35</v>
      </c>
      <c r="I204" s="16">
        <v>5.44</v>
      </c>
      <c r="J204" s="16">
        <v>0</v>
      </c>
      <c r="K204" s="16">
        <v>10.52</v>
      </c>
      <c r="L204" s="16">
        <v>53.91</v>
      </c>
      <c r="M204" s="16">
        <v>159.80000000000001</v>
      </c>
      <c r="N204" s="16">
        <v>122.44</v>
      </c>
      <c r="O204" s="16">
        <v>323.91000000000003</v>
      </c>
      <c r="P204" s="16">
        <v>30.44</v>
      </c>
      <c r="Q204" s="16">
        <v>109.29</v>
      </c>
      <c r="R204" s="16">
        <v>62.73</v>
      </c>
      <c r="S204" s="16">
        <v>0</v>
      </c>
      <c r="T204" s="16">
        <v>59.22</v>
      </c>
      <c r="U204" s="16">
        <v>96.47</v>
      </c>
      <c r="V204" s="16">
        <v>214.15</v>
      </c>
      <c r="W204" s="16">
        <v>147.55000000000001</v>
      </c>
      <c r="X204" s="16">
        <v>188.5</v>
      </c>
      <c r="Y204" s="17">
        <v>364.37</v>
      </c>
    </row>
    <row r="205" spans="1:25">
      <c r="A205" s="14">
        <f t="shared" si="4"/>
        <v>42517</v>
      </c>
      <c r="B205" s="15">
        <v>305.63</v>
      </c>
      <c r="C205" s="16">
        <v>135.94</v>
      </c>
      <c r="D205" s="16">
        <v>56.06</v>
      </c>
      <c r="E205" s="16">
        <v>69.290000000000006</v>
      </c>
      <c r="F205" s="16">
        <v>140.57</v>
      </c>
      <c r="G205" s="16">
        <v>210.87</v>
      </c>
      <c r="H205" s="16">
        <v>63.9</v>
      </c>
      <c r="I205" s="16">
        <v>0</v>
      </c>
      <c r="J205" s="16">
        <v>0</v>
      </c>
      <c r="K205" s="16">
        <v>13.55</v>
      </c>
      <c r="L205" s="16">
        <v>11.86</v>
      </c>
      <c r="M205" s="16">
        <v>48.09</v>
      </c>
      <c r="N205" s="16">
        <v>89.43</v>
      </c>
      <c r="O205" s="16">
        <v>123.9</v>
      </c>
      <c r="P205" s="16">
        <v>151.77000000000001</v>
      </c>
      <c r="Q205" s="16">
        <v>206.46</v>
      </c>
      <c r="R205" s="16">
        <v>221.53</v>
      </c>
      <c r="S205" s="16">
        <v>198.19</v>
      </c>
      <c r="T205" s="16">
        <v>248.33</v>
      </c>
      <c r="U205" s="16">
        <v>238.86</v>
      </c>
      <c r="V205" s="16">
        <v>202.73</v>
      </c>
      <c r="W205" s="16">
        <v>208.03</v>
      </c>
      <c r="X205" s="16">
        <v>266.26</v>
      </c>
      <c r="Y205" s="17">
        <v>273.5</v>
      </c>
    </row>
    <row r="206" spans="1:25">
      <c r="A206" s="14">
        <f t="shared" si="4"/>
        <v>42518</v>
      </c>
      <c r="B206" s="15">
        <v>542.36</v>
      </c>
      <c r="C206" s="16">
        <v>633.29999999999995</v>
      </c>
      <c r="D206" s="16">
        <v>892.6</v>
      </c>
      <c r="E206" s="16">
        <v>829.35</v>
      </c>
      <c r="F206" s="16">
        <v>835.19</v>
      </c>
      <c r="G206" s="16">
        <v>779.88</v>
      </c>
      <c r="H206" s="16">
        <v>767.2</v>
      </c>
      <c r="I206" s="16">
        <v>475.5</v>
      </c>
      <c r="J206" s="16">
        <v>164.85</v>
      </c>
      <c r="K206" s="16">
        <v>52.25</v>
      </c>
      <c r="L206" s="16">
        <v>138.41</v>
      </c>
      <c r="M206" s="16">
        <v>137.18</v>
      </c>
      <c r="N206" s="16">
        <v>134.61000000000001</v>
      </c>
      <c r="O206" s="16">
        <v>164.31</v>
      </c>
      <c r="P206" s="16">
        <v>266</v>
      </c>
      <c r="Q206" s="16">
        <v>921.22</v>
      </c>
      <c r="R206" s="16">
        <v>291.87</v>
      </c>
      <c r="S206" s="16">
        <v>674.63</v>
      </c>
      <c r="T206" s="16">
        <v>233.24</v>
      </c>
      <c r="U206" s="16">
        <v>107.95</v>
      </c>
      <c r="V206" s="16">
        <v>78.23</v>
      </c>
      <c r="W206" s="16">
        <v>138.85</v>
      </c>
      <c r="X206" s="16">
        <v>162.53</v>
      </c>
      <c r="Y206" s="17">
        <v>176.47</v>
      </c>
    </row>
    <row r="207" spans="1:25">
      <c r="A207" s="14">
        <f t="shared" si="4"/>
        <v>42519</v>
      </c>
      <c r="B207" s="15">
        <v>60.23</v>
      </c>
      <c r="C207" s="16">
        <v>558.04</v>
      </c>
      <c r="D207" s="16">
        <v>845.24</v>
      </c>
      <c r="E207" s="16">
        <v>835.84</v>
      </c>
      <c r="F207" s="16">
        <v>751.32</v>
      </c>
      <c r="G207" s="16">
        <v>643.27</v>
      </c>
      <c r="H207" s="16">
        <v>569.63</v>
      </c>
      <c r="I207" s="16">
        <v>572.82000000000005</v>
      </c>
      <c r="J207" s="16">
        <v>673.27</v>
      </c>
      <c r="K207" s="16">
        <v>99.1</v>
      </c>
      <c r="L207" s="16">
        <v>18.96</v>
      </c>
      <c r="M207" s="16">
        <v>145.94</v>
      </c>
      <c r="N207" s="16">
        <v>140.34</v>
      </c>
      <c r="O207" s="16">
        <v>147.43</v>
      </c>
      <c r="P207" s="16">
        <v>266.02</v>
      </c>
      <c r="Q207" s="16">
        <v>128.1</v>
      </c>
      <c r="R207" s="16">
        <v>105.73</v>
      </c>
      <c r="S207" s="16">
        <v>110.17</v>
      </c>
      <c r="T207" s="16">
        <v>515.29</v>
      </c>
      <c r="U207" s="16">
        <v>104.76</v>
      </c>
      <c r="V207" s="16">
        <v>120.91</v>
      </c>
      <c r="W207" s="16">
        <v>191.67</v>
      </c>
      <c r="X207" s="16">
        <v>157.16</v>
      </c>
      <c r="Y207" s="17">
        <v>242.69</v>
      </c>
    </row>
    <row r="208" spans="1:25">
      <c r="A208" s="14">
        <f t="shared" si="4"/>
        <v>42520</v>
      </c>
      <c r="B208" s="15">
        <v>492.43</v>
      </c>
      <c r="C208" s="16">
        <v>503.24</v>
      </c>
      <c r="D208" s="16">
        <v>469.34</v>
      </c>
      <c r="E208" s="16">
        <v>214.21</v>
      </c>
      <c r="F208" s="16">
        <v>686.95</v>
      </c>
      <c r="G208" s="16">
        <v>352.48</v>
      </c>
      <c r="H208" s="16">
        <v>291.89</v>
      </c>
      <c r="I208" s="16">
        <v>10.11</v>
      </c>
      <c r="J208" s="16">
        <v>545.01</v>
      </c>
      <c r="K208" s="16">
        <v>369.2</v>
      </c>
      <c r="L208" s="16">
        <v>160.28</v>
      </c>
      <c r="M208" s="16">
        <v>341.9</v>
      </c>
      <c r="N208" s="16">
        <v>170.83</v>
      </c>
      <c r="O208" s="16">
        <v>174.52</v>
      </c>
      <c r="P208" s="16">
        <v>117.3</v>
      </c>
      <c r="Q208" s="16">
        <v>205.03</v>
      </c>
      <c r="R208" s="16">
        <v>175.04</v>
      </c>
      <c r="S208" s="16">
        <v>215.34</v>
      </c>
      <c r="T208" s="16">
        <v>210.27</v>
      </c>
      <c r="U208" s="16">
        <v>269.36</v>
      </c>
      <c r="V208" s="16">
        <v>141.72</v>
      </c>
      <c r="W208" s="16">
        <v>103.45</v>
      </c>
      <c r="X208" s="16">
        <v>276.31</v>
      </c>
      <c r="Y208" s="17">
        <v>398.95</v>
      </c>
    </row>
    <row r="209" spans="1:26" ht="16.5" thickBot="1">
      <c r="A209" s="18">
        <f t="shared" si="4"/>
        <v>42521</v>
      </c>
      <c r="B209" s="19">
        <v>181.26</v>
      </c>
      <c r="C209" s="20">
        <v>51.16</v>
      </c>
      <c r="D209" s="20">
        <v>235.65</v>
      </c>
      <c r="E209" s="20">
        <v>545.03</v>
      </c>
      <c r="F209" s="20">
        <v>0</v>
      </c>
      <c r="G209" s="20">
        <v>0</v>
      </c>
      <c r="H209" s="20">
        <v>0</v>
      </c>
      <c r="I209" s="20">
        <v>0</v>
      </c>
      <c r="J209" s="20">
        <v>0</v>
      </c>
      <c r="K209" s="20">
        <v>0</v>
      </c>
      <c r="L209" s="20">
        <v>0</v>
      </c>
      <c r="M209" s="20">
        <v>3.67</v>
      </c>
      <c r="N209" s="20">
        <v>134.52000000000001</v>
      </c>
      <c r="O209" s="20">
        <v>146.59</v>
      </c>
      <c r="P209" s="20">
        <v>166.1</v>
      </c>
      <c r="Q209" s="20">
        <v>155.82</v>
      </c>
      <c r="R209" s="20">
        <v>165.93</v>
      </c>
      <c r="S209" s="20">
        <v>27.06</v>
      </c>
      <c r="T209" s="20">
        <v>25.64</v>
      </c>
      <c r="U209" s="20">
        <v>45.5</v>
      </c>
      <c r="V209" s="20">
        <v>124.91</v>
      </c>
      <c r="W209" s="20">
        <v>121.98</v>
      </c>
      <c r="X209" s="20">
        <v>38.880000000000003</v>
      </c>
      <c r="Y209" s="21">
        <v>26.4</v>
      </c>
    </row>
    <row r="210" spans="1:26">
      <c r="A210" s="26"/>
      <c r="B210" s="27"/>
      <c r="C210" s="27"/>
      <c r="D210" s="27"/>
      <c r="E210" s="27"/>
      <c r="F210" s="27"/>
      <c r="G210" s="27"/>
      <c r="H210" s="27"/>
      <c r="I210" s="27"/>
      <c r="J210" s="27"/>
      <c r="K210" s="27"/>
      <c r="L210" s="27"/>
      <c r="M210" s="27"/>
      <c r="N210" s="27"/>
      <c r="O210" s="27"/>
      <c r="P210" s="27"/>
      <c r="Q210" s="27"/>
      <c r="R210" s="27"/>
      <c r="S210" s="27"/>
      <c r="T210" s="27"/>
      <c r="U210" s="27"/>
      <c r="V210" s="27"/>
      <c r="W210" s="27"/>
      <c r="X210" s="27"/>
      <c r="Y210" s="27"/>
    </row>
    <row r="211" spans="1:26" ht="16.5" thickBot="1">
      <c r="A211" s="26"/>
      <c r="B211" s="27"/>
      <c r="C211" s="27"/>
      <c r="D211" s="27"/>
      <c r="E211" s="27"/>
      <c r="F211" s="27"/>
      <c r="G211" s="27"/>
      <c r="H211" s="27"/>
      <c r="I211" s="27"/>
      <c r="J211" s="27"/>
      <c r="K211" s="27"/>
      <c r="L211" s="27"/>
      <c r="M211" s="27"/>
      <c r="N211" s="27"/>
      <c r="O211" s="27"/>
      <c r="P211" s="27"/>
      <c r="Q211" s="27"/>
      <c r="R211" s="27"/>
      <c r="S211" s="27"/>
      <c r="T211" s="27"/>
      <c r="U211" s="27"/>
      <c r="V211" s="27"/>
      <c r="W211" s="27"/>
      <c r="X211" s="27"/>
      <c r="Y211" s="27"/>
    </row>
    <row r="212" spans="1:26" ht="16.5" customHeight="1">
      <c r="A212" s="51"/>
      <c r="B212" s="52"/>
      <c r="C212" s="52"/>
      <c r="D212" s="52"/>
      <c r="E212" s="52"/>
      <c r="F212" s="52"/>
      <c r="G212" s="52"/>
      <c r="H212" s="52"/>
      <c r="I212" s="52"/>
      <c r="J212" s="52"/>
      <c r="K212" s="52"/>
      <c r="L212" s="52"/>
      <c r="M212" s="52"/>
      <c r="N212" s="52"/>
      <c r="O212" s="52"/>
      <c r="P212" s="53"/>
      <c r="Q212" s="54" t="s">
        <v>35</v>
      </c>
      <c r="R212" s="55"/>
      <c r="U212" s="3"/>
      <c r="V212" s="3"/>
    </row>
    <row r="213" spans="1:26" s="28" customFormat="1" ht="18.75" customHeight="1">
      <c r="A213" s="56" t="s">
        <v>36</v>
      </c>
      <c r="B213" s="57"/>
      <c r="C213" s="57"/>
      <c r="D213" s="57"/>
      <c r="E213" s="57"/>
      <c r="F213" s="57"/>
      <c r="G213" s="57"/>
      <c r="H213" s="57"/>
      <c r="I213" s="57"/>
      <c r="J213" s="57"/>
      <c r="K213" s="57"/>
      <c r="L213" s="57"/>
      <c r="M213" s="57"/>
      <c r="N213" s="57"/>
      <c r="O213" s="57"/>
      <c r="P213" s="58"/>
      <c r="Q213" s="59">
        <v>6.33</v>
      </c>
      <c r="R213" s="60"/>
      <c r="T213" s="29"/>
      <c r="U213" s="29"/>
      <c r="V213" s="29"/>
      <c r="W213" s="29"/>
      <c r="X213" s="29"/>
      <c r="Y213" s="29"/>
      <c r="Z213" s="30"/>
    </row>
    <row r="214" spans="1:26" s="2" customFormat="1" ht="16.5" customHeight="1" thickBot="1">
      <c r="A214" s="40" t="s">
        <v>37</v>
      </c>
      <c r="B214" s="41"/>
      <c r="C214" s="41"/>
      <c r="D214" s="41"/>
      <c r="E214" s="41"/>
      <c r="F214" s="41"/>
      <c r="G214" s="41"/>
      <c r="H214" s="41"/>
      <c r="I214" s="41"/>
      <c r="J214" s="41"/>
      <c r="K214" s="41"/>
      <c r="L214" s="41"/>
      <c r="M214" s="41"/>
      <c r="N214" s="41"/>
      <c r="O214" s="41"/>
      <c r="P214" s="42"/>
      <c r="Q214" s="43">
        <v>147.19999999999999</v>
      </c>
      <c r="R214" s="44"/>
      <c r="Z214" s="30"/>
    </row>
    <row r="215" spans="1:26" s="2" customFormat="1">
      <c r="A215" s="31"/>
      <c r="B215" s="32"/>
      <c r="C215" s="32"/>
      <c r="D215" s="32"/>
      <c r="E215" s="32"/>
      <c r="F215" s="32"/>
      <c r="G215" s="32"/>
      <c r="H215" s="32"/>
      <c r="I215" s="32"/>
      <c r="J215" s="32"/>
      <c r="K215" s="32"/>
      <c r="L215" s="32"/>
      <c r="M215" s="32"/>
      <c r="N215" s="32"/>
      <c r="O215" s="33"/>
      <c r="P215" s="33"/>
    </row>
    <row r="216" spans="1:26" s="2" customFormat="1">
      <c r="A216" s="31"/>
      <c r="B216" s="32"/>
      <c r="C216" s="32"/>
      <c r="D216" s="32"/>
      <c r="E216" s="32"/>
      <c r="F216" s="32"/>
      <c r="G216" s="32"/>
      <c r="H216" s="32"/>
      <c r="I216" s="32"/>
      <c r="J216" s="32"/>
      <c r="K216" s="32"/>
      <c r="L216" s="32"/>
      <c r="M216" s="32"/>
      <c r="N216" s="32"/>
      <c r="O216" s="33"/>
      <c r="P216" s="33"/>
    </row>
    <row r="217" spans="1:26" ht="18.75">
      <c r="A217" s="34" t="s">
        <v>38</v>
      </c>
      <c r="B217" s="34"/>
      <c r="C217" s="34"/>
      <c r="D217" s="34"/>
      <c r="E217" s="34"/>
      <c r="F217" s="34"/>
      <c r="G217" s="34"/>
      <c r="H217" s="34"/>
      <c r="I217" s="34"/>
      <c r="J217" s="34"/>
      <c r="K217" s="34"/>
      <c r="L217" s="28"/>
      <c r="M217" s="28"/>
      <c r="N217" s="28"/>
      <c r="O217" s="28"/>
      <c r="P217" s="28"/>
      <c r="Q217" s="45">
        <v>511102.17</v>
      </c>
      <c r="R217" s="45"/>
      <c r="Z217" s="30"/>
    </row>
    <row r="218" spans="1:26">
      <c r="A218" s="35"/>
      <c r="B218" s="36"/>
      <c r="C218" s="36"/>
      <c r="D218" s="36"/>
      <c r="E218" s="36"/>
      <c r="F218" s="36"/>
      <c r="G218" s="36"/>
      <c r="H218" s="36"/>
      <c r="I218" s="37"/>
      <c r="J218" s="37"/>
      <c r="K218" s="36"/>
      <c r="L218" s="36"/>
    </row>
  </sheetData>
  <mergeCells count="22">
    <mergeCell ref="A41:A42"/>
    <mergeCell ref="B41:Y41"/>
    <mergeCell ref="A3:Y3"/>
    <mergeCell ref="A5:Y5"/>
    <mergeCell ref="A6:Y6"/>
    <mergeCell ref="A7:A8"/>
    <mergeCell ref="B7:Y7"/>
    <mergeCell ref="A75:A76"/>
    <mergeCell ref="B75:Y75"/>
    <mergeCell ref="A109:A110"/>
    <mergeCell ref="B109:Y109"/>
    <mergeCell ref="A143:A144"/>
    <mergeCell ref="B143:Y143"/>
    <mergeCell ref="A214:P214"/>
    <mergeCell ref="Q214:R214"/>
    <mergeCell ref="Q217:R217"/>
    <mergeCell ref="A177:A178"/>
    <mergeCell ref="B177:Y177"/>
    <mergeCell ref="A212:P212"/>
    <mergeCell ref="Q212:R212"/>
    <mergeCell ref="A213:P213"/>
    <mergeCell ref="Q213:R213"/>
  </mergeCells>
  <pageMargins left="0.63" right="0.19685039370078741" top="0.15748031496062992" bottom="0.15748031496062992" header="0.15748031496062992" footer="0.17"/>
  <pageSetup paperSize="9" scale="48" orientation="landscape" r:id="rId1"/>
  <headerFooter alignWithMargins="0"/>
  <rowBreaks count="2" manualBreakCount="2">
    <brk id="73" max="24" man="1"/>
    <brk id="141" max="24" man="1"/>
  </rowBreaks>
  <colBreaks count="1" manualBreakCount="1">
    <brk id="25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Z216"/>
  <sheetViews>
    <sheetView zoomScale="60" zoomScaleNormal="60" workbookViewId="0">
      <selection activeCell="Z1" sqref="Z1:Z1048576"/>
    </sheetView>
  </sheetViews>
  <sheetFormatPr defaultRowHeight="15.75"/>
  <cols>
    <col min="1" max="1" width="10.5703125" style="23" customWidth="1"/>
    <col min="2" max="2" width="9.42578125" style="2" customWidth="1"/>
    <col min="3" max="3" width="12.42578125" style="2" bestFit="1" customWidth="1"/>
    <col min="4" max="5" width="9.42578125" style="2" customWidth="1"/>
    <col min="6" max="6" width="9.7109375" style="2" customWidth="1"/>
    <col min="7" max="8" width="12.42578125" style="2" bestFit="1" customWidth="1"/>
    <col min="9" max="9" width="9.42578125" style="3" bestFit="1" customWidth="1"/>
    <col min="10" max="10" width="12.42578125" style="3" bestFit="1" customWidth="1"/>
    <col min="11" max="11" width="11.85546875" style="2" customWidth="1"/>
    <col min="12" max="14" width="11.5703125" style="2" bestFit="1" customWidth="1"/>
    <col min="15" max="15" width="12.7109375" style="2" customWidth="1"/>
    <col min="16" max="16" width="13" style="2" customWidth="1"/>
    <col min="17" max="18" width="11.5703125" style="2" bestFit="1" customWidth="1"/>
    <col min="19" max="19" width="12.42578125" style="2" bestFit="1" customWidth="1"/>
    <col min="20" max="24" width="11.5703125" style="2" bestFit="1" customWidth="1"/>
    <col min="25" max="25" width="10.5703125" style="2" bestFit="1" customWidth="1"/>
    <col min="26" max="26" width="11.5703125" style="4" bestFit="1" customWidth="1"/>
    <col min="27" max="16384" width="9.140625" style="4"/>
  </cols>
  <sheetData>
    <row r="1" spans="1:26">
      <c r="A1" s="1" t="s">
        <v>0</v>
      </c>
    </row>
    <row r="2" spans="1:26" ht="7.5" customHeight="1">
      <c r="A2" s="1"/>
    </row>
    <row r="3" spans="1:26" ht="50.25" customHeight="1">
      <c r="A3" s="61" t="s">
        <v>44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</row>
    <row r="4" spans="1:26" ht="9.75" customHeight="1">
      <c r="A4" s="4"/>
      <c r="B4" s="5"/>
      <c r="C4" s="5"/>
      <c r="D4" s="5"/>
      <c r="E4" s="5"/>
      <c r="F4" s="5"/>
      <c r="G4" s="5"/>
    </row>
    <row r="5" spans="1:26" ht="45" customHeight="1">
      <c r="A5" s="62" t="s">
        <v>43</v>
      </c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U5" s="62"/>
      <c r="V5" s="62"/>
      <c r="W5" s="62"/>
      <c r="X5" s="62"/>
      <c r="Y5" s="62"/>
    </row>
    <row r="6" spans="1:26" ht="27" customHeight="1" thickBot="1">
      <c r="A6" s="63" t="s">
        <v>3</v>
      </c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  <c r="W6" s="63"/>
      <c r="X6" s="63"/>
      <c r="Y6" s="63"/>
    </row>
    <row r="7" spans="1:26" ht="16.5" thickBot="1">
      <c r="A7" s="46" t="s">
        <v>4</v>
      </c>
      <c r="B7" s="48" t="s">
        <v>5</v>
      </c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X7" s="49"/>
      <c r="Y7" s="50"/>
    </row>
    <row r="8" spans="1:26" ht="24.75" customHeight="1" thickBot="1">
      <c r="A8" s="47"/>
      <c r="B8" s="6" t="s">
        <v>6</v>
      </c>
      <c r="C8" s="7" t="s">
        <v>7</v>
      </c>
      <c r="D8" s="7" t="s">
        <v>8</v>
      </c>
      <c r="E8" s="7" t="s">
        <v>9</v>
      </c>
      <c r="F8" s="7" t="s">
        <v>10</v>
      </c>
      <c r="G8" s="7" t="s">
        <v>11</v>
      </c>
      <c r="H8" s="7" t="s">
        <v>12</v>
      </c>
      <c r="I8" s="7" t="s">
        <v>13</v>
      </c>
      <c r="J8" s="7" t="s">
        <v>14</v>
      </c>
      <c r="K8" s="7" t="s">
        <v>15</v>
      </c>
      <c r="L8" s="7" t="s">
        <v>16</v>
      </c>
      <c r="M8" s="7" t="s">
        <v>17</v>
      </c>
      <c r="N8" s="7" t="s">
        <v>18</v>
      </c>
      <c r="O8" s="7" t="s">
        <v>19</v>
      </c>
      <c r="P8" s="7" t="s">
        <v>20</v>
      </c>
      <c r="Q8" s="7" t="s">
        <v>21</v>
      </c>
      <c r="R8" s="7" t="s">
        <v>22</v>
      </c>
      <c r="S8" s="7" t="s">
        <v>23</v>
      </c>
      <c r="T8" s="7" t="s">
        <v>24</v>
      </c>
      <c r="U8" s="7" t="s">
        <v>25</v>
      </c>
      <c r="V8" s="7" t="s">
        <v>26</v>
      </c>
      <c r="W8" s="7" t="s">
        <v>27</v>
      </c>
      <c r="X8" s="7" t="s">
        <v>28</v>
      </c>
      <c r="Y8" s="8" t="s">
        <v>29</v>
      </c>
    </row>
    <row r="9" spans="1:26">
      <c r="A9" s="9">
        <v>42491</v>
      </c>
      <c r="B9" s="10">
        <v>958.61</v>
      </c>
      <c r="C9" s="11">
        <v>848.87</v>
      </c>
      <c r="D9" s="11">
        <v>894.78</v>
      </c>
      <c r="E9" s="11">
        <v>846.36</v>
      </c>
      <c r="F9" s="11">
        <v>793.02</v>
      </c>
      <c r="G9" s="11">
        <v>783.83</v>
      </c>
      <c r="H9" s="11">
        <v>771.48</v>
      </c>
      <c r="I9" s="11">
        <v>782.18</v>
      </c>
      <c r="J9" s="11">
        <v>801</v>
      </c>
      <c r="K9" s="11">
        <v>813.44</v>
      </c>
      <c r="L9" s="11">
        <v>921.43</v>
      </c>
      <c r="M9" s="11">
        <v>1035.83</v>
      </c>
      <c r="N9" s="11">
        <v>1076.55</v>
      </c>
      <c r="O9" s="11">
        <v>1036.8599999999999</v>
      </c>
      <c r="P9" s="11">
        <v>1012.18</v>
      </c>
      <c r="Q9" s="11">
        <v>973.57</v>
      </c>
      <c r="R9" s="11">
        <v>945.25</v>
      </c>
      <c r="S9" s="11">
        <v>947.24</v>
      </c>
      <c r="T9" s="11">
        <v>868.95</v>
      </c>
      <c r="U9" s="11">
        <v>903.91</v>
      </c>
      <c r="V9" s="11">
        <v>1075.6099999999999</v>
      </c>
      <c r="W9" s="11">
        <v>1176.93</v>
      </c>
      <c r="X9" s="11">
        <v>1286.54</v>
      </c>
      <c r="Y9" s="12">
        <v>1195.08</v>
      </c>
      <c r="Z9" s="13"/>
    </row>
    <row r="10" spans="1:26">
      <c r="A10" s="14">
        <v>42492</v>
      </c>
      <c r="B10" s="15">
        <v>1076.3399999999999</v>
      </c>
      <c r="C10" s="16">
        <v>888.84</v>
      </c>
      <c r="D10" s="16">
        <v>961.5</v>
      </c>
      <c r="E10" s="16">
        <v>880.61</v>
      </c>
      <c r="F10" s="16">
        <v>810.24</v>
      </c>
      <c r="G10" s="16">
        <v>806.82</v>
      </c>
      <c r="H10" s="16">
        <v>802.86</v>
      </c>
      <c r="I10" s="16">
        <v>807.01</v>
      </c>
      <c r="J10" s="16">
        <v>831.37</v>
      </c>
      <c r="K10" s="16">
        <v>917.92</v>
      </c>
      <c r="L10" s="16">
        <v>1055.68</v>
      </c>
      <c r="M10" s="16">
        <v>1149.3399999999999</v>
      </c>
      <c r="N10" s="16">
        <v>1126.8499999999999</v>
      </c>
      <c r="O10" s="16">
        <v>1124.19</v>
      </c>
      <c r="P10" s="16">
        <v>1118.5999999999999</v>
      </c>
      <c r="Q10" s="16">
        <v>1092.3399999999999</v>
      </c>
      <c r="R10" s="16">
        <v>1067.96</v>
      </c>
      <c r="S10" s="16">
        <v>1027.47</v>
      </c>
      <c r="T10" s="16">
        <v>1019.84</v>
      </c>
      <c r="U10" s="16">
        <v>987.68</v>
      </c>
      <c r="V10" s="16">
        <v>1101.6600000000001</v>
      </c>
      <c r="W10" s="16">
        <v>1181.1400000000001</v>
      </c>
      <c r="X10" s="16">
        <v>1255.46</v>
      </c>
      <c r="Y10" s="17">
        <v>1179.99</v>
      </c>
    </row>
    <row r="11" spans="1:26">
      <c r="A11" s="14">
        <v>42493</v>
      </c>
      <c r="B11" s="15">
        <v>1045.1400000000001</v>
      </c>
      <c r="C11" s="16">
        <v>935.67</v>
      </c>
      <c r="D11" s="16">
        <v>904.37</v>
      </c>
      <c r="E11" s="16">
        <v>855.84</v>
      </c>
      <c r="F11" s="16">
        <v>807.11</v>
      </c>
      <c r="G11" s="16">
        <v>801.92</v>
      </c>
      <c r="H11" s="16">
        <v>799.85</v>
      </c>
      <c r="I11" s="16">
        <v>798.24</v>
      </c>
      <c r="J11" s="16">
        <v>858.41</v>
      </c>
      <c r="K11" s="16">
        <v>918.85</v>
      </c>
      <c r="L11" s="16">
        <v>1010.62</v>
      </c>
      <c r="M11" s="16">
        <v>1156.18</v>
      </c>
      <c r="N11" s="16">
        <v>1156.6400000000001</v>
      </c>
      <c r="O11" s="16">
        <v>1155.57</v>
      </c>
      <c r="P11" s="16">
        <v>1133.7</v>
      </c>
      <c r="Q11" s="16">
        <v>1106.53</v>
      </c>
      <c r="R11" s="16">
        <v>1087.82</v>
      </c>
      <c r="S11" s="16">
        <v>1034.57</v>
      </c>
      <c r="T11" s="16">
        <v>959.08</v>
      </c>
      <c r="U11" s="16">
        <v>977.5</v>
      </c>
      <c r="V11" s="16">
        <v>1110.83</v>
      </c>
      <c r="W11" s="16">
        <v>1190.25</v>
      </c>
      <c r="X11" s="16">
        <v>1249.6400000000001</v>
      </c>
      <c r="Y11" s="17">
        <v>1151.43</v>
      </c>
    </row>
    <row r="12" spans="1:26">
      <c r="A12" s="14">
        <v>42494</v>
      </c>
      <c r="B12" s="15">
        <v>1059.93</v>
      </c>
      <c r="C12" s="16">
        <v>947.22</v>
      </c>
      <c r="D12" s="16">
        <v>897</v>
      </c>
      <c r="E12" s="16">
        <v>821.95</v>
      </c>
      <c r="F12" s="16">
        <v>798.79</v>
      </c>
      <c r="G12" s="16">
        <v>797.73</v>
      </c>
      <c r="H12" s="16">
        <v>804.39</v>
      </c>
      <c r="I12" s="16">
        <v>846.69</v>
      </c>
      <c r="J12" s="16">
        <v>953.2</v>
      </c>
      <c r="K12" s="16">
        <v>1164.47</v>
      </c>
      <c r="L12" s="16">
        <v>1218.52</v>
      </c>
      <c r="M12" s="16">
        <v>1257.2</v>
      </c>
      <c r="N12" s="16">
        <v>1301.26</v>
      </c>
      <c r="O12" s="16">
        <v>1288.43</v>
      </c>
      <c r="P12" s="16">
        <v>1256.8399999999999</v>
      </c>
      <c r="Q12" s="16">
        <v>1241.04</v>
      </c>
      <c r="R12" s="16">
        <v>1204.33</v>
      </c>
      <c r="S12" s="16">
        <v>1152.43</v>
      </c>
      <c r="T12" s="16">
        <v>1154.97</v>
      </c>
      <c r="U12" s="16">
        <v>1154.71</v>
      </c>
      <c r="V12" s="16">
        <v>1158.3599999999999</v>
      </c>
      <c r="W12" s="16">
        <v>1200.44</v>
      </c>
      <c r="X12" s="16">
        <v>1231.03</v>
      </c>
      <c r="Y12" s="17">
        <v>1147.47</v>
      </c>
    </row>
    <row r="13" spans="1:26">
      <c r="A13" s="14">
        <v>42495</v>
      </c>
      <c r="B13" s="15">
        <v>1032.3699999999999</v>
      </c>
      <c r="C13" s="16">
        <v>905.94</v>
      </c>
      <c r="D13" s="16">
        <v>880.6</v>
      </c>
      <c r="E13" s="16">
        <v>813.44</v>
      </c>
      <c r="F13" s="16">
        <v>799.19</v>
      </c>
      <c r="G13" s="16">
        <v>798.27</v>
      </c>
      <c r="H13" s="16">
        <v>803.37</v>
      </c>
      <c r="I13" s="16">
        <v>899.46</v>
      </c>
      <c r="J13" s="16">
        <v>946.74</v>
      </c>
      <c r="K13" s="16">
        <v>1154.19</v>
      </c>
      <c r="L13" s="16">
        <v>1173.1300000000001</v>
      </c>
      <c r="M13" s="16">
        <v>1214.6500000000001</v>
      </c>
      <c r="N13" s="16">
        <v>1218.0999999999999</v>
      </c>
      <c r="O13" s="16">
        <v>1228.2</v>
      </c>
      <c r="P13" s="16">
        <v>1226.25</v>
      </c>
      <c r="Q13" s="16">
        <v>1216.2</v>
      </c>
      <c r="R13" s="16">
        <v>1192.81</v>
      </c>
      <c r="S13" s="16">
        <v>1155.3900000000001</v>
      </c>
      <c r="T13" s="16">
        <v>1163.21</v>
      </c>
      <c r="U13" s="16">
        <v>1156.27</v>
      </c>
      <c r="V13" s="16">
        <v>1166.6400000000001</v>
      </c>
      <c r="W13" s="16">
        <v>1224.3599999999999</v>
      </c>
      <c r="X13" s="16">
        <v>1197.57</v>
      </c>
      <c r="Y13" s="17">
        <v>1129.1600000000001</v>
      </c>
    </row>
    <row r="14" spans="1:26">
      <c r="A14" s="14">
        <v>42496</v>
      </c>
      <c r="B14" s="15">
        <v>1080.43</v>
      </c>
      <c r="C14" s="16">
        <v>1015.03</v>
      </c>
      <c r="D14" s="16">
        <v>911.03</v>
      </c>
      <c r="E14" s="16">
        <v>817.62</v>
      </c>
      <c r="F14" s="16">
        <v>804.03</v>
      </c>
      <c r="G14" s="16">
        <v>800.41</v>
      </c>
      <c r="H14" s="16">
        <v>808.35</v>
      </c>
      <c r="I14" s="16">
        <v>920.04</v>
      </c>
      <c r="J14" s="16">
        <v>992.59</v>
      </c>
      <c r="K14" s="16">
        <v>1176.28</v>
      </c>
      <c r="L14" s="16">
        <v>1225.69</v>
      </c>
      <c r="M14" s="16">
        <v>1284.21</v>
      </c>
      <c r="N14" s="16">
        <v>1280.22</v>
      </c>
      <c r="O14" s="16">
        <v>1281.25</v>
      </c>
      <c r="P14" s="16">
        <v>1276.47</v>
      </c>
      <c r="Q14" s="16">
        <v>1194.23</v>
      </c>
      <c r="R14" s="16">
        <v>1180.47</v>
      </c>
      <c r="S14" s="16">
        <v>1205.6099999999999</v>
      </c>
      <c r="T14" s="16">
        <v>1229.73</v>
      </c>
      <c r="U14" s="16">
        <v>1195.5</v>
      </c>
      <c r="V14" s="16">
        <v>1173</v>
      </c>
      <c r="W14" s="16">
        <v>1224.3499999999999</v>
      </c>
      <c r="X14" s="16">
        <v>1270.52</v>
      </c>
      <c r="Y14" s="17">
        <v>1190.44</v>
      </c>
    </row>
    <row r="15" spans="1:26">
      <c r="A15" s="14">
        <v>42497</v>
      </c>
      <c r="B15" s="15">
        <v>1186.56</v>
      </c>
      <c r="C15" s="16">
        <v>1118.6500000000001</v>
      </c>
      <c r="D15" s="16">
        <v>955.27</v>
      </c>
      <c r="E15" s="16">
        <v>880.3</v>
      </c>
      <c r="F15" s="16">
        <v>811.51</v>
      </c>
      <c r="G15" s="16">
        <v>806.19</v>
      </c>
      <c r="H15" s="16">
        <v>805.97</v>
      </c>
      <c r="I15" s="16">
        <v>819.1</v>
      </c>
      <c r="J15" s="16">
        <v>894.97</v>
      </c>
      <c r="K15" s="16">
        <v>991.87</v>
      </c>
      <c r="L15" s="16">
        <v>1155.1600000000001</v>
      </c>
      <c r="M15" s="16">
        <v>1194.31</v>
      </c>
      <c r="N15" s="16">
        <v>1200.0999999999999</v>
      </c>
      <c r="O15" s="16">
        <v>1222.98</v>
      </c>
      <c r="P15" s="16">
        <v>1190.56</v>
      </c>
      <c r="Q15" s="16">
        <v>1169.99</v>
      </c>
      <c r="R15" s="16">
        <v>1151.4100000000001</v>
      </c>
      <c r="S15" s="16">
        <v>1146.9100000000001</v>
      </c>
      <c r="T15" s="16">
        <v>1150.99</v>
      </c>
      <c r="U15" s="16">
        <v>1151.74</v>
      </c>
      <c r="V15" s="16">
        <v>1176.44</v>
      </c>
      <c r="W15" s="16">
        <v>1226.48</v>
      </c>
      <c r="X15" s="16">
        <v>1291.43</v>
      </c>
      <c r="Y15" s="17">
        <v>1222.07</v>
      </c>
    </row>
    <row r="16" spans="1:26">
      <c r="A16" s="14">
        <v>42498</v>
      </c>
      <c r="B16" s="15">
        <v>1107.17</v>
      </c>
      <c r="C16" s="16">
        <v>967.69</v>
      </c>
      <c r="D16" s="16">
        <v>980.1</v>
      </c>
      <c r="E16" s="16">
        <v>899.14</v>
      </c>
      <c r="F16" s="16">
        <v>805.49</v>
      </c>
      <c r="G16" s="16">
        <v>799.61</v>
      </c>
      <c r="H16" s="16">
        <v>798.57</v>
      </c>
      <c r="I16" s="16">
        <v>808.94</v>
      </c>
      <c r="J16" s="16">
        <v>919.82</v>
      </c>
      <c r="K16" s="16">
        <v>934.19</v>
      </c>
      <c r="L16" s="16">
        <v>1091.8800000000001</v>
      </c>
      <c r="M16" s="16">
        <v>1146.72</v>
      </c>
      <c r="N16" s="16">
        <v>1159.33</v>
      </c>
      <c r="O16" s="16">
        <v>1142.4000000000001</v>
      </c>
      <c r="P16" s="16">
        <v>1124.1500000000001</v>
      </c>
      <c r="Q16" s="16">
        <v>1083.6500000000001</v>
      </c>
      <c r="R16" s="16">
        <v>1059.72</v>
      </c>
      <c r="S16" s="16">
        <v>1049.05</v>
      </c>
      <c r="T16" s="16">
        <v>1049.71</v>
      </c>
      <c r="U16" s="16">
        <v>1060.82</v>
      </c>
      <c r="V16" s="16">
        <v>1148.01</v>
      </c>
      <c r="W16" s="16">
        <v>1191.8</v>
      </c>
      <c r="X16" s="16">
        <v>1259.3699999999999</v>
      </c>
      <c r="Y16" s="17">
        <v>1203.94</v>
      </c>
    </row>
    <row r="17" spans="1:25">
      <c r="A17" s="14">
        <v>42499</v>
      </c>
      <c r="B17" s="15">
        <v>1120.8399999999999</v>
      </c>
      <c r="C17" s="16">
        <v>1012.7</v>
      </c>
      <c r="D17" s="16">
        <v>1001.92</v>
      </c>
      <c r="E17" s="16">
        <v>897.19</v>
      </c>
      <c r="F17" s="16">
        <v>807.44</v>
      </c>
      <c r="G17" s="16">
        <v>797.82</v>
      </c>
      <c r="H17" s="16">
        <v>795.94</v>
      </c>
      <c r="I17" s="16">
        <v>804.1</v>
      </c>
      <c r="J17" s="16">
        <v>889.75</v>
      </c>
      <c r="K17" s="16">
        <v>927.14</v>
      </c>
      <c r="L17" s="16">
        <v>1085.33</v>
      </c>
      <c r="M17" s="16">
        <v>1157.78</v>
      </c>
      <c r="N17" s="16">
        <v>1155.54</v>
      </c>
      <c r="O17" s="16">
        <v>1148.05</v>
      </c>
      <c r="P17" s="16">
        <v>1138.17</v>
      </c>
      <c r="Q17" s="16">
        <v>1125.3599999999999</v>
      </c>
      <c r="R17" s="16">
        <v>1095.26</v>
      </c>
      <c r="S17" s="16">
        <v>1063.53</v>
      </c>
      <c r="T17" s="16">
        <v>1051.74</v>
      </c>
      <c r="U17" s="16">
        <v>1061.53</v>
      </c>
      <c r="V17" s="16">
        <v>1143.81</v>
      </c>
      <c r="W17" s="16">
        <v>1189.47</v>
      </c>
      <c r="X17" s="16">
        <v>1237</v>
      </c>
      <c r="Y17" s="17">
        <v>1220.95</v>
      </c>
    </row>
    <row r="18" spans="1:25">
      <c r="A18" s="14">
        <v>42500</v>
      </c>
      <c r="B18" s="15">
        <v>1119.48</v>
      </c>
      <c r="C18" s="16">
        <v>1079.22</v>
      </c>
      <c r="D18" s="16">
        <v>1002.39</v>
      </c>
      <c r="E18" s="16">
        <v>911.83</v>
      </c>
      <c r="F18" s="16">
        <v>818.88</v>
      </c>
      <c r="G18" s="16">
        <v>810.33</v>
      </c>
      <c r="H18" s="16">
        <v>819.05</v>
      </c>
      <c r="I18" s="16">
        <v>895.9</v>
      </c>
      <c r="J18" s="16">
        <v>998.01</v>
      </c>
      <c r="K18" s="16">
        <v>1174.08</v>
      </c>
      <c r="L18" s="16">
        <v>1229.5999999999999</v>
      </c>
      <c r="M18" s="16">
        <v>1239.58</v>
      </c>
      <c r="N18" s="16">
        <v>1179.8900000000001</v>
      </c>
      <c r="O18" s="16">
        <v>1179.45</v>
      </c>
      <c r="P18" s="16">
        <v>1166.29</v>
      </c>
      <c r="Q18" s="16">
        <v>1155.4100000000001</v>
      </c>
      <c r="R18" s="16">
        <v>1153.3900000000001</v>
      </c>
      <c r="S18" s="16">
        <v>1152.1400000000001</v>
      </c>
      <c r="T18" s="16">
        <v>1154.26</v>
      </c>
      <c r="U18" s="16">
        <v>1157.29</v>
      </c>
      <c r="V18" s="16">
        <v>1169.22</v>
      </c>
      <c r="W18" s="16">
        <v>1212.8599999999999</v>
      </c>
      <c r="X18" s="16">
        <v>1220.51</v>
      </c>
      <c r="Y18" s="17">
        <v>1133.8</v>
      </c>
    </row>
    <row r="19" spans="1:25">
      <c r="A19" s="14">
        <v>42501</v>
      </c>
      <c r="B19" s="15">
        <v>1050.73</v>
      </c>
      <c r="C19" s="16">
        <v>1076.96</v>
      </c>
      <c r="D19" s="16">
        <v>925.21</v>
      </c>
      <c r="E19" s="16">
        <v>884.79</v>
      </c>
      <c r="F19" s="16">
        <v>826.38</v>
      </c>
      <c r="G19" s="16">
        <v>815.45</v>
      </c>
      <c r="H19" s="16">
        <v>832.14</v>
      </c>
      <c r="I19" s="16">
        <v>926.54</v>
      </c>
      <c r="J19" s="16">
        <v>1037.71</v>
      </c>
      <c r="K19" s="16">
        <v>1159.23</v>
      </c>
      <c r="L19" s="16">
        <v>1214.24</v>
      </c>
      <c r="M19" s="16">
        <v>1156.6199999999999</v>
      </c>
      <c r="N19" s="16">
        <v>1147.0999999999999</v>
      </c>
      <c r="O19" s="16">
        <v>1153.8</v>
      </c>
      <c r="P19" s="16">
        <v>1155.92</v>
      </c>
      <c r="Q19" s="16">
        <v>1154.08</v>
      </c>
      <c r="R19" s="16">
        <v>1153.1199999999999</v>
      </c>
      <c r="S19" s="16">
        <v>1138.3</v>
      </c>
      <c r="T19" s="16">
        <v>1153.53</v>
      </c>
      <c r="U19" s="16">
        <v>1177.43</v>
      </c>
      <c r="V19" s="16">
        <v>1189.53</v>
      </c>
      <c r="W19" s="16">
        <v>1210.94</v>
      </c>
      <c r="X19" s="16">
        <v>1240.52</v>
      </c>
      <c r="Y19" s="17">
        <v>1070.3599999999999</v>
      </c>
    </row>
    <row r="20" spans="1:25">
      <c r="A20" s="14">
        <v>42502</v>
      </c>
      <c r="B20" s="15">
        <v>937.42</v>
      </c>
      <c r="C20" s="16">
        <v>1046.71</v>
      </c>
      <c r="D20" s="16">
        <v>910.59</v>
      </c>
      <c r="E20" s="16">
        <v>844.35</v>
      </c>
      <c r="F20" s="16">
        <v>811.07</v>
      </c>
      <c r="G20" s="16">
        <v>812.28</v>
      </c>
      <c r="H20" s="16">
        <v>848.74</v>
      </c>
      <c r="I20" s="16">
        <v>930.49</v>
      </c>
      <c r="J20" s="16">
        <v>1025.8</v>
      </c>
      <c r="K20" s="16">
        <v>1159.67</v>
      </c>
      <c r="L20" s="16">
        <v>1199.97</v>
      </c>
      <c r="M20" s="16">
        <v>1205.17</v>
      </c>
      <c r="N20" s="16">
        <v>1205.1600000000001</v>
      </c>
      <c r="O20" s="16">
        <v>1204.9000000000001</v>
      </c>
      <c r="P20" s="16">
        <v>1202.0899999999999</v>
      </c>
      <c r="Q20" s="16">
        <v>1380.79</v>
      </c>
      <c r="R20" s="16">
        <v>1361.19</v>
      </c>
      <c r="S20" s="16">
        <v>1255.3900000000001</v>
      </c>
      <c r="T20" s="16">
        <v>1144.72</v>
      </c>
      <c r="U20" s="16">
        <v>1141.22</v>
      </c>
      <c r="V20" s="16">
        <v>1148.3399999999999</v>
      </c>
      <c r="W20" s="16">
        <v>1155.1300000000001</v>
      </c>
      <c r="X20" s="16">
        <v>1213.9100000000001</v>
      </c>
      <c r="Y20" s="17">
        <v>1146.83</v>
      </c>
    </row>
    <row r="21" spans="1:25">
      <c r="A21" s="14">
        <v>42503</v>
      </c>
      <c r="B21" s="15">
        <v>1048.07</v>
      </c>
      <c r="C21" s="16">
        <v>1040.1400000000001</v>
      </c>
      <c r="D21" s="16">
        <v>872.61</v>
      </c>
      <c r="E21" s="16">
        <v>819.22</v>
      </c>
      <c r="F21" s="16">
        <v>803.56</v>
      </c>
      <c r="G21" s="16">
        <v>805.85</v>
      </c>
      <c r="H21" s="16">
        <v>826.93</v>
      </c>
      <c r="I21" s="16">
        <v>921.55</v>
      </c>
      <c r="J21" s="16">
        <v>1031.75</v>
      </c>
      <c r="K21" s="16">
        <v>1159.93</v>
      </c>
      <c r="L21" s="16">
        <v>1209.21</v>
      </c>
      <c r="M21" s="16">
        <v>1218.9100000000001</v>
      </c>
      <c r="N21" s="16">
        <v>1200.96</v>
      </c>
      <c r="O21" s="16">
        <v>1186.3699999999999</v>
      </c>
      <c r="P21" s="16">
        <v>1172.26</v>
      </c>
      <c r="Q21" s="16">
        <v>1162.22</v>
      </c>
      <c r="R21" s="16">
        <v>1159.26</v>
      </c>
      <c r="S21" s="16">
        <v>1114.55</v>
      </c>
      <c r="T21" s="16">
        <v>1121.6600000000001</v>
      </c>
      <c r="U21" s="16">
        <v>1116.58</v>
      </c>
      <c r="V21" s="16">
        <v>1105.1199999999999</v>
      </c>
      <c r="W21" s="16">
        <v>1118.1400000000001</v>
      </c>
      <c r="X21" s="16">
        <v>1157.5999999999999</v>
      </c>
      <c r="Y21" s="17">
        <v>1051.3800000000001</v>
      </c>
    </row>
    <row r="22" spans="1:25">
      <c r="A22" s="14">
        <v>42504</v>
      </c>
      <c r="B22" s="15">
        <v>958.32</v>
      </c>
      <c r="C22" s="16">
        <v>938.85</v>
      </c>
      <c r="D22" s="16">
        <v>895.44</v>
      </c>
      <c r="E22" s="16">
        <v>846.94</v>
      </c>
      <c r="F22" s="16">
        <v>811.65</v>
      </c>
      <c r="G22" s="16">
        <v>810.51</v>
      </c>
      <c r="H22" s="16">
        <v>811.01</v>
      </c>
      <c r="I22" s="16">
        <v>845.3</v>
      </c>
      <c r="J22" s="16">
        <v>912.28</v>
      </c>
      <c r="K22" s="16">
        <v>971.5</v>
      </c>
      <c r="L22" s="16">
        <v>1105.28</v>
      </c>
      <c r="M22" s="16">
        <v>1150</v>
      </c>
      <c r="N22" s="16">
        <v>1163.23</v>
      </c>
      <c r="O22" s="16">
        <v>1148.6400000000001</v>
      </c>
      <c r="P22" s="16">
        <v>1123.2</v>
      </c>
      <c r="Q22" s="16">
        <v>1082.29</v>
      </c>
      <c r="R22" s="16">
        <v>1075.4100000000001</v>
      </c>
      <c r="S22" s="16">
        <v>1056.55</v>
      </c>
      <c r="T22" s="16">
        <v>1037.52</v>
      </c>
      <c r="U22" s="16">
        <v>1041.69</v>
      </c>
      <c r="V22" s="16">
        <v>1071.8399999999999</v>
      </c>
      <c r="W22" s="16">
        <v>1127.3499999999999</v>
      </c>
      <c r="X22" s="16">
        <v>1127.7</v>
      </c>
      <c r="Y22" s="17">
        <v>965.05</v>
      </c>
    </row>
    <row r="23" spans="1:25">
      <c r="A23" s="14">
        <v>42505</v>
      </c>
      <c r="B23" s="15">
        <v>837.68</v>
      </c>
      <c r="C23" s="16">
        <v>847.25</v>
      </c>
      <c r="D23" s="16">
        <v>855.18</v>
      </c>
      <c r="E23" s="16">
        <v>809.88</v>
      </c>
      <c r="F23" s="16">
        <v>794.93</v>
      </c>
      <c r="G23" s="16">
        <v>763.88</v>
      </c>
      <c r="H23" s="16">
        <v>755.44</v>
      </c>
      <c r="I23" s="16">
        <v>795.65</v>
      </c>
      <c r="J23" s="16">
        <v>825.41</v>
      </c>
      <c r="K23" s="16">
        <v>859.57</v>
      </c>
      <c r="L23" s="16">
        <v>907.85</v>
      </c>
      <c r="M23" s="16">
        <v>1023.24</v>
      </c>
      <c r="N23" s="16">
        <v>1050.8699999999999</v>
      </c>
      <c r="O23" s="16">
        <v>992.31</v>
      </c>
      <c r="P23" s="16">
        <v>988.36</v>
      </c>
      <c r="Q23" s="16">
        <v>959.31</v>
      </c>
      <c r="R23" s="16">
        <v>963.74</v>
      </c>
      <c r="S23" s="16">
        <v>957.36</v>
      </c>
      <c r="T23" s="16">
        <v>927.34</v>
      </c>
      <c r="U23" s="16">
        <v>921.62</v>
      </c>
      <c r="V23" s="16">
        <v>942.27</v>
      </c>
      <c r="W23" s="16">
        <v>1021</v>
      </c>
      <c r="X23" s="16">
        <v>1152.1400000000001</v>
      </c>
      <c r="Y23" s="17">
        <v>1007.28</v>
      </c>
    </row>
    <row r="24" spans="1:25">
      <c r="A24" s="14">
        <v>42506</v>
      </c>
      <c r="B24" s="15">
        <v>926.82</v>
      </c>
      <c r="C24" s="16">
        <v>924.34</v>
      </c>
      <c r="D24" s="16">
        <v>902.13</v>
      </c>
      <c r="E24" s="16">
        <v>811.22</v>
      </c>
      <c r="F24" s="16">
        <v>802.8</v>
      </c>
      <c r="G24" s="16">
        <v>801.62</v>
      </c>
      <c r="H24" s="16">
        <v>809.71</v>
      </c>
      <c r="I24" s="16">
        <v>894.61</v>
      </c>
      <c r="J24" s="16">
        <v>1026.68</v>
      </c>
      <c r="K24" s="16">
        <v>1163.6500000000001</v>
      </c>
      <c r="L24" s="16">
        <v>1234.1099999999999</v>
      </c>
      <c r="M24" s="16">
        <v>1158.81</v>
      </c>
      <c r="N24" s="16">
        <v>1156.47</v>
      </c>
      <c r="O24" s="16">
        <v>1156.17</v>
      </c>
      <c r="P24" s="16">
        <v>1153.3900000000001</v>
      </c>
      <c r="Q24" s="16">
        <v>1040.6300000000001</v>
      </c>
      <c r="R24" s="16">
        <v>1015.07</v>
      </c>
      <c r="S24" s="16">
        <v>989.68</v>
      </c>
      <c r="T24" s="16">
        <v>1010.96</v>
      </c>
      <c r="U24" s="16">
        <v>1033.05</v>
      </c>
      <c r="V24" s="16">
        <v>1108.45</v>
      </c>
      <c r="W24" s="16">
        <v>1154.74</v>
      </c>
      <c r="X24" s="16">
        <v>1146.6199999999999</v>
      </c>
      <c r="Y24" s="17">
        <v>934.81</v>
      </c>
    </row>
    <row r="25" spans="1:25">
      <c r="A25" s="14">
        <v>42507</v>
      </c>
      <c r="B25" s="15">
        <v>974.66</v>
      </c>
      <c r="C25" s="16">
        <v>1022.94</v>
      </c>
      <c r="D25" s="16">
        <v>857.73</v>
      </c>
      <c r="E25" s="16">
        <v>810.07</v>
      </c>
      <c r="F25" s="16">
        <v>802.47</v>
      </c>
      <c r="G25" s="16">
        <v>801.95</v>
      </c>
      <c r="H25" s="16">
        <v>813.92</v>
      </c>
      <c r="I25" s="16">
        <v>904.89</v>
      </c>
      <c r="J25" s="16">
        <v>1008</v>
      </c>
      <c r="K25" s="16">
        <v>1158.6500000000001</v>
      </c>
      <c r="L25" s="16">
        <v>1157.8499999999999</v>
      </c>
      <c r="M25" s="16">
        <v>1093.53</v>
      </c>
      <c r="N25" s="16">
        <v>1072.6400000000001</v>
      </c>
      <c r="O25" s="16">
        <v>992.56</v>
      </c>
      <c r="P25" s="16">
        <v>934.57</v>
      </c>
      <c r="Q25" s="16">
        <v>874.01</v>
      </c>
      <c r="R25" s="16">
        <v>864.4</v>
      </c>
      <c r="S25" s="16">
        <v>865.36</v>
      </c>
      <c r="T25" s="16">
        <v>840.14</v>
      </c>
      <c r="U25" s="16">
        <v>962.28</v>
      </c>
      <c r="V25" s="16">
        <v>1046.97</v>
      </c>
      <c r="W25" s="16">
        <v>1146</v>
      </c>
      <c r="X25" s="16">
        <v>953.98</v>
      </c>
      <c r="Y25" s="17">
        <v>1062.29</v>
      </c>
    </row>
    <row r="26" spans="1:25">
      <c r="A26" s="14">
        <v>42508</v>
      </c>
      <c r="B26" s="15">
        <v>998.22</v>
      </c>
      <c r="C26" s="16">
        <v>1019.99</v>
      </c>
      <c r="D26" s="16">
        <v>928.85</v>
      </c>
      <c r="E26" s="16">
        <v>867.43</v>
      </c>
      <c r="F26" s="16">
        <v>839.3</v>
      </c>
      <c r="G26" s="16">
        <v>840.11</v>
      </c>
      <c r="H26" s="16">
        <v>858.71</v>
      </c>
      <c r="I26" s="16">
        <v>958.98</v>
      </c>
      <c r="J26" s="16">
        <v>1023.88</v>
      </c>
      <c r="K26" s="16">
        <v>1120.96</v>
      </c>
      <c r="L26" s="16">
        <v>1163.51</v>
      </c>
      <c r="M26" s="16">
        <v>1154.83</v>
      </c>
      <c r="N26" s="16">
        <v>1116.79</v>
      </c>
      <c r="O26" s="16">
        <v>1090.01</v>
      </c>
      <c r="P26" s="16">
        <v>1088.5899999999999</v>
      </c>
      <c r="Q26" s="16">
        <v>1046.22</v>
      </c>
      <c r="R26" s="16">
        <v>1024.9100000000001</v>
      </c>
      <c r="S26" s="16">
        <v>1034.52</v>
      </c>
      <c r="T26" s="16">
        <v>1020.7</v>
      </c>
      <c r="U26" s="16">
        <v>1076.92</v>
      </c>
      <c r="V26" s="16">
        <v>1159.0999999999999</v>
      </c>
      <c r="W26" s="16">
        <v>1163.71</v>
      </c>
      <c r="X26" s="16">
        <v>1183.0999999999999</v>
      </c>
      <c r="Y26" s="17">
        <v>1168.74</v>
      </c>
    </row>
    <row r="27" spans="1:25">
      <c r="A27" s="14">
        <v>42509</v>
      </c>
      <c r="B27" s="15">
        <v>1124.97</v>
      </c>
      <c r="C27" s="16">
        <v>1036.07</v>
      </c>
      <c r="D27" s="16">
        <v>937.87</v>
      </c>
      <c r="E27" s="16">
        <v>847.89</v>
      </c>
      <c r="F27" s="16">
        <v>825.36</v>
      </c>
      <c r="G27" s="16">
        <v>823.41</v>
      </c>
      <c r="H27" s="16">
        <v>877.02</v>
      </c>
      <c r="I27" s="16">
        <v>959.85</v>
      </c>
      <c r="J27" s="16">
        <v>1050.22</v>
      </c>
      <c r="K27" s="16">
        <v>1173.3699999999999</v>
      </c>
      <c r="L27" s="16">
        <v>1175.83</v>
      </c>
      <c r="M27" s="16">
        <v>1230.05</v>
      </c>
      <c r="N27" s="16">
        <v>1221.72</v>
      </c>
      <c r="O27" s="16">
        <v>1259.0899999999999</v>
      </c>
      <c r="P27" s="16">
        <v>1170.76</v>
      </c>
      <c r="Q27" s="16">
        <v>1168.27</v>
      </c>
      <c r="R27" s="16">
        <v>1168.3699999999999</v>
      </c>
      <c r="S27" s="16">
        <v>1165.8</v>
      </c>
      <c r="T27" s="16">
        <v>1164.93</v>
      </c>
      <c r="U27" s="16">
        <v>1165.6300000000001</v>
      </c>
      <c r="V27" s="16">
        <v>1188.1500000000001</v>
      </c>
      <c r="W27" s="16">
        <v>1196.2</v>
      </c>
      <c r="X27" s="16">
        <v>1222.9000000000001</v>
      </c>
      <c r="Y27" s="17">
        <v>1159.0899999999999</v>
      </c>
    </row>
    <row r="28" spans="1:25">
      <c r="A28" s="14">
        <v>42510</v>
      </c>
      <c r="B28" s="15">
        <v>1155.28</v>
      </c>
      <c r="C28" s="16">
        <v>1082.53</v>
      </c>
      <c r="D28" s="16">
        <v>1012.36</v>
      </c>
      <c r="E28" s="16">
        <v>948.16</v>
      </c>
      <c r="F28" s="16">
        <v>896.84</v>
      </c>
      <c r="G28" s="16">
        <v>896.63</v>
      </c>
      <c r="H28" s="16">
        <v>934.64</v>
      </c>
      <c r="I28" s="16">
        <v>974.59</v>
      </c>
      <c r="J28" s="16">
        <v>1109.79</v>
      </c>
      <c r="K28" s="16">
        <v>1255.26</v>
      </c>
      <c r="L28" s="16">
        <v>1352.15</v>
      </c>
      <c r="M28" s="16">
        <v>1464.02</v>
      </c>
      <c r="N28" s="16">
        <v>1455.66</v>
      </c>
      <c r="O28" s="16">
        <v>1499.49</v>
      </c>
      <c r="P28" s="16">
        <v>1470.41</v>
      </c>
      <c r="Q28" s="16">
        <v>1458.69</v>
      </c>
      <c r="R28" s="16">
        <v>1364.5</v>
      </c>
      <c r="S28" s="16">
        <v>1264.9000000000001</v>
      </c>
      <c r="T28" s="16">
        <v>1273.4000000000001</v>
      </c>
      <c r="U28" s="16">
        <v>1257.97</v>
      </c>
      <c r="V28" s="16">
        <v>1272.1300000000001</v>
      </c>
      <c r="W28" s="16">
        <v>1266.08</v>
      </c>
      <c r="X28" s="16">
        <v>1323.7</v>
      </c>
      <c r="Y28" s="17">
        <v>1262.5899999999999</v>
      </c>
    </row>
    <row r="29" spans="1:25">
      <c r="A29" s="14">
        <v>42511</v>
      </c>
      <c r="B29" s="15">
        <v>982.29</v>
      </c>
      <c r="C29" s="16">
        <v>1103.19</v>
      </c>
      <c r="D29" s="16">
        <v>983.3</v>
      </c>
      <c r="E29" s="16">
        <v>900.57</v>
      </c>
      <c r="F29" s="16">
        <v>871.21</v>
      </c>
      <c r="G29" s="16">
        <v>843.11</v>
      </c>
      <c r="H29" s="16">
        <v>846.56</v>
      </c>
      <c r="I29" s="16">
        <v>870.07</v>
      </c>
      <c r="J29" s="16">
        <v>939.84</v>
      </c>
      <c r="K29" s="16">
        <v>990.39</v>
      </c>
      <c r="L29" s="16">
        <v>1164.81</v>
      </c>
      <c r="M29" s="16">
        <v>1178.52</v>
      </c>
      <c r="N29" s="16">
        <v>1176.4000000000001</v>
      </c>
      <c r="O29" s="16">
        <v>1186.05</v>
      </c>
      <c r="P29" s="16">
        <v>1201.3800000000001</v>
      </c>
      <c r="Q29" s="16">
        <v>1176.57</v>
      </c>
      <c r="R29" s="16">
        <v>1160.52</v>
      </c>
      <c r="S29" s="16">
        <v>1143.0899999999999</v>
      </c>
      <c r="T29" s="16">
        <v>1136.23</v>
      </c>
      <c r="U29" s="16">
        <v>1127.28</v>
      </c>
      <c r="V29" s="16">
        <v>1144.57</v>
      </c>
      <c r="W29" s="16">
        <v>1163.3800000000001</v>
      </c>
      <c r="X29" s="16">
        <v>1167.06</v>
      </c>
      <c r="Y29" s="17">
        <v>1130.6099999999999</v>
      </c>
    </row>
    <row r="30" spans="1:25">
      <c r="A30" s="14">
        <v>42512</v>
      </c>
      <c r="B30" s="15">
        <v>983.3</v>
      </c>
      <c r="C30" s="16">
        <v>936.29</v>
      </c>
      <c r="D30" s="16">
        <v>828.84</v>
      </c>
      <c r="E30" s="16">
        <v>804.06</v>
      </c>
      <c r="F30" s="16">
        <v>788.86</v>
      </c>
      <c r="G30" s="16">
        <v>725.25</v>
      </c>
      <c r="H30" s="16">
        <v>708.28</v>
      </c>
      <c r="I30" s="16">
        <v>534.66</v>
      </c>
      <c r="J30" s="16">
        <v>703.57</v>
      </c>
      <c r="K30" s="16">
        <v>838.58</v>
      </c>
      <c r="L30" s="16">
        <v>882.45</v>
      </c>
      <c r="M30" s="16">
        <v>954.71</v>
      </c>
      <c r="N30" s="16">
        <v>984.78</v>
      </c>
      <c r="O30" s="16">
        <v>974.55</v>
      </c>
      <c r="P30" s="16">
        <v>970.77</v>
      </c>
      <c r="Q30" s="16">
        <v>952.16</v>
      </c>
      <c r="R30" s="16">
        <v>955.75</v>
      </c>
      <c r="S30" s="16">
        <v>946.2</v>
      </c>
      <c r="T30" s="16">
        <v>959.73</v>
      </c>
      <c r="U30" s="16">
        <v>936.11</v>
      </c>
      <c r="V30" s="16">
        <v>966.02</v>
      </c>
      <c r="W30" s="16">
        <v>1062.45</v>
      </c>
      <c r="X30" s="16">
        <v>1019.47</v>
      </c>
      <c r="Y30" s="17">
        <v>985.63</v>
      </c>
    </row>
    <row r="31" spans="1:25">
      <c r="A31" s="14">
        <v>42513</v>
      </c>
      <c r="B31" s="15">
        <v>952.31</v>
      </c>
      <c r="C31" s="16">
        <v>877.49</v>
      </c>
      <c r="D31" s="16">
        <v>824.88</v>
      </c>
      <c r="E31" s="16">
        <v>811.62</v>
      </c>
      <c r="F31" s="16">
        <v>798.65</v>
      </c>
      <c r="G31" s="16">
        <v>783.12</v>
      </c>
      <c r="H31" s="16">
        <v>795.12</v>
      </c>
      <c r="I31" s="16">
        <v>822.16</v>
      </c>
      <c r="J31" s="16">
        <v>927.27</v>
      </c>
      <c r="K31" s="16">
        <v>1123.0999999999999</v>
      </c>
      <c r="L31" s="16">
        <v>1208.51</v>
      </c>
      <c r="M31" s="16">
        <v>1260.42</v>
      </c>
      <c r="N31" s="16">
        <v>1257.75</v>
      </c>
      <c r="O31" s="16">
        <v>1289.68</v>
      </c>
      <c r="P31" s="16">
        <v>1278.46</v>
      </c>
      <c r="Q31" s="16">
        <v>1269.9000000000001</v>
      </c>
      <c r="R31" s="16">
        <v>1255.79</v>
      </c>
      <c r="S31" s="16">
        <v>1229.8599999999999</v>
      </c>
      <c r="T31" s="16">
        <v>1215.68</v>
      </c>
      <c r="U31" s="16">
        <v>1165.08</v>
      </c>
      <c r="V31" s="16">
        <v>1164.52</v>
      </c>
      <c r="W31" s="16">
        <v>1176.42</v>
      </c>
      <c r="X31" s="16">
        <v>1237.49</v>
      </c>
      <c r="Y31" s="17">
        <v>1170.1500000000001</v>
      </c>
    </row>
    <row r="32" spans="1:25">
      <c r="A32" s="14">
        <v>42514</v>
      </c>
      <c r="B32" s="15">
        <v>1028.75</v>
      </c>
      <c r="C32" s="16">
        <v>960.9</v>
      </c>
      <c r="D32" s="16">
        <v>883.95</v>
      </c>
      <c r="E32" s="16">
        <v>810.45</v>
      </c>
      <c r="F32" s="16">
        <v>796.96</v>
      </c>
      <c r="G32" s="16">
        <v>769.29</v>
      </c>
      <c r="H32" s="16">
        <v>780.9</v>
      </c>
      <c r="I32" s="16">
        <v>815.4</v>
      </c>
      <c r="J32" s="16">
        <v>928.33</v>
      </c>
      <c r="K32" s="16">
        <v>1018.56</v>
      </c>
      <c r="L32" s="16">
        <v>1157.26</v>
      </c>
      <c r="M32" s="16">
        <v>1215.69</v>
      </c>
      <c r="N32" s="16">
        <v>1165.26</v>
      </c>
      <c r="O32" s="16">
        <v>1187.22</v>
      </c>
      <c r="P32" s="16">
        <v>1181.3499999999999</v>
      </c>
      <c r="Q32" s="16">
        <v>1173.24</v>
      </c>
      <c r="R32" s="16">
        <v>1162.53</v>
      </c>
      <c r="S32" s="16">
        <v>1148.31</v>
      </c>
      <c r="T32" s="16">
        <v>1141.8900000000001</v>
      </c>
      <c r="U32" s="16">
        <v>1102.57</v>
      </c>
      <c r="V32" s="16">
        <v>1096.9100000000001</v>
      </c>
      <c r="W32" s="16">
        <v>1069.93</v>
      </c>
      <c r="X32" s="16">
        <v>1130.73</v>
      </c>
      <c r="Y32" s="17">
        <v>997.58</v>
      </c>
    </row>
    <row r="33" spans="1:26">
      <c r="A33" s="14">
        <v>42515</v>
      </c>
      <c r="B33" s="15">
        <v>886.01</v>
      </c>
      <c r="C33" s="16">
        <v>887.4</v>
      </c>
      <c r="D33" s="16">
        <v>832</v>
      </c>
      <c r="E33" s="16">
        <v>806.23</v>
      </c>
      <c r="F33" s="16">
        <v>783.44</v>
      </c>
      <c r="G33" s="16">
        <v>739.39</v>
      </c>
      <c r="H33" s="16">
        <v>766.41</v>
      </c>
      <c r="I33" s="16">
        <v>811.41</v>
      </c>
      <c r="J33" s="16">
        <v>862.83</v>
      </c>
      <c r="K33" s="16">
        <v>1018.11</v>
      </c>
      <c r="L33" s="16">
        <v>1153.8699999999999</v>
      </c>
      <c r="M33" s="16">
        <v>1233.19</v>
      </c>
      <c r="N33" s="16">
        <v>1211.52</v>
      </c>
      <c r="O33" s="16">
        <v>1243.76</v>
      </c>
      <c r="P33" s="16">
        <v>1227.77</v>
      </c>
      <c r="Q33" s="16">
        <v>1211.75</v>
      </c>
      <c r="R33" s="16">
        <v>1183.22</v>
      </c>
      <c r="S33" s="16">
        <v>1144.5999999999999</v>
      </c>
      <c r="T33" s="16">
        <v>1136.8399999999999</v>
      </c>
      <c r="U33" s="16">
        <v>1106.78</v>
      </c>
      <c r="V33" s="16">
        <v>1096.29</v>
      </c>
      <c r="W33" s="16">
        <v>1031.9100000000001</v>
      </c>
      <c r="X33" s="16">
        <v>1115.07</v>
      </c>
      <c r="Y33" s="17">
        <v>1014.15</v>
      </c>
    </row>
    <row r="34" spans="1:26">
      <c r="A34" s="14">
        <v>42516</v>
      </c>
      <c r="B34" s="15">
        <v>927.81</v>
      </c>
      <c r="C34" s="16">
        <v>914.94</v>
      </c>
      <c r="D34" s="16">
        <v>812.6</v>
      </c>
      <c r="E34" s="16">
        <v>807.69</v>
      </c>
      <c r="F34" s="16">
        <v>767.15</v>
      </c>
      <c r="G34" s="16">
        <v>706.16</v>
      </c>
      <c r="H34" s="16">
        <v>741.22</v>
      </c>
      <c r="I34" s="16">
        <v>771.75</v>
      </c>
      <c r="J34" s="16">
        <v>846.03</v>
      </c>
      <c r="K34" s="16">
        <v>979.21</v>
      </c>
      <c r="L34" s="16">
        <v>1119.78</v>
      </c>
      <c r="M34" s="16">
        <v>1165.4100000000001</v>
      </c>
      <c r="N34" s="16">
        <v>1168.77</v>
      </c>
      <c r="O34" s="16">
        <v>1179.97</v>
      </c>
      <c r="P34" s="16">
        <v>1165.45</v>
      </c>
      <c r="Q34" s="16">
        <v>1155.21</v>
      </c>
      <c r="R34" s="16">
        <v>1141.42</v>
      </c>
      <c r="S34" s="16">
        <v>1060.72</v>
      </c>
      <c r="T34" s="16">
        <v>1124.25</v>
      </c>
      <c r="U34" s="16">
        <v>1129.3599999999999</v>
      </c>
      <c r="V34" s="16">
        <v>1123.55</v>
      </c>
      <c r="W34" s="16">
        <v>1130.33</v>
      </c>
      <c r="X34" s="16">
        <v>1134.82</v>
      </c>
      <c r="Y34" s="17">
        <v>994.12</v>
      </c>
    </row>
    <row r="35" spans="1:26">
      <c r="A35" s="14">
        <v>42517</v>
      </c>
      <c r="B35" s="15">
        <v>884.33</v>
      </c>
      <c r="C35" s="16">
        <v>850.02</v>
      </c>
      <c r="D35" s="16">
        <v>828.86</v>
      </c>
      <c r="E35" s="16">
        <v>808.62</v>
      </c>
      <c r="F35" s="16">
        <v>763.35</v>
      </c>
      <c r="G35" s="16">
        <v>748.61</v>
      </c>
      <c r="H35" s="16">
        <v>776.93</v>
      </c>
      <c r="I35" s="16">
        <v>811.8</v>
      </c>
      <c r="J35" s="16">
        <v>928.72</v>
      </c>
      <c r="K35" s="16">
        <v>1039.69</v>
      </c>
      <c r="L35" s="16">
        <v>1155.27</v>
      </c>
      <c r="M35" s="16">
        <v>1224.28</v>
      </c>
      <c r="N35" s="16">
        <v>1238.5899999999999</v>
      </c>
      <c r="O35" s="16">
        <v>1249.8900000000001</v>
      </c>
      <c r="P35" s="16">
        <v>1232.28</v>
      </c>
      <c r="Q35" s="16">
        <v>1232.8399999999999</v>
      </c>
      <c r="R35" s="16">
        <v>1221.93</v>
      </c>
      <c r="S35" s="16">
        <v>1175.8399999999999</v>
      </c>
      <c r="T35" s="16">
        <v>1168.5999999999999</v>
      </c>
      <c r="U35" s="16">
        <v>1110.4100000000001</v>
      </c>
      <c r="V35" s="16">
        <v>1069.0899999999999</v>
      </c>
      <c r="W35" s="16">
        <v>1069.28</v>
      </c>
      <c r="X35" s="16">
        <v>1139.5999999999999</v>
      </c>
      <c r="Y35" s="17">
        <v>1010.23</v>
      </c>
    </row>
    <row r="36" spans="1:26">
      <c r="A36" s="14">
        <v>42518</v>
      </c>
      <c r="B36" s="15">
        <v>927.82</v>
      </c>
      <c r="C36" s="16">
        <v>912.57</v>
      </c>
      <c r="D36" s="16">
        <v>866.28</v>
      </c>
      <c r="E36" s="16">
        <v>815.06</v>
      </c>
      <c r="F36" s="16">
        <v>807.96</v>
      </c>
      <c r="G36" s="16">
        <v>755.24</v>
      </c>
      <c r="H36" s="16">
        <v>746.81</v>
      </c>
      <c r="I36" s="16">
        <v>778.56</v>
      </c>
      <c r="J36" s="16">
        <v>812.04</v>
      </c>
      <c r="K36" s="16">
        <v>879.32</v>
      </c>
      <c r="L36" s="16">
        <v>945.3</v>
      </c>
      <c r="M36" s="16">
        <v>945.47</v>
      </c>
      <c r="N36" s="16">
        <v>958.08</v>
      </c>
      <c r="O36" s="16">
        <v>962.16</v>
      </c>
      <c r="P36" s="16">
        <v>954.73</v>
      </c>
      <c r="Q36" s="16">
        <v>925.05</v>
      </c>
      <c r="R36" s="16">
        <v>924.65</v>
      </c>
      <c r="S36" s="16">
        <v>913.07</v>
      </c>
      <c r="T36" s="16">
        <v>913.41</v>
      </c>
      <c r="U36" s="16">
        <v>911.1</v>
      </c>
      <c r="V36" s="16">
        <v>919.74</v>
      </c>
      <c r="W36" s="16">
        <v>954.23</v>
      </c>
      <c r="X36" s="16">
        <v>947.51</v>
      </c>
      <c r="Y36" s="17">
        <v>974.04</v>
      </c>
    </row>
    <row r="37" spans="1:26">
      <c r="A37" s="14">
        <v>42519</v>
      </c>
      <c r="B37" s="15">
        <v>846.44</v>
      </c>
      <c r="C37" s="16">
        <v>876.85</v>
      </c>
      <c r="D37" s="16">
        <v>815.74</v>
      </c>
      <c r="E37" s="16">
        <v>807.91</v>
      </c>
      <c r="F37" s="16">
        <v>728.76</v>
      </c>
      <c r="G37" s="16">
        <v>629.55999999999995</v>
      </c>
      <c r="H37" s="16">
        <v>555.57000000000005</v>
      </c>
      <c r="I37" s="16">
        <v>558.25</v>
      </c>
      <c r="J37" s="16">
        <v>656.77</v>
      </c>
      <c r="K37" s="16">
        <v>813.24</v>
      </c>
      <c r="L37" s="16">
        <v>852.8</v>
      </c>
      <c r="M37" s="16">
        <v>903.33</v>
      </c>
      <c r="N37" s="16">
        <v>938.12</v>
      </c>
      <c r="O37" s="16">
        <v>941.46</v>
      </c>
      <c r="P37" s="16">
        <v>935.82</v>
      </c>
      <c r="Q37" s="16">
        <v>924.04</v>
      </c>
      <c r="R37" s="16">
        <v>908.29</v>
      </c>
      <c r="S37" s="16">
        <v>903.73</v>
      </c>
      <c r="T37" s="16">
        <v>890.22</v>
      </c>
      <c r="U37" s="16">
        <v>896.65</v>
      </c>
      <c r="V37" s="16">
        <v>919.28</v>
      </c>
      <c r="W37" s="16">
        <v>951.25</v>
      </c>
      <c r="X37" s="16">
        <v>950.81</v>
      </c>
      <c r="Y37" s="17">
        <v>1038.1600000000001</v>
      </c>
    </row>
    <row r="38" spans="1:26">
      <c r="A38" s="14">
        <v>42520</v>
      </c>
      <c r="B38" s="15">
        <v>1016.76</v>
      </c>
      <c r="C38" s="16">
        <v>856.45</v>
      </c>
      <c r="D38" s="16">
        <v>805.55</v>
      </c>
      <c r="E38" s="16">
        <v>725.88</v>
      </c>
      <c r="F38" s="16">
        <v>670.72</v>
      </c>
      <c r="G38" s="16">
        <v>343.76</v>
      </c>
      <c r="H38" s="16">
        <v>607.19000000000005</v>
      </c>
      <c r="I38" s="16">
        <v>700.88</v>
      </c>
      <c r="J38" s="16">
        <v>809.6</v>
      </c>
      <c r="K38" s="16">
        <v>941.78</v>
      </c>
      <c r="L38" s="16">
        <v>990.87</v>
      </c>
      <c r="M38" s="16">
        <v>1033.45</v>
      </c>
      <c r="N38" s="16">
        <v>999.16</v>
      </c>
      <c r="O38" s="16">
        <v>1002.36</v>
      </c>
      <c r="P38" s="16">
        <v>984.05</v>
      </c>
      <c r="Q38" s="16">
        <v>971.32</v>
      </c>
      <c r="R38" s="16">
        <v>977.44</v>
      </c>
      <c r="S38" s="16">
        <v>935.16</v>
      </c>
      <c r="T38" s="16">
        <v>930.32</v>
      </c>
      <c r="U38" s="16">
        <v>938.99</v>
      </c>
      <c r="V38" s="16">
        <v>922.48</v>
      </c>
      <c r="W38" s="16">
        <v>945.65</v>
      </c>
      <c r="X38" s="16">
        <v>978.34</v>
      </c>
      <c r="Y38" s="17">
        <v>971.61</v>
      </c>
    </row>
    <row r="39" spans="1:26" ht="16.5" thickBot="1">
      <c r="A39" s="18">
        <v>42521</v>
      </c>
      <c r="B39" s="19">
        <v>929.99</v>
      </c>
      <c r="C39" s="20">
        <v>823.6</v>
      </c>
      <c r="D39" s="20">
        <v>773.13</v>
      </c>
      <c r="E39" s="20">
        <v>579.89</v>
      </c>
      <c r="F39" s="20">
        <v>8.1999999999999993</v>
      </c>
      <c r="G39" s="20">
        <v>7.85</v>
      </c>
      <c r="H39" s="20">
        <v>8.11</v>
      </c>
      <c r="I39" s="20">
        <v>613.92999999999995</v>
      </c>
      <c r="J39" s="20">
        <v>816.74</v>
      </c>
      <c r="K39" s="20">
        <v>927.95</v>
      </c>
      <c r="L39" s="20">
        <v>957.31</v>
      </c>
      <c r="M39" s="20">
        <v>978.46</v>
      </c>
      <c r="N39" s="20">
        <v>969.1</v>
      </c>
      <c r="O39" s="20">
        <v>1001.44</v>
      </c>
      <c r="P39" s="20">
        <v>1000.41</v>
      </c>
      <c r="Q39" s="20">
        <v>987.14</v>
      </c>
      <c r="R39" s="20">
        <v>974.08</v>
      </c>
      <c r="S39" s="20">
        <v>944.86</v>
      </c>
      <c r="T39" s="20">
        <v>953.5</v>
      </c>
      <c r="U39" s="20">
        <v>886.18</v>
      </c>
      <c r="V39" s="20">
        <v>933.55</v>
      </c>
      <c r="W39" s="20">
        <v>928.94</v>
      </c>
      <c r="X39" s="20">
        <v>939.38</v>
      </c>
      <c r="Y39" s="21">
        <v>846.79</v>
      </c>
    </row>
    <row r="40" spans="1:26" ht="6" customHeight="1" thickBot="1"/>
    <row r="41" spans="1:26" ht="16.5" customHeight="1" thickBot="1">
      <c r="A41" s="46" t="s">
        <v>4</v>
      </c>
      <c r="B41" s="48" t="s">
        <v>30</v>
      </c>
      <c r="C41" s="49"/>
      <c r="D41" s="49"/>
      <c r="E41" s="49"/>
      <c r="F41" s="49"/>
      <c r="G41" s="49"/>
      <c r="H41" s="49"/>
      <c r="I41" s="49"/>
      <c r="J41" s="49"/>
      <c r="K41" s="49"/>
      <c r="L41" s="49"/>
      <c r="M41" s="49"/>
      <c r="N41" s="49"/>
      <c r="O41" s="49"/>
      <c r="P41" s="49"/>
      <c r="Q41" s="49"/>
      <c r="R41" s="49"/>
      <c r="S41" s="49"/>
      <c r="T41" s="49"/>
      <c r="U41" s="49"/>
      <c r="V41" s="49"/>
      <c r="W41" s="49"/>
      <c r="X41" s="49"/>
      <c r="Y41" s="50"/>
    </row>
    <row r="42" spans="1:26" ht="24.75" customHeight="1" thickBot="1">
      <c r="A42" s="47"/>
      <c r="B42" s="6" t="s">
        <v>6</v>
      </c>
      <c r="C42" s="7" t="s">
        <v>7</v>
      </c>
      <c r="D42" s="7" t="s">
        <v>8</v>
      </c>
      <c r="E42" s="7" t="s">
        <v>9</v>
      </c>
      <c r="F42" s="7" t="s">
        <v>10</v>
      </c>
      <c r="G42" s="7" t="s">
        <v>11</v>
      </c>
      <c r="H42" s="7" t="s">
        <v>12</v>
      </c>
      <c r="I42" s="7" t="s">
        <v>13</v>
      </c>
      <c r="J42" s="7" t="s">
        <v>14</v>
      </c>
      <c r="K42" s="7" t="s">
        <v>15</v>
      </c>
      <c r="L42" s="7" t="s">
        <v>16</v>
      </c>
      <c r="M42" s="7" t="s">
        <v>17</v>
      </c>
      <c r="N42" s="7" t="s">
        <v>18</v>
      </c>
      <c r="O42" s="7" t="s">
        <v>19</v>
      </c>
      <c r="P42" s="7" t="s">
        <v>20</v>
      </c>
      <c r="Q42" s="7" t="s">
        <v>21</v>
      </c>
      <c r="R42" s="7" t="s">
        <v>22</v>
      </c>
      <c r="S42" s="7" t="s">
        <v>23</v>
      </c>
      <c r="T42" s="7" t="s">
        <v>24</v>
      </c>
      <c r="U42" s="7" t="s">
        <v>25</v>
      </c>
      <c r="V42" s="7" t="s">
        <v>26</v>
      </c>
      <c r="W42" s="7" t="s">
        <v>27</v>
      </c>
      <c r="X42" s="7" t="s">
        <v>28</v>
      </c>
      <c r="Y42" s="8" t="s">
        <v>29</v>
      </c>
    </row>
    <row r="43" spans="1:26">
      <c r="A43" s="9">
        <f t="shared" ref="A43:A73" si="0">A9</f>
        <v>42491</v>
      </c>
      <c r="B43" s="10">
        <v>958.61</v>
      </c>
      <c r="C43" s="11">
        <v>848.87</v>
      </c>
      <c r="D43" s="11">
        <v>894.78</v>
      </c>
      <c r="E43" s="11">
        <v>846.36</v>
      </c>
      <c r="F43" s="11">
        <v>793.02</v>
      </c>
      <c r="G43" s="11">
        <v>783.83</v>
      </c>
      <c r="H43" s="11">
        <v>771.48</v>
      </c>
      <c r="I43" s="11">
        <v>782.18</v>
      </c>
      <c r="J43" s="11">
        <v>801</v>
      </c>
      <c r="K43" s="11">
        <v>813.44</v>
      </c>
      <c r="L43" s="11">
        <v>921.43</v>
      </c>
      <c r="M43" s="11">
        <v>1035.83</v>
      </c>
      <c r="N43" s="11">
        <v>1076.55</v>
      </c>
      <c r="O43" s="11">
        <v>1036.8599999999999</v>
      </c>
      <c r="P43" s="11">
        <v>1012.18</v>
      </c>
      <c r="Q43" s="11">
        <v>973.57</v>
      </c>
      <c r="R43" s="11">
        <v>945.25</v>
      </c>
      <c r="S43" s="11">
        <v>947.24</v>
      </c>
      <c r="T43" s="11">
        <v>868.95</v>
      </c>
      <c r="U43" s="11">
        <v>903.91</v>
      </c>
      <c r="V43" s="11">
        <v>1075.6099999999999</v>
      </c>
      <c r="W43" s="11">
        <v>1176.93</v>
      </c>
      <c r="X43" s="11">
        <v>1286.54</v>
      </c>
      <c r="Y43" s="12">
        <v>1195.08</v>
      </c>
      <c r="Z43" s="13"/>
    </row>
    <row r="44" spans="1:26">
      <c r="A44" s="14">
        <f t="shared" si="0"/>
        <v>42492</v>
      </c>
      <c r="B44" s="15">
        <v>1076.3399999999999</v>
      </c>
      <c r="C44" s="16">
        <v>888.84</v>
      </c>
      <c r="D44" s="16">
        <v>961.5</v>
      </c>
      <c r="E44" s="16">
        <v>880.61</v>
      </c>
      <c r="F44" s="16">
        <v>810.24</v>
      </c>
      <c r="G44" s="16">
        <v>806.82</v>
      </c>
      <c r="H44" s="16">
        <v>802.86</v>
      </c>
      <c r="I44" s="16">
        <v>807.01</v>
      </c>
      <c r="J44" s="16">
        <v>831.37</v>
      </c>
      <c r="K44" s="16">
        <v>917.92</v>
      </c>
      <c r="L44" s="16">
        <v>1055.68</v>
      </c>
      <c r="M44" s="16">
        <v>1149.3399999999999</v>
      </c>
      <c r="N44" s="16">
        <v>1126.8499999999999</v>
      </c>
      <c r="O44" s="16">
        <v>1124.19</v>
      </c>
      <c r="P44" s="16">
        <v>1118.5999999999999</v>
      </c>
      <c r="Q44" s="16">
        <v>1092.3399999999999</v>
      </c>
      <c r="R44" s="16">
        <v>1067.96</v>
      </c>
      <c r="S44" s="16">
        <v>1027.47</v>
      </c>
      <c r="T44" s="16">
        <v>1019.84</v>
      </c>
      <c r="U44" s="16">
        <v>987.68</v>
      </c>
      <c r="V44" s="16">
        <v>1101.6600000000001</v>
      </c>
      <c r="W44" s="16">
        <v>1181.1400000000001</v>
      </c>
      <c r="X44" s="16">
        <v>1255.46</v>
      </c>
      <c r="Y44" s="17">
        <v>1179.99</v>
      </c>
    </row>
    <row r="45" spans="1:26">
      <c r="A45" s="14">
        <f t="shared" si="0"/>
        <v>42493</v>
      </c>
      <c r="B45" s="15">
        <v>1045.1400000000001</v>
      </c>
      <c r="C45" s="16">
        <v>935.67</v>
      </c>
      <c r="D45" s="16">
        <v>904.37</v>
      </c>
      <c r="E45" s="16">
        <v>855.84</v>
      </c>
      <c r="F45" s="16">
        <v>807.11</v>
      </c>
      <c r="G45" s="16">
        <v>801.92</v>
      </c>
      <c r="H45" s="16">
        <v>799.85</v>
      </c>
      <c r="I45" s="16">
        <v>798.24</v>
      </c>
      <c r="J45" s="16">
        <v>858.41</v>
      </c>
      <c r="K45" s="16">
        <v>918.85</v>
      </c>
      <c r="L45" s="16">
        <v>1010.62</v>
      </c>
      <c r="M45" s="16">
        <v>1156.18</v>
      </c>
      <c r="N45" s="16">
        <v>1156.6400000000001</v>
      </c>
      <c r="O45" s="16">
        <v>1155.57</v>
      </c>
      <c r="P45" s="16">
        <v>1133.7</v>
      </c>
      <c r="Q45" s="16">
        <v>1106.53</v>
      </c>
      <c r="R45" s="16">
        <v>1087.82</v>
      </c>
      <c r="S45" s="16">
        <v>1034.57</v>
      </c>
      <c r="T45" s="16">
        <v>959.08</v>
      </c>
      <c r="U45" s="16">
        <v>977.5</v>
      </c>
      <c r="V45" s="16">
        <v>1110.83</v>
      </c>
      <c r="W45" s="16">
        <v>1190.25</v>
      </c>
      <c r="X45" s="16">
        <v>1249.6400000000001</v>
      </c>
      <c r="Y45" s="17">
        <v>1151.43</v>
      </c>
    </row>
    <row r="46" spans="1:26">
      <c r="A46" s="14">
        <f t="shared" si="0"/>
        <v>42494</v>
      </c>
      <c r="B46" s="15">
        <v>1059.93</v>
      </c>
      <c r="C46" s="16">
        <v>947.22</v>
      </c>
      <c r="D46" s="16">
        <v>897</v>
      </c>
      <c r="E46" s="16">
        <v>821.95</v>
      </c>
      <c r="F46" s="16">
        <v>798.79</v>
      </c>
      <c r="G46" s="16">
        <v>797.73</v>
      </c>
      <c r="H46" s="16">
        <v>804.39</v>
      </c>
      <c r="I46" s="16">
        <v>846.69</v>
      </c>
      <c r="J46" s="16">
        <v>953.2</v>
      </c>
      <c r="K46" s="16">
        <v>1164.47</v>
      </c>
      <c r="L46" s="16">
        <v>1218.52</v>
      </c>
      <c r="M46" s="16">
        <v>1257.2</v>
      </c>
      <c r="N46" s="16">
        <v>1301.26</v>
      </c>
      <c r="O46" s="16">
        <v>1288.43</v>
      </c>
      <c r="P46" s="16">
        <v>1256.8399999999999</v>
      </c>
      <c r="Q46" s="16">
        <v>1241.04</v>
      </c>
      <c r="R46" s="16">
        <v>1204.33</v>
      </c>
      <c r="S46" s="16">
        <v>1152.43</v>
      </c>
      <c r="T46" s="16">
        <v>1154.97</v>
      </c>
      <c r="U46" s="16">
        <v>1154.71</v>
      </c>
      <c r="V46" s="16">
        <v>1158.3599999999999</v>
      </c>
      <c r="W46" s="16">
        <v>1200.44</v>
      </c>
      <c r="X46" s="16">
        <v>1231.03</v>
      </c>
      <c r="Y46" s="17">
        <v>1147.47</v>
      </c>
    </row>
    <row r="47" spans="1:26">
      <c r="A47" s="14">
        <f t="shared" si="0"/>
        <v>42495</v>
      </c>
      <c r="B47" s="15">
        <v>1032.3699999999999</v>
      </c>
      <c r="C47" s="16">
        <v>905.94</v>
      </c>
      <c r="D47" s="16">
        <v>880.6</v>
      </c>
      <c r="E47" s="16">
        <v>813.44</v>
      </c>
      <c r="F47" s="16">
        <v>799.19</v>
      </c>
      <c r="G47" s="16">
        <v>798.27</v>
      </c>
      <c r="H47" s="16">
        <v>803.37</v>
      </c>
      <c r="I47" s="16">
        <v>899.46</v>
      </c>
      <c r="J47" s="16">
        <v>946.74</v>
      </c>
      <c r="K47" s="16">
        <v>1154.19</v>
      </c>
      <c r="L47" s="16">
        <v>1173.1300000000001</v>
      </c>
      <c r="M47" s="16">
        <v>1214.6500000000001</v>
      </c>
      <c r="N47" s="16">
        <v>1218.0999999999999</v>
      </c>
      <c r="O47" s="16">
        <v>1228.2</v>
      </c>
      <c r="P47" s="16">
        <v>1226.25</v>
      </c>
      <c r="Q47" s="16">
        <v>1216.2</v>
      </c>
      <c r="R47" s="16">
        <v>1192.81</v>
      </c>
      <c r="S47" s="16">
        <v>1155.3900000000001</v>
      </c>
      <c r="T47" s="16">
        <v>1163.21</v>
      </c>
      <c r="U47" s="16">
        <v>1156.27</v>
      </c>
      <c r="V47" s="16">
        <v>1166.6400000000001</v>
      </c>
      <c r="W47" s="16">
        <v>1224.3599999999999</v>
      </c>
      <c r="X47" s="16">
        <v>1197.57</v>
      </c>
      <c r="Y47" s="17">
        <v>1129.1600000000001</v>
      </c>
    </row>
    <row r="48" spans="1:26">
      <c r="A48" s="14">
        <f t="shared" si="0"/>
        <v>42496</v>
      </c>
      <c r="B48" s="15">
        <v>1080.43</v>
      </c>
      <c r="C48" s="16">
        <v>1015.03</v>
      </c>
      <c r="D48" s="16">
        <v>911.03</v>
      </c>
      <c r="E48" s="16">
        <v>817.62</v>
      </c>
      <c r="F48" s="16">
        <v>804.03</v>
      </c>
      <c r="G48" s="16">
        <v>800.41</v>
      </c>
      <c r="H48" s="16">
        <v>808.35</v>
      </c>
      <c r="I48" s="16">
        <v>920.04</v>
      </c>
      <c r="J48" s="16">
        <v>992.59</v>
      </c>
      <c r="K48" s="16">
        <v>1176.28</v>
      </c>
      <c r="L48" s="16">
        <v>1225.69</v>
      </c>
      <c r="M48" s="16">
        <v>1284.21</v>
      </c>
      <c r="N48" s="16">
        <v>1280.22</v>
      </c>
      <c r="O48" s="16">
        <v>1281.25</v>
      </c>
      <c r="P48" s="16">
        <v>1276.47</v>
      </c>
      <c r="Q48" s="16">
        <v>1194.23</v>
      </c>
      <c r="R48" s="16">
        <v>1180.47</v>
      </c>
      <c r="S48" s="16">
        <v>1205.6099999999999</v>
      </c>
      <c r="T48" s="16">
        <v>1229.73</v>
      </c>
      <c r="U48" s="16">
        <v>1195.5</v>
      </c>
      <c r="V48" s="16">
        <v>1173</v>
      </c>
      <c r="W48" s="16">
        <v>1224.3499999999999</v>
      </c>
      <c r="X48" s="16">
        <v>1270.52</v>
      </c>
      <c r="Y48" s="17">
        <v>1190.44</v>
      </c>
    </row>
    <row r="49" spans="1:25">
      <c r="A49" s="14">
        <f t="shared" si="0"/>
        <v>42497</v>
      </c>
      <c r="B49" s="15">
        <v>1186.56</v>
      </c>
      <c r="C49" s="16">
        <v>1118.6500000000001</v>
      </c>
      <c r="D49" s="16">
        <v>955.27</v>
      </c>
      <c r="E49" s="16">
        <v>880.3</v>
      </c>
      <c r="F49" s="16">
        <v>811.51</v>
      </c>
      <c r="G49" s="16">
        <v>806.19</v>
      </c>
      <c r="H49" s="16">
        <v>805.97</v>
      </c>
      <c r="I49" s="16">
        <v>819.1</v>
      </c>
      <c r="J49" s="16">
        <v>894.97</v>
      </c>
      <c r="K49" s="16">
        <v>991.87</v>
      </c>
      <c r="L49" s="16">
        <v>1155.1600000000001</v>
      </c>
      <c r="M49" s="16">
        <v>1194.31</v>
      </c>
      <c r="N49" s="16">
        <v>1200.0999999999999</v>
      </c>
      <c r="O49" s="16">
        <v>1222.98</v>
      </c>
      <c r="P49" s="16">
        <v>1190.56</v>
      </c>
      <c r="Q49" s="16">
        <v>1169.99</v>
      </c>
      <c r="R49" s="16">
        <v>1151.4100000000001</v>
      </c>
      <c r="S49" s="16">
        <v>1146.9100000000001</v>
      </c>
      <c r="T49" s="16">
        <v>1150.99</v>
      </c>
      <c r="U49" s="16">
        <v>1151.74</v>
      </c>
      <c r="V49" s="16">
        <v>1176.44</v>
      </c>
      <c r="W49" s="16">
        <v>1226.48</v>
      </c>
      <c r="X49" s="16">
        <v>1291.43</v>
      </c>
      <c r="Y49" s="17">
        <v>1222.07</v>
      </c>
    </row>
    <row r="50" spans="1:25">
      <c r="A50" s="14">
        <f t="shared" si="0"/>
        <v>42498</v>
      </c>
      <c r="B50" s="15">
        <v>1107.17</v>
      </c>
      <c r="C50" s="16">
        <v>967.69</v>
      </c>
      <c r="D50" s="16">
        <v>980.1</v>
      </c>
      <c r="E50" s="16">
        <v>899.14</v>
      </c>
      <c r="F50" s="16">
        <v>805.49</v>
      </c>
      <c r="G50" s="16">
        <v>799.61</v>
      </c>
      <c r="H50" s="16">
        <v>798.57</v>
      </c>
      <c r="I50" s="16">
        <v>808.94</v>
      </c>
      <c r="J50" s="16">
        <v>919.82</v>
      </c>
      <c r="K50" s="16">
        <v>934.19</v>
      </c>
      <c r="L50" s="16">
        <v>1091.8800000000001</v>
      </c>
      <c r="M50" s="16">
        <v>1146.72</v>
      </c>
      <c r="N50" s="16">
        <v>1159.33</v>
      </c>
      <c r="O50" s="16">
        <v>1142.4000000000001</v>
      </c>
      <c r="P50" s="16">
        <v>1124.1500000000001</v>
      </c>
      <c r="Q50" s="16">
        <v>1083.6500000000001</v>
      </c>
      <c r="R50" s="16">
        <v>1059.72</v>
      </c>
      <c r="S50" s="16">
        <v>1049.05</v>
      </c>
      <c r="T50" s="16">
        <v>1049.71</v>
      </c>
      <c r="U50" s="16">
        <v>1060.82</v>
      </c>
      <c r="V50" s="16">
        <v>1148.01</v>
      </c>
      <c r="W50" s="16">
        <v>1191.8</v>
      </c>
      <c r="X50" s="16">
        <v>1259.3699999999999</v>
      </c>
      <c r="Y50" s="17">
        <v>1203.94</v>
      </c>
    </row>
    <row r="51" spans="1:25">
      <c r="A51" s="14">
        <f t="shared" si="0"/>
        <v>42499</v>
      </c>
      <c r="B51" s="15">
        <v>1120.8399999999999</v>
      </c>
      <c r="C51" s="16">
        <v>1012.7</v>
      </c>
      <c r="D51" s="16">
        <v>1001.92</v>
      </c>
      <c r="E51" s="16">
        <v>897.19</v>
      </c>
      <c r="F51" s="16">
        <v>807.44</v>
      </c>
      <c r="G51" s="16">
        <v>797.82</v>
      </c>
      <c r="H51" s="16">
        <v>795.94</v>
      </c>
      <c r="I51" s="16">
        <v>804.1</v>
      </c>
      <c r="J51" s="16">
        <v>889.75</v>
      </c>
      <c r="K51" s="16">
        <v>927.14</v>
      </c>
      <c r="L51" s="16">
        <v>1085.33</v>
      </c>
      <c r="M51" s="16">
        <v>1157.78</v>
      </c>
      <c r="N51" s="16">
        <v>1155.54</v>
      </c>
      <c r="O51" s="16">
        <v>1148.05</v>
      </c>
      <c r="P51" s="16">
        <v>1138.17</v>
      </c>
      <c r="Q51" s="16">
        <v>1125.3599999999999</v>
      </c>
      <c r="R51" s="16">
        <v>1095.26</v>
      </c>
      <c r="S51" s="16">
        <v>1063.53</v>
      </c>
      <c r="T51" s="16">
        <v>1051.74</v>
      </c>
      <c r="U51" s="16">
        <v>1061.53</v>
      </c>
      <c r="V51" s="16">
        <v>1143.81</v>
      </c>
      <c r="W51" s="16">
        <v>1189.47</v>
      </c>
      <c r="X51" s="16">
        <v>1237</v>
      </c>
      <c r="Y51" s="17">
        <v>1220.95</v>
      </c>
    </row>
    <row r="52" spans="1:25">
      <c r="A52" s="14">
        <f t="shared" si="0"/>
        <v>42500</v>
      </c>
      <c r="B52" s="15">
        <v>1119.48</v>
      </c>
      <c r="C52" s="16">
        <v>1079.22</v>
      </c>
      <c r="D52" s="16">
        <v>1002.39</v>
      </c>
      <c r="E52" s="16">
        <v>911.83</v>
      </c>
      <c r="F52" s="16">
        <v>818.88</v>
      </c>
      <c r="G52" s="16">
        <v>810.33</v>
      </c>
      <c r="H52" s="16">
        <v>819.05</v>
      </c>
      <c r="I52" s="16">
        <v>895.9</v>
      </c>
      <c r="J52" s="16">
        <v>998.01</v>
      </c>
      <c r="K52" s="16">
        <v>1174.08</v>
      </c>
      <c r="L52" s="16">
        <v>1229.5999999999999</v>
      </c>
      <c r="M52" s="16">
        <v>1239.58</v>
      </c>
      <c r="N52" s="16">
        <v>1179.8900000000001</v>
      </c>
      <c r="O52" s="16">
        <v>1179.45</v>
      </c>
      <c r="P52" s="16">
        <v>1166.29</v>
      </c>
      <c r="Q52" s="16">
        <v>1155.4100000000001</v>
      </c>
      <c r="R52" s="16">
        <v>1153.3900000000001</v>
      </c>
      <c r="S52" s="16">
        <v>1152.1400000000001</v>
      </c>
      <c r="T52" s="16">
        <v>1154.26</v>
      </c>
      <c r="U52" s="16">
        <v>1157.29</v>
      </c>
      <c r="V52" s="16">
        <v>1169.22</v>
      </c>
      <c r="W52" s="16">
        <v>1212.8599999999999</v>
      </c>
      <c r="X52" s="16">
        <v>1220.51</v>
      </c>
      <c r="Y52" s="17">
        <v>1133.8</v>
      </c>
    </row>
    <row r="53" spans="1:25">
      <c r="A53" s="14">
        <f t="shared" si="0"/>
        <v>42501</v>
      </c>
      <c r="B53" s="15">
        <v>1050.73</v>
      </c>
      <c r="C53" s="16">
        <v>1076.96</v>
      </c>
      <c r="D53" s="16">
        <v>925.21</v>
      </c>
      <c r="E53" s="16">
        <v>884.79</v>
      </c>
      <c r="F53" s="16">
        <v>826.38</v>
      </c>
      <c r="G53" s="16">
        <v>815.45</v>
      </c>
      <c r="H53" s="16">
        <v>832.14</v>
      </c>
      <c r="I53" s="16">
        <v>926.54</v>
      </c>
      <c r="J53" s="16">
        <v>1037.71</v>
      </c>
      <c r="K53" s="16">
        <v>1159.23</v>
      </c>
      <c r="L53" s="16">
        <v>1214.24</v>
      </c>
      <c r="M53" s="16">
        <v>1156.6199999999999</v>
      </c>
      <c r="N53" s="16">
        <v>1147.0999999999999</v>
      </c>
      <c r="O53" s="16">
        <v>1153.8</v>
      </c>
      <c r="P53" s="16">
        <v>1155.92</v>
      </c>
      <c r="Q53" s="16">
        <v>1154.08</v>
      </c>
      <c r="R53" s="16">
        <v>1153.1199999999999</v>
      </c>
      <c r="S53" s="16">
        <v>1138.3</v>
      </c>
      <c r="T53" s="16">
        <v>1153.53</v>
      </c>
      <c r="U53" s="16">
        <v>1177.43</v>
      </c>
      <c r="V53" s="16">
        <v>1189.53</v>
      </c>
      <c r="W53" s="16">
        <v>1210.94</v>
      </c>
      <c r="X53" s="16">
        <v>1240.52</v>
      </c>
      <c r="Y53" s="17">
        <v>1070.3599999999999</v>
      </c>
    </row>
    <row r="54" spans="1:25">
      <c r="A54" s="14">
        <f t="shared" si="0"/>
        <v>42502</v>
      </c>
      <c r="B54" s="15">
        <v>937.42</v>
      </c>
      <c r="C54" s="16">
        <v>1046.71</v>
      </c>
      <c r="D54" s="16">
        <v>910.59</v>
      </c>
      <c r="E54" s="16">
        <v>844.35</v>
      </c>
      <c r="F54" s="16">
        <v>811.07</v>
      </c>
      <c r="G54" s="16">
        <v>812.28</v>
      </c>
      <c r="H54" s="16">
        <v>848.74</v>
      </c>
      <c r="I54" s="16">
        <v>930.49</v>
      </c>
      <c r="J54" s="16">
        <v>1025.8</v>
      </c>
      <c r="K54" s="16">
        <v>1159.67</v>
      </c>
      <c r="L54" s="16">
        <v>1199.97</v>
      </c>
      <c r="M54" s="16">
        <v>1205.17</v>
      </c>
      <c r="N54" s="16">
        <v>1205.1600000000001</v>
      </c>
      <c r="O54" s="16">
        <v>1204.9000000000001</v>
      </c>
      <c r="P54" s="16">
        <v>1202.0899999999999</v>
      </c>
      <c r="Q54" s="16">
        <v>1380.79</v>
      </c>
      <c r="R54" s="16">
        <v>1361.19</v>
      </c>
      <c r="S54" s="16">
        <v>1255.3900000000001</v>
      </c>
      <c r="T54" s="16">
        <v>1144.72</v>
      </c>
      <c r="U54" s="16">
        <v>1141.22</v>
      </c>
      <c r="V54" s="16">
        <v>1148.3399999999999</v>
      </c>
      <c r="W54" s="16">
        <v>1155.1300000000001</v>
      </c>
      <c r="X54" s="16">
        <v>1213.9100000000001</v>
      </c>
      <c r="Y54" s="17">
        <v>1146.83</v>
      </c>
    </row>
    <row r="55" spans="1:25">
      <c r="A55" s="14">
        <f t="shared" si="0"/>
        <v>42503</v>
      </c>
      <c r="B55" s="15">
        <v>1048.07</v>
      </c>
      <c r="C55" s="16">
        <v>1040.1400000000001</v>
      </c>
      <c r="D55" s="16">
        <v>872.61</v>
      </c>
      <c r="E55" s="16">
        <v>819.22</v>
      </c>
      <c r="F55" s="16">
        <v>803.56</v>
      </c>
      <c r="G55" s="16">
        <v>805.85</v>
      </c>
      <c r="H55" s="16">
        <v>826.93</v>
      </c>
      <c r="I55" s="16">
        <v>921.55</v>
      </c>
      <c r="J55" s="16">
        <v>1031.75</v>
      </c>
      <c r="K55" s="16">
        <v>1159.93</v>
      </c>
      <c r="L55" s="16">
        <v>1209.21</v>
      </c>
      <c r="M55" s="16">
        <v>1218.9100000000001</v>
      </c>
      <c r="N55" s="16">
        <v>1200.96</v>
      </c>
      <c r="O55" s="16">
        <v>1186.3699999999999</v>
      </c>
      <c r="P55" s="16">
        <v>1172.26</v>
      </c>
      <c r="Q55" s="16">
        <v>1162.22</v>
      </c>
      <c r="R55" s="16">
        <v>1159.26</v>
      </c>
      <c r="S55" s="16">
        <v>1114.55</v>
      </c>
      <c r="T55" s="16">
        <v>1121.6600000000001</v>
      </c>
      <c r="U55" s="16">
        <v>1116.58</v>
      </c>
      <c r="V55" s="16">
        <v>1105.1199999999999</v>
      </c>
      <c r="W55" s="16">
        <v>1118.1400000000001</v>
      </c>
      <c r="X55" s="16">
        <v>1157.5999999999999</v>
      </c>
      <c r="Y55" s="17">
        <v>1051.3800000000001</v>
      </c>
    </row>
    <row r="56" spans="1:25">
      <c r="A56" s="14">
        <f t="shared" si="0"/>
        <v>42504</v>
      </c>
      <c r="B56" s="15">
        <v>958.32</v>
      </c>
      <c r="C56" s="16">
        <v>938.85</v>
      </c>
      <c r="D56" s="16">
        <v>895.44</v>
      </c>
      <c r="E56" s="16">
        <v>846.94</v>
      </c>
      <c r="F56" s="16">
        <v>811.65</v>
      </c>
      <c r="G56" s="16">
        <v>810.51</v>
      </c>
      <c r="H56" s="16">
        <v>811.01</v>
      </c>
      <c r="I56" s="16">
        <v>845.3</v>
      </c>
      <c r="J56" s="16">
        <v>912.28</v>
      </c>
      <c r="K56" s="16">
        <v>971.5</v>
      </c>
      <c r="L56" s="16">
        <v>1105.28</v>
      </c>
      <c r="M56" s="16">
        <v>1150</v>
      </c>
      <c r="N56" s="16">
        <v>1163.23</v>
      </c>
      <c r="O56" s="16">
        <v>1148.6400000000001</v>
      </c>
      <c r="P56" s="16">
        <v>1123.2</v>
      </c>
      <c r="Q56" s="16">
        <v>1082.29</v>
      </c>
      <c r="R56" s="16">
        <v>1075.4100000000001</v>
      </c>
      <c r="S56" s="16">
        <v>1056.55</v>
      </c>
      <c r="T56" s="16">
        <v>1037.52</v>
      </c>
      <c r="U56" s="16">
        <v>1041.69</v>
      </c>
      <c r="V56" s="16">
        <v>1071.8399999999999</v>
      </c>
      <c r="W56" s="16">
        <v>1127.3499999999999</v>
      </c>
      <c r="X56" s="16">
        <v>1127.7</v>
      </c>
      <c r="Y56" s="17">
        <v>965.05</v>
      </c>
    </row>
    <row r="57" spans="1:25">
      <c r="A57" s="14">
        <f t="shared" si="0"/>
        <v>42505</v>
      </c>
      <c r="B57" s="15">
        <v>837.68</v>
      </c>
      <c r="C57" s="16">
        <v>847.25</v>
      </c>
      <c r="D57" s="16">
        <v>855.18</v>
      </c>
      <c r="E57" s="16">
        <v>809.88</v>
      </c>
      <c r="F57" s="16">
        <v>794.93</v>
      </c>
      <c r="G57" s="16">
        <v>763.88</v>
      </c>
      <c r="H57" s="16">
        <v>755.44</v>
      </c>
      <c r="I57" s="16">
        <v>795.65</v>
      </c>
      <c r="J57" s="16">
        <v>825.41</v>
      </c>
      <c r="K57" s="16">
        <v>859.57</v>
      </c>
      <c r="L57" s="16">
        <v>907.85</v>
      </c>
      <c r="M57" s="16">
        <v>1023.24</v>
      </c>
      <c r="N57" s="16">
        <v>1050.8699999999999</v>
      </c>
      <c r="O57" s="16">
        <v>992.31</v>
      </c>
      <c r="P57" s="16">
        <v>988.36</v>
      </c>
      <c r="Q57" s="16">
        <v>959.31</v>
      </c>
      <c r="R57" s="16">
        <v>963.74</v>
      </c>
      <c r="S57" s="16">
        <v>957.36</v>
      </c>
      <c r="T57" s="16">
        <v>927.34</v>
      </c>
      <c r="U57" s="16">
        <v>921.62</v>
      </c>
      <c r="V57" s="16">
        <v>942.27</v>
      </c>
      <c r="W57" s="16">
        <v>1021</v>
      </c>
      <c r="X57" s="16">
        <v>1152.1400000000001</v>
      </c>
      <c r="Y57" s="17">
        <v>1007.28</v>
      </c>
    </row>
    <row r="58" spans="1:25">
      <c r="A58" s="14">
        <f t="shared" si="0"/>
        <v>42506</v>
      </c>
      <c r="B58" s="15">
        <v>926.82</v>
      </c>
      <c r="C58" s="16">
        <v>924.34</v>
      </c>
      <c r="D58" s="16">
        <v>902.13</v>
      </c>
      <c r="E58" s="16">
        <v>811.22</v>
      </c>
      <c r="F58" s="16">
        <v>802.8</v>
      </c>
      <c r="G58" s="16">
        <v>801.62</v>
      </c>
      <c r="H58" s="16">
        <v>809.71</v>
      </c>
      <c r="I58" s="16">
        <v>894.61</v>
      </c>
      <c r="J58" s="16">
        <v>1026.68</v>
      </c>
      <c r="K58" s="16">
        <v>1163.6500000000001</v>
      </c>
      <c r="L58" s="16">
        <v>1234.1099999999999</v>
      </c>
      <c r="M58" s="16">
        <v>1158.81</v>
      </c>
      <c r="N58" s="16">
        <v>1156.47</v>
      </c>
      <c r="O58" s="16">
        <v>1156.17</v>
      </c>
      <c r="P58" s="16">
        <v>1153.3900000000001</v>
      </c>
      <c r="Q58" s="16">
        <v>1040.6300000000001</v>
      </c>
      <c r="R58" s="16">
        <v>1015.07</v>
      </c>
      <c r="S58" s="16">
        <v>989.68</v>
      </c>
      <c r="T58" s="16">
        <v>1010.96</v>
      </c>
      <c r="U58" s="16">
        <v>1033.05</v>
      </c>
      <c r="V58" s="16">
        <v>1108.45</v>
      </c>
      <c r="W58" s="16">
        <v>1154.74</v>
      </c>
      <c r="X58" s="16">
        <v>1146.6199999999999</v>
      </c>
      <c r="Y58" s="17">
        <v>934.81</v>
      </c>
    </row>
    <row r="59" spans="1:25">
      <c r="A59" s="14">
        <f t="shared" si="0"/>
        <v>42507</v>
      </c>
      <c r="B59" s="15">
        <v>974.66</v>
      </c>
      <c r="C59" s="16">
        <v>1022.94</v>
      </c>
      <c r="D59" s="16">
        <v>857.73</v>
      </c>
      <c r="E59" s="16">
        <v>810.07</v>
      </c>
      <c r="F59" s="16">
        <v>802.47</v>
      </c>
      <c r="G59" s="16">
        <v>801.95</v>
      </c>
      <c r="H59" s="16">
        <v>813.92</v>
      </c>
      <c r="I59" s="16">
        <v>904.89</v>
      </c>
      <c r="J59" s="16">
        <v>1008</v>
      </c>
      <c r="K59" s="16">
        <v>1158.6500000000001</v>
      </c>
      <c r="L59" s="16">
        <v>1157.8499999999999</v>
      </c>
      <c r="M59" s="16">
        <v>1093.53</v>
      </c>
      <c r="N59" s="16">
        <v>1072.6400000000001</v>
      </c>
      <c r="O59" s="16">
        <v>992.56</v>
      </c>
      <c r="P59" s="16">
        <v>934.57</v>
      </c>
      <c r="Q59" s="16">
        <v>874.01</v>
      </c>
      <c r="R59" s="16">
        <v>864.4</v>
      </c>
      <c r="S59" s="16">
        <v>865.36</v>
      </c>
      <c r="T59" s="16">
        <v>840.14</v>
      </c>
      <c r="U59" s="16">
        <v>962.28</v>
      </c>
      <c r="V59" s="16">
        <v>1046.97</v>
      </c>
      <c r="W59" s="16">
        <v>1146</v>
      </c>
      <c r="X59" s="16">
        <v>953.98</v>
      </c>
      <c r="Y59" s="17">
        <v>1062.29</v>
      </c>
    </row>
    <row r="60" spans="1:25">
      <c r="A60" s="14">
        <f t="shared" si="0"/>
        <v>42508</v>
      </c>
      <c r="B60" s="15">
        <v>998.22</v>
      </c>
      <c r="C60" s="16">
        <v>1019.99</v>
      </c>
      <c r="D60" s="16">
        <v>928.85</v>
      </c>
      <c r="E60" s="16">
        <v>867.43</v>
      </c>
      <c r="F60" s="16">
        <v>839.3</v>
      </c>
      <c r="G60" s="16">
        <v>840.11</v>
      </c>
      <c r="H60" s="16">
        <v>858.71</v>
      </c>
      <c r="I60" s="16">
        <v>958.98</v>
      </c>
      <c r="J60" s="16">
        <v>1023.88</v>
      </c>
      <c r="K60" s="16">
        <v>1120.96</v>
      </c>
      <c r="L60" s="16">
        <v>1163.51</v>
      </c>
      <c r="M60" s="16">
        <v>1154.83</v>
      </c>
      <c r="N60" s="16">
        <v>1116.79</v>
      </c>
      <c r="O60" s="16">
        <v>1090.01</v>
      </c>
      <c r="P60" s="16">
        <v>1088.5899999999999</v>
      </c>
      <c r="Q60" s="16">
        <v>1046.22</v>
      </c>
      <c r="R60" s="16">
        <v>1024.9100000000001</v>
      </c>
      <c r="S60" s="16">
        <v>1034.52</v>
      </c>
      <c r="T60" s="16">
        <v>1020.7</v>
      </c>
      <c r="U60" s="16">
        <v>1076.92</v>
      </c>
      <c r="V60" s="16">
        <v>1159.0999999999999</v>
      </c>
      <c r="W60" s="16">
        <v>1163.71</v>
      </c>
      <c r="X60" s="16">
        <v>1183.0999999999999</v>
      </c>
      <c r="Y60" s="17">
        <v>1168.74</v>
      </c>
    </row>
    <row r="61" spans="1:25">
      <c r="A61" s="14">
        <f t="shared" si="0"/>
        <v>42509</v>
      </c>
      <c r="B61" s="15">
        <v>1124.97</v>
      </c>
      <c r="C61" s="16">
        <v>1036.07</v>
      </c>
      <c r="D61" s="16">
        <v>937.87</v>
      </c>
      <c r="E61" s="16">
        <v>847.89</v>
      </c>
      <c r="F61" s="16">
        <v>825.36</v>
      </c>
      <c r="G61" s="16">
        <v>823.41</v>
      </c>
      <c r="H61" s="16">
        <v>877.02</v>
      </c>
      <c r="I61" s="16">
        <v>959.85</v>
      </c>
      <c r="J61" s="16">
        <v>1050.22</v>
      </c>
      <c r="K61" s="16">
        <v>1173.3699999999999</v>
      </c>
      <c r="L61" s="16">
        <v>1175.83</v>
      </c>
      <c r="M61" s="16">
        <v>1230.05</v>
      </c>
      <c r="N61" s="16">
        <v>1221.72</v>
      </c>
      <c r="O61" s="16">
        <v>1259.0899999999999</v>
      </c>
      <c r="P61" s="16">
        <v>1170.76</v>
      </c>
      <c r="Q61" s="16">
        <v>1168.27</v>
      </c>
      <c r="R61" s="16">
        <v>1168.3699999999999</v>
      </c>
      <c r="S61" s="16">
        <v>1165.8</v>
      </c>
      <c r="T61" s="16">
        <v>1164.93</v>
      </c>
      <c r="U61" s="16">
        <v>1165.6300000000001</v>
      </c>
      <c r="V61" s="16">
        <v>1188.1500000000001</v>
      </c>
      <c r="W61" s="16">
        <v>1196.2</v>
      </c>
      <c r="X61" s="16">
        <v>1222.9000000000001</v>
      </c>
      <c r="Y61" s="17">
        <v>1159.0899999999999</v>
      </c>
    </row>
    <row r="62" spans="1:25">
      <c r="A62" s="14">
        <f t="shared" si="0"/>
        <v>42510</v>
      </c>
      <c r="B62" s="15">
        <v>1155.28</v>
      </c>
      <c r="C62" s="16">
        <v>1082.53</v>
      </c>
      <c r="D62" s="16">
        <v>1012.36</v>
      </c>
      <c r="E62" s="16">
        <v>948.16</v>
      </c>
      <c r="F62" s="16">
        <v>896.84</v>
      </c>
      <c r="G62" s="16">
        <v>896.63</v>
      </c>
      <c r="H62" s="16">
        <v>934.64</v>
      </c>
      <c r="I62" s="16">
        <v>974.59</v>
      </c>
      <c r="J62" s="16">
        <v>1109.79</v>
      </c>
      <c r="K62" s="16">
        <v>1255.26</v>
      </c>
      <c r="L62" s="16">
        <v>1352.15</v>
      </c>
      <c r="M62" s="16">
        <v>1464.02</v>
      </c>
      <c r="N62" s="16">
        <v>1455.66</v>
      </c>
      <c r="O62" s="16">
        <v>1499.49</v>
      </c>
      <c r="P62" s="16">
        <v>1470.41</v>
      </c>
      <c r="Q62" s="16">
        <v>1458.69</v>
      </c>
      <c r="R62" s="16">
        <v>1364.5</v>
      </c>
      <c r="S62" s="16">
        <v>1264.9000000000001</v>
      </c>
      <c r="T62" s="16">
        <v>1273.4000000000001</v>
      </c>
      <c r="U62" s="16">
        <v>1257.97</v>
      </c>
      <c r="V62" s="16">
        <v>1272.1300000000001</v>
      </c>
      <c r="W62" s="16">
        <v>1266.08</v>
      </c>
      <c r="X62" s="16">
        <v>1323.7</v>
      </c>
      <c r="Y62" s="17">
        <v>1262.5899999999999</v>
      </c>
    </row>
    <row r="63" spans="1:25">
      <c r="A63" s="14">
        <f t="shared" si="0"/>
        <v>42511</v>
      </c>
      <c r="B63" s="15">
        <v>982.29</v>
      </c>
      <c r="C63" s="16">
        <v>1103.19</v>
      </c>
      <c r="D63" s="16">
        <v>983.3</v>
      </c>
      <c r="E63" s="16">
        <v>900.57</v>
      </c>
      <c r="F63" s="16">
        <v>871.21</v>
      </c>
      <c r="G63" s="16">
        <v>843.11</v>
      </c>
      <c r="H63" s="16">
        <v>846.56</v>
      </c>
      <c r="I63" s="16">
        <v>870.07</v>
      </c>
      <c r="J63" s="16">
        <v>939.84</v>
      </c>
      <c r="K63" s="16">
        <v>990.39</v>
      </c>
      <c r="L63" s="16">
        <v>1164.81</v>
      </c>
      <c r="M63" s="16">
        <v>1178.52</v>
      </c>
      <c r="N63" s="16">
        <v>1176.4000000000001</v>
      </c>
      <c r="O63" s="16">
        <v>1186.05</v>
      </c>
      <c r="P63" s="16">
        <v>1201.3800000000001</v>
      </c>
      <c r="Q63" s="16">
        <v>1176.57</v>
      </c>
      <c r="R63" s="16">
        <v>1160.52</v>
      </c>
      <c r="S63" s="16">
        <v>1143.0899999999999</v>
      </c>
      <c r="T63" s="16">
        <v>1136.23</v>
      </c>
      <c r="U63" s="16">
        <v>1127.28</v>
      </c>
      <c r="V63" s="16">
        <v>1144.57</v>
      </c>
      <c r="W63" s="16">
        <v>1163.3800000000001</v>
      </c>
      <c r="X63" s="16">
        <v>1167.06</v>
      </c>
      <c r="Y63" s="17">
        <v>1130.6099999999999</v>
      </c>
    </row>
    <row r="64" spans="1:25">
      <c r="A64" s="14">
        <f t="shared" si="0"/>
        <v>42512</v>
      </c>
      <c r="B64" s="15">
        <v>983.3</v>
      </c>
      <c r="C64" s="16">
        <v>936.29</v>
      </c>
      <c r="D64" s="16">
        <v>828.84</v>
      </c>
      <c r="E64" s="16">
        <v>804.06</v>
      </c>
      <c r="F64" s="16">
        <v>788.86</v>
      </c>
      <c r="G64" s="16">
        <v>725.25</v>
      </c>
      <c r="H64" s="16">
        <v>708.28</v>
      </c>
      <c r="I64" s="16">
        <v>534.66</v>
      </c>
      <c r="J64" s="16">
        <v>703.57</v>
      </c>
      <c r="K64" s="16">
        <v>838.58</v>
      </c>
      <c r="L64" s="16">
        <v>882.45</v>
      </c>
      <c r="M64" s="16">
        <v>954.71</v>
      </c>
      <c r="N64" s="16">
        <v>984.78</v>
      </c>
      <c r="O64" s="16">
        <v>974.55</v>
      </c>
      <c r="P64" s="16">
        <v>970.77</v>
      </c>
      <c r="Q64" s="16">
        <v>952.16</v>
      </c>
      <c r="R64" s="16">
        <v>955.75</v>
      </c>
      <c r="S64" s="16">
        <v>946.2</v>
      </c>
      <c r="T64" s="16">
        <v>959.73</v>
      </c>
      <c r="U64" s="16">
        <v>936.11</v>
      </c>
      <c r="V64" s="16">
        <v>966.02</v>
      </c>
      <c r="W64" s="16">
        <v>1062.45</v>
      </c>
      <c r="X64" s="16">
        <v>1019.47</v>
      </c>
      <c r="Y64" s="17">
        <v>985.63</v>
      </c>
    </row>
    <row r="65" spans="1:26">
      <c r="A65" s="14">
        <f t="shared" si="0"/>
        <v>42513</v>
      </c>
      <c r="B65" s="15">
        <v>952.31</v>
      </c>
      <c r="C65" s="16">
        <v>877.49</v>
      </c>
      <c r="D65" s="16">
        <v>824.88</v>
      </c>
      <c r="E65" s="16">
        <v>811.62</v>
      </c>
      <c r="F65" s="16">
        <v>798.65</v>
      </c>
      <c r="G65" s="16">
        <v>783.12</v>
      </c>
      <c r="H65" s="16">
        <v>795.12</v>
      </c>
      <c r="I65" s="16">
        <v>822.16</v>
      </c>
      <c r="J65" s="16">
        <v>927.27</v>
      </c>
      <c r="K65" s="16">
        <v>1123.0999999999999</v>
      </c>
      <c r="L65" s="16">
        <v>1208.51</v>
      </c>
      <c r="M65" s="16">
        <v>1260.42</v>
      </c>
      <c r="N65" s="16">
        <v>1257.75</v>
      </c>
      <c r="O65" s="16">
        <v>1289.68</v>
      </c>
      <c r="P65" s="16">
        <v>1278.46</v>
      </c>
      <c r="Q65" s="16">
        <v>1269.9000000000001</v>
      </c>
      <c r="R65" s="16">
        <v>1255.79</v>
      </c>
      <c r="S65" s="16">
        <v>1229.8599999999999</v>
      </c>
      <c r="T65" s="16">
        <v>1215.68</v>
      </c>
      <c r="U65" s="16">
        <v>1165.08</v>
      </c>
      <c r="V65" s="16">
        <v>1164.52</v>
      </c>
      <c r="W65" s="16">
        <v>1176.42</v>
      </c>
      <c r="X65" s="16">
        <v>1237.49</v>
      </c>
      <c r="Y65" s="17">
        <v>1170.1500000000001</v>
      </c>
    </row>
    <row r="66" spans="1:26">
      <c r="A66" s="14">
        <f t="shared" si="0"/>
        <v>42514</v>
      </c>
      <c r="B66" s="15">
        <v>1028.75</v>
      </c>
      <c r="C66" s="16">
        <v>960.9</v>
      </c>
      <c r="D66" s="16">
        <v>883.95</v>
      </c>
      <c r="E66" s="16">
        <v>810.45</v>
      </c>
      <c r="F66" s="16">
        <v>796.96</v>
      </c>
      <c r="G66" s="16">
        <v>769.29</v>
      </c>
      <c r="H66" s="16">
        <v>780.9</v>
      </c>
      <c r="I66" s="16">
        <v>815.4</v>
      </c>
      <c r="J66" s="16">
        <v>928.33</v>
      </c>
      <c r="K66" s="16">
        <v>1018.56</v>
      </c>
      <c r="L66" s="16">
        <v>1157.26</v>
      </c>
      <c r="M66" s="16">
        <v>1215.69</v>
      </c>
      <c r="N66" s="16">
        <v>1165.26</v>
      </c>
      <c r="O66" s="16">
        <v>1187.22</v>
      </c>
      <c r="P66" s="16">
        <v>1181.3499999999999</v>
      </c>
      <c r="Q66" s="16">
        <v>1173.24</v>
      </c>
      <c r="R66" s="16">
        <v>1162.53</v>
      </c>
      <c r="S66" s="16">
        <v>1148.31</v>
      </c>
      <c r="T66" s="16">
        <v>1141.8900000000001</v>
      </c>
      <c r="U66" s="16">
        <v>1102.57</v>
      </c>
      <c r="V66" s="16">
        <v>1096.9100000000001</v>
      </c>
      <c r="W66" s="16">
        <v>1069.93</v>
      </c>
      <c r="X66" s="16">
        <v>1130.73</v>
      </c>
      <c r="Y66" s="17">
        <v>997.58</v>
      </c>
    </row>
    <row r="67" spans="1:26">
      <c r="A67" s="14">
        <f t="shared" si="0"/>
        <v>42515</v>
      </c>
      <c r="B67" s="15">
        <v>886.01</v>
      </c>
      <c r="C67" s="16">
        <v>887.4</v>
      </c>
      <c r="D67" s="16">
        <v>832</v>
      </c>
      <c r="E67" s="16">
        <v>806.23</v>
      </c>
      <c r="F67" s="16">
        <v>783.44</v>
      </c>
      <c r="G67" s="16">
        <v>739.39</v>
      </c>
      <c r="H67" s="16">
        <v>766.41</v>
      </c>
      <c r="I67" s="16">
        <v>811.41</v>
      </c>
      <c r="J67" s="16">
        <v>862.83</v>
      </c>
      <c r="K67" s="16">
        <v>1018.11</v>
      </c>
      <c r="L67" s="16">
        <v>1153.8699999999999</v>
      </c>
      <c r="M67" s="16">
        <v>1233.19</v>
      </c>
      <c r="N67" s="16">
        <v>1211.52</v>
      </c>
      <c r="O67" s="16">
        <v>1243.76</v>
      </c>
      <c r="P67" s="16">
        <v>1227.77</v>
      </c>
      <c r="Q67" s="16">
        <v>1211.75</v>
      </c>
      <c r="R67" s="16">
        <v>1183.22</v>
      </c>
      <c r="S67" s="16">
        <v>1144.5999999999999</v>
      </c>
      <c r="T67" s="16">
        <v>1136.8399999999999</v>
      </c>
      <c r="U67" s="16">
        <v>1106.78</v>
      </c>
      <c r="V67" s="16">
        <v>1096.29</v>
      </c>
      <c r="W67" s="16">
        <v>1031.9100000000001</v>
      </c>
      <c r="X67" s="16">
        <v>1115.07</v>
      </c>
      <c r="Y67" s="17">
        <v>1014.15</v>
      </c>
    </row>
    <row r="68" spans="1:26">
      <c r="A68" s="14">
        <f t="shared" si="0"/>
        <v>42516</v>
      </c>
      <c r="B68" s="15">
        <v>927.81</v>
      </c>
      <c r="C68" s="16">
        <v>914.94</v>
      </c>
      <c r="D68" s="16">
        <v>812.6</v>
      </c>
      <c r="E68" s="16">
        <v>807.69</v>
      </c>
      <c r="F68" s="16">
        <v>767.15</v>
      </c>
      <c r="G68" s="16">
        <v>706.16</v>
      </c>
      <c r="H68" s="16">
        <v>741.22</v>
      </c>
      <c r="I68" s="16">
        <v>771.75</v>
      </c>
      <c r="J68" s="16">
        <v>846.03</v>
      </c>
      <c r="K68" s="16">
        <v>979.21</v>
      </c>
      <c r="L68" s="16">
        <v>1119.78</v>
      </c>
      <c r="M68" s="16">
        <v>1165.4100000000001</v>
      </c>
      <c r="N68" s="16">
        <v>1168.77</v>
      </c>
      <c r="O68" s="16">
        <v>1179.97</v>
      </c>
      <c r="P68" s="16">
        <v>1165.45</v>
      </c>
      <c r="Q68" s="16">
        <v>1155.21</v>
      </c>
      <c r="R68" s="16">
        <v>1141.42</v>
      </c>
      <c r="S68" s="16">
        <v>1060.72</v>
      </c>
      <c r="T68" s="16">
        <v>1124.25</v>
      </c>
      <c r="U68" s="16">
        <v>1129.3599999999999</v>
      </c>
      <c r="V68" s="16">
        <v>1123.55</v>
      </c>
      <c r="W68" s="16">
        <v>1130.33</v>
      </c>
      <c r="X68" s="16">
        <v>1134.82</v>
      </c>
      <c r="Y68" s="17">
        <v>994.12</v>
      </c>
    </row>
    <row r="69" spans="1:26">
      <c r="A69" s="14">
        <f t="shared" si="0"/>
        <v>42517</v>
      </c>
      <c r="B69" s="15">
        <v>884.33</v>
      </c>
      <c r="C69" s="16">
        <v>850.02</v>
      </c>
      <c r="D69" s="16">
        <v>828.86</v>
      </c>
      <c r="E69" s="16">
        <v>808.62</v>
      </c>
      <c r="F69" s="16">
        <v>763.35</v>
      </c>
      <c r="G69" s="16">
        <v>748.61</v>
      </c>
      <c r="H69" s="16">
        <v>776.93</v>
      </c>
      <c r="I69" s="16">
        <v>811.8</v>
      </c>
      <c r="J69" s="16">
        <v>928.72</v>
      </c>
      <c r="K69" s="16">
        <v>1039.69</v>
      </c>
      <c r="L69" s="16">
        <v>1155.27</v>
      </c>
      <c r="M69" s="16">
        <v>1224.28</v>
      </c>
      <c r="N69" s="16">
        <v>1238.5899999999999</v>
      </c>
      <c r="O69" s="16">
        <v>1249.8900000000001</v>
      </c>
      <c r="P69" s="16">
        <v>1232.28</v>
      </c>
      <c r="Q69" s="16">
        <v>1232.8399999999999</v>
      </c>
      <c r="R69" s="16">
        <v>1221.93</v>
      </c>
      <c r="S69" s="16">
        <v>1175.8399999999999</v>
      </c>
      <c r="T69" s="16">
        <v>1168.5999999999999</v>
      </c>
      <c r="U69" s="16">
        <v>1110.4100000000001</v>
      </c>
      <c r="V69" s="16">
        <v>1069.0899999999999</v>
      </c>
      <c r="W69" s="16">
        <v>1069.28</v>
      </c>
      <c r="X69" s="16">
        <v>1139.5999999999999</v>
      </c>
      <c r="Y69" s="17">
        <v>1010.23</v>
      </c>
    </row>
    <row r="70" spans="1:26">
      <c r="A70" s="14">
        <f t="shared" si="0"/>
        <v>42518</v>
      </c>
      <c r="B70" s="15">
        <v>927.82</v>
      </c>
      <c r="C70" s="16">
        <v>912.57</v>
      </c>
      <c r="D70" s="16">
        <v>866.28</v>
      </c>
      <c r="E70" s="16">
        <v>815.06</v>
      </c>
      <c r="F70" s="16">
        <v>807.96</v>
      </c>
      <c r="G70" s="16">
        <v>755.24</v>
      </c>
      <c r="H70" s="16">
        <v>746.81</v>
      </c>
      <c r="I70" s="16">
        <v>778.56</v>
      </c>
      <c r="J70" s="16">
        <v>812.04</v>
      </c>
      <c r="K70" s="16">
        <v>879.32</v>
      </c>
      <c r="L70" s="16">
        <v>945.3</v>
      </c>
      <c r="M70" s="16">
        <v>945.47</v>
      </c>
      <c r="N70" s="16">
        <v>958.08</v>
      </c>
      <c r="O70" s="16">
        <v>962.16</v>
      </c>
      <c r="P70" s="16">
        <v>954.73</v>
      </c>
      <c r="Q70" s="16">
        <v>925.05</v>
      </c>
      <c r="R70" s="16">
        <v>924.65</v>
      </c>
      <c r="S70" s="16">
        <v>913.07</v>
      </c>
      <c r="T70" s="16">
        <v>913.41</v>
      </c>
      <c r="U70" s="16">
        <v>911.1</v>
      </c>
      <c r="V70" s="16">
        <v>919.74</v>
      </c>
      <c r="W70" s="16">
        <v>954.23</v>
      </c>
      <c r="X70" s="16">
        <v>947.51</v>
      </c>
      <c r="Y70" s="17">
        <v>974.04</v>
      </c>
    </row>
    <row r="71" spans="1:26">
      <c r="A71" s="14">
        <f t="shared" si="0"/>
        <v>42519</v>
      </c>
      <c r="B71" s="15">
        <v>846.44</v>
      </c>
      <c r="C71" s="16">
        <v>876.85</v>
      </c>
      <c r="D71" s="16">
        <v>815.74</v>
      </c>
      <c r="E71" s="16">
        <v>807.91</v>
      </c>
      <c r="F71" s="16">
        <v>728.76</v>
      </c>
      <c r="G71" s="16">
        <v>629.55999999999995</v>
      </c>
      <c r="H71" s="16">
        <v>555.57000000000005</v>
      </c>
      <c r="I71" s="16">
        <v>558.25</v>
      </c>
      <c r="J71" s="16">
        <v>656.77</v>
      </c>
      <c r="K71" s="16">
        <v>813.24</v>
      </c>
      <c r="L71" s="16">
        <v>852.8</v>
      </c>
      <c r="M71" s="16">
        <v>903.33</v>
      </c>
      <c r="N71" s="16">
        <v>938.12</v>
      </c>
      <c r="O71" s="16">
        <v>941.46</v>
      </c>
      <c r="P71" s="16">
        <v>935.82</v>
      </c>
      <c r="Q71" s="16">
        <v>924.04</v>
      </c>
      <c r="R71" s="16">
        <v>908.29</v>
      </c>
      <c r="S71" s="16">
        <v>903.73</v>
      </c>
      <c r="T71" s="16">
        <v>890.22</v>
      </c>
      <c r="U71" s="16">
        <v>896.65</v>
      </c>
      <c r="V71" s="16">
        <v>919.28</v>
      </c>
      <c r="W71" s="16">
        <v>951.25</v>
      </c>
      <c r="X71" s="16">
        <v>950.81</v>
      </c>
      <c r="Y71" s="17">
        <v>1038.1600000000001</v>
      </c>
    </row>
    <row r="72" spans="1:26">
      <c r="A72" s="14">
        <f t="shared" si="0"/>
        <v>42520</v>
      </c>
      <c r="B72" s="15">
        <v>1016.76</v>
      </c>
      <c r="C72" s="16">
        <v>856.45</v>
      </c>
      <c r="D72" s="16">
        <v>805.55</v>
      </c>
      <c r="E72" s="16">
        <v>725.88</v>
      </c>
      <c r="F72" s="16">
        <v>670.72</v>
      </c>
      <c r="G72" s="16">
        <v>343.76</v>
      </c>
      <c r="H72" s="16">
        <v>607.19000000000005</v>
      </c>
      <c r="I72" s="16">
        <v>700.88</v>
      </c>
      <c r="J72" s="16">
        <v>809.6</v>
      </c>
      <c r="K72" s="16">
        <v>941.78</v>
      </c>
      <c r="L72" s="16">
        <v>990.87</v>
      </c>
      <c r="M72" s="16">
        <v>1033.45</v>
      </c>
      <c r="N72" s="16">
        <v>999.16</v>
      </c>
      <c r="O72" s="16">
        <v>1002.36</v>
      </c>
      <c r="P72" s="16">
        <v>984.05</v>
      </c>
      <c r="Q72" s="16">
        <v>971.32</v>
      </c>
      <c r="R72" s="16">
        <v>977.44</v>
      </c>
      <c r="S72" s="16">
        <v>935.16</v>
      </c>
      <c r="T72" s="16">
        <v>930.32</v>
      </c>
      <c r="U72" s="16">
        <v>938.99</v>
      </c>
      <c r="V72" s="16">
        <v>922.48</v>
      </c>
      <c r="W72" s="16">
        <v>945.65</v>
      </c>
      <c r="X72" s="16">
        <v>978.34</v>
      </c>
      <c r="Y72" s="17">
        <v>971.61</v>
      </c>
    </row>
    <row r="73" spans="1:26" ht="16.5" thickBot="1">
      <c r="A73" s="18">
        <f t="shared" si="0"/>
        <v>42521</v>
      </c>
      <c r="B73" s="19">
        <v>929.99</v>
      </c>
      <c r="C73" s="20">
        <v>823.6</v>
      </c>
      <c r="D73" s="20">
        <v>773.13</v>
      </c>
      <c r="E73" s="20">
        <v>579.89</v>
      </c>
      <c r="F73" s="20">
        <v>8.1999999999999993</v>
      </c>
      <c r="G73" s="20">
        <v>7.85</v>
      </c>
      <c r="H73" s="20">
        <v>8.11</v>
      </c>
      <c r="I73" s="20">
        <v>613.92999999999995</v>
      </c>
      <c r="J73" s="20">
        <v>816.74</v>
      </c>
      <c r="K73" s="20">
        <v>927.95</v>
      </c>
      <c r="L73" s="20">
        <v>957.31</v>
      </c>
      <c r="M73" s="20">
        <v>978.46</v>
      </c>
      <c r="N73" s="20">
        <v>969.1</v>
      </c>
      <c r="O73" s="20">
        <v>1001.44</v>
      </c>
      <c r="P73" s="20">
        <v>1000.41</v>
      </c>
      <c r="Q73" s="20">
        <v>987.14</v>
      </c>
      <c r="R73" s="20">
        <v>974.08</v>
      </c>
      <c r="S73" s="20">
        <v>944.86</v>
      </c>
      <c r="T73" s="20">
        <v>953.5</v>
      </c>
      <c r="U73" s="20">
        <v>886.18</v>
      </c>
      <c r="V73" s="20">
        <v>933.55</v>
      </c>
      <c r="W73" s="20">
        <v>928.94</v>
      </c>
      <c r="X73" s="20">
        <v>939.38</v>
      </c>
      <c r="Y73" s="21">
        <v>846.79</v>
      </c>
    </row>
    <row r="74" spans="1:26" ht="9" customHeight="1" thickBot="1"/>
    <row r="75" spans="1:26" ht="16.5" customHeight="1" thickBot="1">
      <c r="A75" s="46" t="s">
        <v>4</v>
      </c>
      <c r="B75" s="48" t="s">
        <v>31</v>
      </c>
      <c r="C75" s="49"/>
      <c r="D75" s="49"/>
      <c r="E75" s="49"/>
      <c r="F75" s="49"/>
      <c r="G75" s="49"/>
      <c r="H75" s="49"/>
      <c r="I75" s="49"/>
      <c r="J75" s="49"/>
      <c r="K75" s="49"/>
      <c r="L75" s="49"/>
      <c r="M75" s="49"/>
      <c r="N75" s="49"/>
      <c r="O75" s="49"/>
      <c r="P75" s="49"/>
      <c r="Q75" s="49"/>
      <c r="R75" s="49"/>
      <c r="S75" s="49"/>
      <c r="T75" s="49"/>
      <c r="U75" s="49"/>
      <c r="V75" s="49"/>
      <c r="W75" s="49"/>
      <c r="X75" s="49"/>
      <c r="Y75" s="50"/>
    </row>
    <row r="76" spans="1:26" ht="24.75" customHeight="1" thickBot="1">
      <c r="A76" s="47"/>
      <c r="B76" s="6" t="s">
        <v>6</v>
      </c>
      <c r="C76" s="7" t="s">
        <v>7</v>
      </c>
      <c r="D76" s="7" t="s">
        <v>8</v>
      </c>
      <c r="E76" s="7" t="s">
        <v>9</v>
      </c>
      <c r="F76" s="7" t="s">
        <v>10</v>
      </c>
      <c r="G76" s="7" t="s">
        <v>11</v>
      </c>
      <c r="H76" s="7" t="s">
        <v>12</v>
      </c>
      <c r="I76" s="7" t="s">
        <v>13</v>
      </c>
      <c r="J76" s="7" t="s">
        <v>14</v>
      </c>
      <c r="K76" s="7" t="s">
        <v>15</v>
      </c>
      <c r="L76" s="7" t="s">
        <v>16</v>
      </c>
      <c r="M76" s="7" t="s">
        <v>17</v>
      </c>
      <c r="N76" s="7" t="s">
        <v>18</v>
      </c>
      <c r="O76" s="7" t="s">
        <v>19</v>
      </c>
      <c r="P76" s="7" t="s">
        <v>20</v>
      </c>
      <c r="Q76" s="7" t="s">
        <v>21</v>
      </c>
      <c r="R76" s="7" t="s">
        <v>22</v>
      </c>
      <c r="S76" s="7" t="s">
        <v>23</v>
      </c>
      <c r="T76" s="7" t="s">
        <v>24</v>
      </c>
      <c r="U76" s="7" t="s">
        <v>25</v>
      </c>
      <c r="V76" s="7" t="s">
        <v>26</v>
      </c>
      <c r="W76" s="7" t="s">
        <v>27</v>
      </c>
      <c r="X76" s="7" t="s">
        <v>28</v>
      </c>
      <c r="Y76" s="8" t="s">
        <v>29</v>
      </c>
    </row>
    <row r="77" spans="1:26">
      <c r="A77" s="9">
        <f t="shared" ref="A77:A107" si="1">A43</f>
        <v>42491</v>
      </c>
      <c r="B77" s="10">
        <v>958.61</v>
      </c>
      <c r="C77" s="11">
        <v>848.87</v>
      </c>
      <c r="D77" s="11">
        <v>894.78</v>
      </c>
      <c r="E77" s="11">
        <v>846.36</v>
      </c>
      <c r="F77" s="11">
        <v>793.02</v>
      </c>
      <c r="G77" s="11">
        <v>783.83</v>
      </c>
      <c r="H77" s="11">
        <v>771.48</v>
      </c>
      <c r="I77" s="11">
        <v>782.18</v>
      </c>
      <c r="J77" s="11">
        <v>801</v>
      </c>
      <c r="K77" s="11">
        <v>813.44</v>
      </c>
      <c r="L77" s="11">
        <v>921.43</v>
      </c>
      <c r="M77" s="11">
        <v>1035.83</v>
      </c>
      <c r="N77" s="11">
        <v>1076.55</v>
      </c>
      <c r="O77" s="11">
        <v>1036.8599999999999</v>
      </c>
      <c r="P77" s="11">
        <v>1012.18</v>
      </c>
      <c r="Q77" s="11">
        <v>973.57</v>
      </c>
      <c r="R77" s="11">
        <v>945.25</v>
      </c>
      <c r="S77" s="11">
        <v>947.24</v>
      </c>
      <c r="T77" s="11">
        <v>868.95</v>
      </c>
      <c r="U77" s="11">
        <v>903.91</v>
      </c>
      <c r="V77" s="11">
        <v>1075.6099999999999</v>
      </c>
      <c r="W77" s="11">
        <v>1176.93</v>
      </c>
      <c r="X77" s="11">
        <v>1286.54</v>
      </c>
      <c r="Y77" s="12">
        <v>1195.08</v>
      </c>
      <c r="Z77" s="13"/>
    </row>
    <row r="78" spans="1:26">
      <c r="A78" s="14">
        <f t="shared" si="1"/>
        <v>42492</v>
      </c>
      <c r="B78" s="15">
        <v>1076.3399999999999</v>
      </c>
      <c r="C78" s="16">
        <v>888.84</v>
      </c>
      <c r="D78" s="16">
        <v>961.5</v>
      </c>
      <c r="E78" s="16">
        <v>880.61</v>
      </c>
      <c r="F78" s="16">
        <v>810.24</v>
      </c>
      <c r="G78" s="16">
        <v>806.82</v>
      </c>
      <c r="H78" s="16">
        <v>802.86</v>
      </c>
      <c r="I78" s="16">
        <v>807.01</v>
      </c>
      <c r="J78" s="16">
        <v>831.37</v>
      </c>
      <c r="K78" s="16">
        <v>917.92</v>
      </c>
      <c r="L78" s="16">
        <v>1055.68</v>
      </c>
      <c r="M78" s="16">
        <v>1149.3399999999999</v>
      </c>
      <c r="N78" s="16">
        <v>1126.8499999999999</v>
      </c>
      <c r="O78" s="16">
        <v>1124.19</v>
      </c>
      <c r="P78" s="16">
        <v>1118.5999999999999</v>
      </c>
      <c r="Q78" s="16">
        <v>1092.3399999999999</v>
      </c>
      <c r="R78" s="16">
        <v>1067.96</v>
      </c>
      <c r="S78" s="16">
        <v>1027.47</v>
      </c>
      <c r="T78" s="16">
        <v>1019.84</v>
      </c>
      <c r="U78" s="16">
        <v>987.68</v>
      </c>
      <c r="V78" s="16">
        <v>1101.6600000000001</v>
      </c>
      <c r="W78" s="16">
        <v>1181.1400000000001</v>
      </c>
      <c r="X78" s="16">
        <v>1255.46</v>
      </c>
      <c r="Y78" s="17">
        <v>1179.99</v>
      </c>
    </row>
    <row r="79" spans="1:26">
      <c r="A79" s="14">
        <f t="shared" si="1"/>
        <v>42493</v>
      </c>
      <c r="B79" s="15">
        <v>1045.1400000000001</v>
      </c>
      <c r="C79" s="16">
        <v>935.67</v>
      </c>
      <c r="D79" s="16">
        <v>904.37</v>
      </c>
      <c r="E79" s="16">
        <v>855.84</v>
      </c>
      <c r="F79" s="16">
        <v>807.11</v>
      </c>
      <c r="G79" s="16">
        <v>801.92</v>
      </c>
      <c r="H79" s="16">
        <v>799.85</v>
      </c>
      <c r="I79" s="16">
        <v>798.24</v>
      </c>
      <c r="J79" s="16">
        <v>858.41</v>
      </c>
      <c r="K79" s="16">
        <v>918.85</v>
      </c>
      <c r="L79" s="16">
        <v>1010.62</v>
      </c>
      <c r="M79" s="16">
        <v>1156.18</v>
      </c>
      <c r="N79" s="16">
        <v>1156.6400000000001</v>
      </c>
      <c r="O79" s="16">
        <v>1155.57</v>
      </c>
      <c r="P79" s="16">
        <v>1133.7</v>
      </c>
      <c r="Q79" s="16">
        <v>1106.53</v>
      </c>
      <c r="R79" s="16">
        <v>1087.82</v>
      </c>
      <c r="S79" s="16">
        <v>1034.57</v>
      </c>
      <c r="T79" s="16">
        <v>959.08</v>
      </c>
      <c r="U79" s="16">
        <v>977.5</v>
      </c>
      <c r="V79" s="16">
        <v>1110.83</v>
      </c>
      <c r="W79" s="16">
        <v>1190.25</v>
      </c>
      <c r="X79" s="16">
        <v>1249.6400000000001</v>
      </c>
      <c r="Y79" s="17">
        <v>1151.43</v>
      </c>
    </row>
    <row r="80" spans="1:26">
      <c r="A80" s="14">
        <f t="shared" si="1"/>
        <v>42494</v>
      </c>
      <c r="B80" s="15">
        <v>1059.93</v>
      </c>
      <c r="C80" s="16">
        <v>947.22</v>
      </c>
      <c r="D80" s="16">
        <v>897</v>
      </c>
      <c r="E80" s="16">
        <v>821.95</v>
      </c>
      <c r="F80" s="16">
        <v>798.79</v>
      </c>
      <c r="G80" s="16">
        <v>797.73</v>
      </c>
      <c r="H80" s="16">
        <v>804.39</v>
      </c>
      <c r="I80" s="16">
        <v>846.69</v>
      </c>
      <c r="J80" s="16">
        <v>953.2</v>
      </c>
      <c r="K80" s="16">
        <v>1164.47</v>
      </c>
      <c r="L80" s="16">
        <v>1218.52</v>
      </c>
      <c r="M80" s="16">
        <v>1257.2</v>
      </c>
      <c r="N80" s="16">
        <v>1301.26</v>
      </c>
      <c r="O80" s="16">
        <v>1288.43</v>
      </c>
      <c r="P80" s="16">
        <v>1256.8399999999999</v>
      </c>
      <c r="Q80" s="16">
        <v>1241.04</v>
      </c>
      <c r="R80" s="16">
        <v>1204.33</v>
      </c>
      <c r="S80" s="16">
        <v>1152.43</v>
      </c>
      <c r="T80" s="16">
        <v>1154.97</v>
      </c>
      <c r="U80" s="16">
        <v>1154.71</v>
      </c>
      <c r="V80" s="16">
        <v>1158.3599999999999</v>
      </c>
      <c r="W80" s="16">
        <v>1200.44</v>
      </c>
      <c r="X80" s="16">
        <v>1231.03</v>
      </c>
      <c r="Y80" s="17">
        <v>1147.47</v>
      </c>
    </row>
    <row r="81" spans="1:25">
      <c r="A81" s="14">
        <f t="shared" si="1"/>
        <v>42495</v>
      </c>
      <c r="B81" s="15">
        <v>1032.3699999999999</v>
      </c>
      <c r="C81" s="16">
        <v>905.94</v>
      </c>
      <c r="D81" s="16">
        <v>880.6</v>
      </c>
      <c r="E81" s="16">
        <v>813.44</v>
      </c>
      <c r="F81" s="16">
        <v>799.19</v>
      </c>
      <c r="G81" s="16">
        <v>798.27</v>
      </c>
      <c r="H81" s="16">
        <v>803.37</v>
      </c>
      <c r="I81" s="16">
        <v>899.46</v>
      </c>
      <c r="J81" s="16">
        <v>946.74</v>
      </c>
      <c r="K81" s="16">
        <v>1154.19</v>
      </c>
      <c r="L81" s="16">
        <v>1173.1300000000001</v>
      </c>
      <c r="M81" s="16">
        <v>1214.6500000000001</v>
      </c>
      <c r="N81" s="16">
        <v>1218.0999999999999</v>
      </c>
      <c r="O81" s="16">
        <v>1228.2</v>
      </c>
      <c r="P81" s="16">
        <v>1226.25</v>
      </c>
      <c r="Q81" s="16">
        <v>1216.2</v>
      </c>
      <c r="R81" s="16">
        <v>1192.81</v>
      </c>
      <c r="S81" s="16">
        <v>1155.3900000000001</v>
      </c>
      <c r="T81" s="16">
        <v>1163.21</v>
      </c>
      <c r="U81" s="16">
        <v>1156.27</v>
      </c>
      <c r="V81" s="16">
        <v>1166.6400000000001</v>
      </c>
      <c r="W81" s="16">
        <v>1224.3599999999999</v>
      </c>
      <c r="X81" s="16">
        <v>1197.57</v>
      </c>
      <c r="Y81" s="17">
        <v>1129.1600000000001</v>
      </c>
    </row>
    <row r="82" spans="1:25">
      <c r="A82" s="14">
        <f t="shared" si="1"/>
        <v>42496</v>
      </c>
      <c r="B82" s="15">
        <v>1080.43</v>
      </c>
      <c r="C82" s="16">
        <v>1015.03</v>
      </c>
      <c r="D82" s="16">
        <v>911.03</v>
      </c>
      <c r="E82" s="16">
        <v>817.62</v>
      </c>
      <c r="F82" s="16">
        <v>804.03</v>
      </c>
      <c r="G82" s="16">
        <v>800.41</v>
      </c>
      <c r="H82" s="16">
        <v>808.35</v>
      </c>
      <c r="I82" s="16">
        <v>920.04</v>
      </c>
      <c r="J82" s="16">
        <v>992.59</v>
      </c>
      <c r="K82" s="16">
        <v>1176.28</v>
      </c>
      <c r="L82" s="16">
        <v>1225.69</v>
      </c>
      <c r="M82" s="16">
        <v>1284.21</v>
      </c>
      <c r="N82" s="16">
        <v>1280.22</v>
      </c>
      <c r="O82" s="16">
        <v>1281.25</v>
      </c>
      <c r="P82" s="16">
        <v>1276.47</v>
      </c>
      <c r="Q82" s="16">
        <v>1194.23</v>
      </c>
      <c r="R82" s="16">
        <v>1180.47</v>
      </c>
      <c r="S82" s="16">
        <v>1205.6099999999999</v>
      </c>
      <c r="T82" s="16">
        <v>1229.73</v>
      </c>
      <c r="U82" s="16">
        <v>1195.5</v>
      </c>
      <c r="V82" s="16">
        <v>1173</v>
      </c>
      <c r="W82" s="16">
        <v>1224.3499999999999</v>
      </c>
      <c r="X82" s="16">
        <v>1270.52</v>
      </c>
      <c r="Y82" s="17">
        <v>1190.44</v>
      </c>
    </row>
    <row r="83" spans="1:25">
      <c r="A83" s="14">
        <f t="shared" si="1"/>
        <v>42497</v>
      </c>
      <c r="B83" s="15">
        <v>1186.56</v>
      </c>
      <c r="C83" s="16">
        <v>1118.6500000000001</v>
      </c>
      <c r="D83" s="16">
        <v>955.27</v>
      </c>
      <c r="E83" s="16">
        <v>880.3</v>
      </c>
      <c r="F83" s="16">
        <v>811.51</v>
      </c>
      <c r="G83" s="16">
        <v>806.19</v>
      </c>
      <c r="H83" s="16">
        <v>805.97</v>
      </c>
      <c r="I83" s="16">
        <v>819.1</v>
      </c>
      <c r="J83" s="16">
        <v>894.97</v>
      </c>
      <c r="K83" s="16">
        <v>991.87</v>
      </c>
      <c r="L83" s="16">
        <v>1155.1600000000001</v>
      </c>
      <c r="M83" s="16">
        <v>1194.31</v>
      </c>
      <c r="N83" s="16">
        <v>1200.0999999999999</v>
      </c>
      <c r="O83" s="16">
        <v>1222.98</v>
      </c>
      <c r="P83" s="16">
        <v>1190.56</v>
      </c>
      <c r="Q83" s="16">
        <v>1169.99</v>
      </c>
      <c r="R83" s="16">
        <v>1151.4100000000001</v>
      </c>
      <c r="S83" s="16">
        <v>1146.9100000000001</v>
      </c>
      <c r="T83" s="16">
        <v>1150.99</v>
      </c>
      <c r="U83" s="16">
        <v>1151.74</v>
      </c>
      <c r="V83" s="16">
        <v>1176.44</v>
      </c>
      <c r="W83" s="16">
        <v>1226.48</v>
      </c>
      <c r="X83" s="16">
        <v>1291.43</v>
      </c>
      <c r="Y83" s="17">
        <v>1222.07</v>
      </c>
    </row>
    <row r="84" spans="1:25">
      <c r="A84" s="14">
        <f t="shared" si="1"/>
        <v>42498</v>
      </c>
      <c r="B84" s="15">
        <v>1107.17</v>
      </c>
      <c r="C84" s="16">
        <v>967.69</v>
      </c>
      <c r="D84" s="16">
        <v>980.1</v>
      </c>
      <c r="E84" s="16">
        <v>899.14</v>
      </c>
      <c r="F84" s="16">
        <v>805.49</v>
      </c>
      <c r="G84" s="16">
        <v>799.61</v>
      </c>
      <c r="H84" s="16">
        <v>798.57</v>
      </c>
      <c r="I84" s="16">
        <v>808.94</v>
      </c>
      <c r="J84" s="16">
        <v>919.82</v>
      </c>
      <c r="K84" s="16">
        <v>934.19</v>
      </c>
      <c r="L84" s="16">
        <v>1091.8800000000001</v>
      </c>
      <c r="M84" s="16">
        <v>1146.72</v>
      </c>
      <c r="N84" s="16">
        <v>1159.33</v>
      </c>
      <c r="O84" s="16">
        <v>1142.4000000000001</v>
      </c>
      <c r="P84" s="16">
        <v>1124.1500000000001</v>
      </c>
      <c r="Q84" s="16">
        <v>1083.6500000000001</v>
      </c>
      <c r="R84" s="16">
        <v>1059.72</v>
      </c>
      <c r="S84" s="16">
        <v>1049.05</v>
      </c>
      <c r="T84" s="16">
        <v>1049.71</v>
      </c>
      <c r="U84" s="16">
        <v>1060.82</v>
      </c>
      <c r="V84" s="16">
        <v>1148.01</v>
      </c>
      <c r="W84" s="16">
        <v>1191.8</v>
      </c>
      <c r="X84" s="16">
        <v>1259.3699999999999</v>
      </c>
      <c r="Y84" s="17">
        <v>1203.94</v>
      </c>
    </row>
    <row r="85" spans="1:25">
      <c r="A85" s="14">
        <f t="shared" si="1"/>
        <v>42499</v>
      </c>
      <c r="B85" s="15">
        <v>1120.8399999999999</v>
      </c>
      <c r="C85" s="16">
        <v>1012.7</v>
      </c>
      <c r="D85" s="16">
        <v>1001.92</v>
      </c>
      <c r="E85" s="16">
        <v>897.19</v>
      </c>
      <c r="F85" s="16">
        <v>807.44</v>
      </c>
      <c r="G85" s="16">
        <v>797.82</v>
      </c>
      <c r="H85" s="16">
        <v>795.94</v>
      </c>
      <c r="I85" s="16">
        <v>804.1</v>
      </c>
      <c r="J85" s="16">
        <v>889.75</v>
      </c>
      <c r="K85" s="16">
        <v>927.14</v>
      </c>
      <c r="L85" s="16">
        <v>1085.33</v>
      </c>
      <c r="M85" s="16">
        <v>1157.78</v>
      </c>
      <c r="N85" s="16">
        <v>1155.54</v>
      </c>
      <c r="O85" s="16">
        <v>1148.05</v>
      </c>
      <c r="P85" s="16">
        <v>1138.17</v>
      </c>
      <c r="Q85" s="16">
        <v>1125.3599999999999</v>
      </c>
      <c r="R85" s="16">
        <v>1095.26</v>
      </c>
      <c r="S85" s="16">
        <v>1063.53</v>
      </c>
      <c r="T85" s="16">
        <v>1051.74</v>
      </c>
      <c r="U85" s="16">
        <v>1061.53</v>
      </c>
      <c r="V85" s="16">
        <v>1143.81</v>
      </c>
      <c r="W85" s="16">
        <v>1189.47</v>
      </c>
      <c r="X85" s="16">
        <v>1237</v>
      </c>
      <c r="Y85" s="17">
        <v>1220.95</v>
      </c>
    </row>
    <row r="86" spans="1:25">
      <c r="A86" s="14">
        <f t="shared" si="1"/>
        <v>42500</v>
      </c>
      <c r="B86" s="15">
        <v>1119.48</v>
      </c>
      <c r="C86" s="16">
        <v>1079.22</v>
      </c>
      <c r="D86" s="16">
        <v>1002.39</v>
      </c>
      <c r="E86" s="16">
        <v>911.83</v>
      </c>
      <c r="F86" s="16">
        <v>818.88</v>
      </c>
      <c r="G86" s="16">
        <v>810.33</v>
      </c>
      <c r="H86" s="16">
        <v>819.05</v>
      </c>
      <c r="I86" s="16">
        <v>895.9</v>
      </c>
      <c r="J86" s="16">
        <v>998.01</v>
      </c>
      <c r="K86" s="16">
        <v>1174.08</v>
      </c>
      <c r="L86" s="16">
        <v>1229.5999999999999</v>
      </c>
      <c r="M86" s="16">
        <v>1239.58</v>
      </c>
      <c r="N86" s="16">
        <v>1179.8900000000001</v>
      </c>
      <c r="O86" s="16">
        <v>1179.45</v>
      </c>
      <c r="P86" s="16">
        <v>1166.29</v>
      </c>
      <c r="Q86" s="16">
        <v>1155.4100000000001</v>
      </c>
      <c r="R86" s="16">
        <v>1153.3900000000001</v>
      </c>
      <c r="S86" s="16">
        <v>1152.1400000000001</v>
      </c>
      <c r="T86" s="16">
        <v>1154.26</v>
      </c>
      <c r="U86" s="16">
        <v>1157.29</v>
      </c>
      <c r="V86" s="16">
        <v>1169.22</v>
      </c>
      <c r="W86" s="16">
        <v>1212.8599999999999</v>
      </c>
      <c r="X86" s="16">
        <v>1220.51</v>
      </c>
      <c r="Y86" s="17">
        <v>1133.8</v>
      </c>
    </row>
    <row r="87" spans="1:25">
      <c r="A87" s="14">
        <f t="shared" si="1"/>
        <v>42501</v>
      </c>
      <c r="B87" s="15">
        <v>1050.73</v>
      </c>
      <c r="C87" s="16">
        <v>1076.96</v>
      </c>
      <c r="D87" s="16">
        <v>925.21</v>
      </c>
      <c r="E87" s="16">
        <v>884.79</v>
      </c>
      <c r="F87" s="16">
        <v>826.38</v>
      </c>
      <c r="G87" s="16">
        <v>815.45</v>
      </c>
      <c r="H87" s="16">
        <v>832.14</v>
      </c>
      <c r="I87" s="16">
        <v>926.54</v>
      </c>
      <c r="J87" s="16">
        <v>1037.71</v>
      </c>
      <c r="K87" s="16">
        <v>1159.23</v>
      </c>
      <c r="L87" s="16">
        <v>1214.24</v>
      </c>
      <c r="M87" s="16">
        <v>1156.6199999999999</v>
      </c>
      <c r="N87" s="16">
        <v>1147.0999999999999</v>
      </c>
      <c r="O87" s="16">
        <v>1153.8</v>
      </c>
      <c r="P87" s="16">
        <v>1155.92</v>
      </c>
      <c r="Q87" s="16">
        <v>1154.08</v>
      </c>
      <c r="R87" s="16">
        <v>1153.1199999999999</v>
      </c>
      <c r="S87" s="16">
        <v>1138.3</v>
      </c>
      <c r="T87" s="16">
        <v>1153.53</v>
      </c>
      <c r="U87" s="16">
        <v>1177.43</v>
      </c>
      <c r="V87" s="16">
        <v>1189.53</v>
      </c>
      <c r="W87" s="16">
        <v>1210.94</v>
      </c>
      <c r="X87" s="16">
        <v>1240.52</v>
      </c>
      <c r="Y87" s="17">
        <v>1070.3599999999999</v>
      </c>
    </row>
    <row r="88" spans="1:25">
      <c r="A88" s="14">
        <f t="shared" si="1"/>
        <v>42502</v>
      </c>
      <c r="B88" s="15">
        <v>937.42</v>
      </c>
      <c r="C88" s="16">
        <v>1046.71</v>
      </c>
      <c r="D88" s="16">
        <v>910.59</v>
      </c>
      <c r="E88" s="16">
        <v>844.35</v>
      </c>
      <c r="F88" s="16">
        <v>811.07</v>
      </c>
      <c r="G88" s="16">
        <v>812.28</v>
      </c>
      <c r="H88" s="16">
        <v>848.74</v>
      </c>
      <c r="I88" s="16">
        <v>930.49</v>
      </c>
      <c r="J88" s="16">
        <v>1025.8</v>
      </c>
      <c r="K88" s="16">
        <v>1159.67</v>
      </c>
      <c r="L88" s="16">
        <v>1199.97</v>
      </c>
      <c r="M88" s="16">
        <v>1205.17</v>
      </c>
      <c r="N88" s="16">
        <v>1205.1600000000001</v>
      </c>
      <c r="O88" s="16">
        <v>1204.9000000000001</v>
      </c>
      <c r="P88" s="16">
        <v>1202.0899999999999</v>
      </c>
      <c r="Q88" s="16">
        <v>1380.79</v>
      </c>
      <c r="R88" s="16">
        <v>1361.19</v>
      </c>
      <c r="S88" s="16">
        <v>1255.3900000000001</v>
      </c>
      <c r="T88" s="16">
        <v>1144.72</v>
      </c>
      <c r="U88" s="16">
        <v>1141.22</v>
      </c>
      <c r="V88" s="16">
        <v>1148.3399999999999</v>
      </c>
      <c r="W88" s="16">
        <v>1155.1300000000001</v>
      </c>
      <c r="X88" s="16">
        <v>1213.9100000000001</v>
      </c>
      <c r="Y88" s="17">
        <v>1146.83</v>
      </c>
    </row>
    <row r="89" spans="1:25">
      <c r="A89" s="14">
        <f t="shared" si="1"/>
        <v>42503</v>
      </c>
      <c r="B89" s="15">
        <v>1048.07</v>
      </c>
      <c r="C89" s="16">
        <v>1040.1400000000001</v>
      </c>
      <c r="D89" s="16">
        <v>872.61</v>
      </c>
      <c r="E89" s="16">
        <v>819.22</v>
      </c>
      <c r="F89" s="16">
        <v>803.56</v>
      </c>
      <c r="G89" s="16">
        <v>805.85</v>
      </c>
      <c r="H89" s="16">
        <v>826.93</v>
      </c>
      <c r="I89" s="16">
        <v>921.55</v>
      </c>
      <c r="J89" s="16">
        <v>1031.75</v>
      </c>
      <c r="K89" s="16">
        <v>1159.93</v>
      </c>
      <c r="L89" s="16">
        <v>1209.21</v>
      </c>
      <c r="M89" s="16">
        <v>1218.9100000000001</v>
      </c>
      <c r="N89" s="16">
        <v>1200.96</v>
      </c>
      <c r="O89" s="16">
        <v>1186.3699999999999</v>
      </c>
      <c r="P89" s="16">
        <v>1172.26</v>
      </c>
      <c r="Q89" s="16">
        <v>1162.22</v>
      </c>
      <c r="R89" s="16">
        <v>1159.26</v>
      </c>
      <c r="S89" s="16">
        <v>1114.55</v>
      </c>
      <c r="T89" s="16">
        <v>1121.6600000000001</v>
      </c>
      <c r="U89" s="16">
        <v>1116.58</v>
      </c>
      <c r="V89" s="16">
        <v>1105.1199999999999</v>
      </c>
      <c r="W89" s="16">
        <v>1118.1400000000001</v>
      </c>
      <c r="X89" s="16">
        <v>1157.5999999999999</v>
      </c>
      <c r="Y89" s="17">
        <v>1051.3800000000001</v>
      </c>
    </row>
    <row r="90" spans="1:25">
      <c r="A90" s="14">
        <f t="shared" si="1"/>
        <v>42504</v>
      </c>
      <c r="B90" s="15">
        <v>958.32</v>
      </c>
      <c r="C90" s="16">
        <v>938.85</v>
      </c>
      <c r="D90" s="16">
        <v>895.44</v>
      </c>
      <c r="E90" s="16">
        <v>846.94</v>
      </c>
      <c r="F90" s="16">
        <v>811.65</v>
      </c>
      <c r="G90" s="16">
        <v>810.51</v>
      </c>
      <c r="H90" s="16">
        <v>811.01</v>
      </c>
      <c r="I90" s="16">
        <v>845.3</v>
      </c>
      <c r="J90" s="16">
        <v>912.28</v>
      </c>
      <c r="K90" s="16">
        <v>971.5</v>
      </c>
      <c r="L90" s="16">
        <v>1105.28</v>
      </c>
      <c r="M90" s="16">
        <v>1150</v>
      </c>
      <c r="N90" s="16">
        <v>1163.23</v>
      </c>
      <c r="O90" s="16">
        <v>1148.6400000000001</v>
      </c>
      <c r="P90" s="16">
        <v>1123.2</v>
      </c>
      <c r="Q90" s="16">
        <v>1082.29</v>
      </c>
      <c r="R90" s="16">
        <v>1075.4100000000001</v>
      </c>
      <c r="S90" s="16">
        <v>1056.55</v>
      </c>
      <c r="T90" s="16">
        <v>1037.52</v>
      </c>
      <c r="U90" s="16">
        <v>1041.69</v>
      </c>
      <c r="V90" s="16">
        <v>1071.8399999999999</v>
      </c>
      <c r="W90" s="16">
        <v>1127.3499999999999</v>
      </c>
      <c r="X90" s="16">
        <v>1127.7</v>
      </c>
      <c r="Y90" s="17">
        <v>965.05</v>
      </c>
    </row>
    <row r="91" spans="1:25">
      <c r="A91" s="14">
        <f t="shared" si="1"/>
        <v>42505</v>
      </c>
      <c r="B91" s="15">
        <v>837.68</v>
      </c>
      <c r="C91" s="16">
        <v>847.25</v>
      </c>
      <c r="D91" s="16">
        <v>855.18</v>
      </c>
      <c r="E91" s="16">
        <v>809.88</v>
      </c>
      <c r="F91" s="16">
        <v>794.93</v>
      </c>
      <c r="G91" s="16">
        <v>763.88</v>
      </c>
      <c r="H91" s="16">
        <v>755.44</v>
      </c>
      <c r="I91" s="16">
        <v>795.65</v>
      </c>
      <c r="J91" s="16">
        <v>825.41</v>
      </c>
      <c r="K91" s="16">
        <v>859.57</v>
      </c>
      <c r="L91" s="16">
        <v>907.85</v>
      </c>
      <c r="M91" s="16">
        <v>1023.24</v>
      </c>
      <c r="N91" s="16">
        <v>1050.8699999999999</v>
      </c>
      <c r="O91" s="16">
        <v>992.31</v>
      </c>
      <c r="P91" s="16">
        <v>988.36</v>
      </c>
      <c r="Q91" s="16">
        <v>959.31</v>
      </c>
      <c r="R91" s="16">
        <v>963.74</v>
      </c>
      <c r="S91" s="16">
        <v>957.36</v>
      </c>
      <c r="T91" s="16">
        <v>927.34</v>
      </c>
      <c r="U91" s="16">
        <v>921.62</v>
      </c>
      <c r="V91" s="16">
        <v>942.27</v>
      </c>
      <c r="W91" s="16">
        <v>1021</v>
      </c>
      <c r="X91" s="16">
        <v>1152.1400000000001</v>
      </c>
      <c r="Y91" s="17">
        <v>1007.28</v>
      </c>
    </row>
    <row r="92" spans="1:25">
      <c r="A92" s="14">
        <f t="shared" si="1"/>
        <v>42506</v>
      </c>
      <c r="B92" s="15">
        <v>926.82</v>
      </c>
      <c r="C92" s="16">
        <v>924.34</v>
      </c>
      <c r="D92" s="16">
        <v>902.13</v>
      </c>
      <c r="E92" s="16">
        <v>811.22</v>
      </c>
      <c r="F92" s="16">
        <v>802.8</v>
      </c>
      <c r="G92" s="16">
        <v>801.62</v>
      </c>
      <c r="H92" s="16">
        <v>809.71</v>
      </c>
      <c r="I92" s="16">
        <v>894.61</v>
      </c>
      <c r="J92" s="16">
        <v>1026.68</v>
      </c>
      <c r="K92" s="16">
        <v>1163.6500000000001</v>
      </c>
      <c r="L92" s="16">
        <v>1234.1099999999999</v>
      </c>
      <c r="M92" s="16">
        <v>1158.81</v>
      </c>
      <c r="N92" s="16">
        <v>1156.47</v>
      </c>
      <c r="O92" s="16">
        <v>1156.17</v>
      </c>
      <c r="P92" s="16">
        <v>1153.3900000000001</v>
      </c>
      <c r="Q92" s="16">
        <v>1040.6300000000001</v>
      </c>
      <c r="R92" s="16">
        <v>1015.07</v>
      </c>
      <c r="S92" s="16">
        <v>989.68</v>
      </c>
      <c r="T92" s="16">
        <v>1010.96</v>
      </c>
      <c r="U92" s="16">
        <v>1033.05</v>
      </c>
      <c r="V92" s="16">
        <v>1108.45</v>
      </c>
      <c r="W92" s="16">
        <v>1154.74</v>
      </c>
      <c r="X92" s="16">
        <v>1146.6199999999999</v>
      </c>
      <c r="Y92" s="17">
        <v>934.81</v>
      </c>
    </row>
    <row r="93" spans="1:25">
      <c r="A93" s="14">
        <f t="shared" si="1"/>
        <v>42507</v>
      </c>
      <c r="B93" s="15">
        <v>974.66</v>
      </c>
      <c r="C93" s="16">
        <v>1022.94</v>
      </c>
      <c r="D93" s="16">
        <v>857.73</v>
      </c>
      <c r="E93" s="16">
        <v>810.07</v>
      </c>
      <c r="F93" s="16">
        <v>802.47</v>
      </c>
      <c r="G93" s="16">
        <v>801.95</v>
      </c>
      <c r="H93" s="16">
        <v>813.92</v>
      </c>
      <c r="I93" s="16">
        <v>904.89</v>
      </c>
      <c r="J93" s="16">
        <v>1008</v>
      </c>
      <c r="K93" s="16">
        <v>1158.6500000000001</v>
      </c>
      <c r="L93" s="16">
        <v>1157.8499999999999</v>
      </c>
      <c r="M93" s="16">
        <v>1093.53</v>
      </c>
      <c r="N93" s="16">
        <v>1072.6400000000001</v>
      </c>
      <c r="O93" s="16">
        <v>992.56</v>
      </c>
      <c r="P93" s="16">
        <v>934.57</v>
      </c>
      <c r="Q93" s="16">
        <v>874.01</v>
      </c>
      <c r="R93" s="16">
        <v>864.4</v>
      </c>
      <c r="S93" s="16">
        <v>865.36</v>
      </c>
      <c r="T93" s="16">
        <v>840.14</v>
      </c>
      <c r="U93" s="16">
        <v>962.28</v>
      </c>
      <c r="V93" s="16">
        <v>1046.97</v>
      </c>
      <c r="W93" s="16">
        <v>1146</v>
      </c>
      <c r="X93" s="16">
        <v>953.98</v>
      </c>
      <c r="Y93" s="17">
        <v>1062.29</v>
      </c>
    </row>
    <row r="94" spans="1:25">
      <c r="A94" s="14">
        <f t="shared" si="1"/>
        <v>42508</v>
      </c>
      <c r="B94" s="15">
        <v>998.22</v>
      </c>
      <c r="C94" s="16">
        <v>1019.99</v>
      </c>
      <c r="D94" s="16">
        <v>928.85</v>
      </c>
      <c r="E94" s="16">
        <v>867.43</v>
      </c>
      <c r="F94" s="16">
        <v>839.3</v>
      </c>
      <c r="G94" s="16">
        <v>840.11</v>
      </c>
      <c r="H94" s="16">
        <v>858.71</v>
      </c>
      <c r="I94" s="16">
        <v>958.98</v>
      </c>
      <c r="J94" s="16">
        <v>1023.88</v>
      </c>
      <c r="K94" s="16">
        <v>1120.96</v>
      </c>
      <c r="L94" s="16">
        <v>1163.51</v>
      </c>
      <c r="M94" s="16">
        <v>1154.83</v>
      </c>
      <c r="N94" s="16">
        <v>1116.79</v>
      </c>
      <c r="O94" s="16">
        <v>1090.01</v>
      </c>
      <c r="P94" s="16">
        <v>1088.5899999999999</v>
      </c>
      <c r="Q94" s="16">
        <v>1046.22</v>
      </c>
      <c r="R94" s="16">
        <v>1024.9100000000001</v>
      </c>
      <c r="S94" s="16">
        <v>1034.52</v>
      </c>
      <c r="T94" s="16">
        <v>1020.7</v>
      </c>
      <c r="U94" s="16">
        <v>1076.92</v>
      </c>
      <c r="V94" s="16">
        <v>1159.0999999999999</v>
      </c>
      <c r="W94" s="16">
        <v>1163.71</v>
      </c>
      <c r="X94" s="16">
        <v>1183.0999999999999</v>
      </c>
      <c r="Y94" s="17">
        <v>1168.74</v>
      </c>
    </row>
    <row r="95" spans="1:25">
      <c r="A95" s="14">
        <f t="shared" si="1"/>
        <v>42509</v>
      </c>
      <c r="B95" s="15">
        <v>1124.97</v>
      </c>
      <c r="C95" s="16">
        <v>1036.07</v>
      </c>
      <c r="D95" s="16">
        <v>937.87</v>
      </c>
      <c r="E95" s="16">
        <v>847.89</v>
      </c>
      <c r="F95" s="16">
        <v>825.36</v>
      </c>
      <c r="G95" s="16">
        <v>823.41</v>
      </c>
      <c r="H95" s="16">
        <v>877.02</v>
      </c>
      <c r="I95" s="16">
        <v>959.85</v>
      </c>
      <c r="J95" s="16">
        <v>1050.22</v>
      </c>
      <c r="K95" s="16">
        <v>1173.3699999999999</v>
      </c>
      <c r="L95" s="16">
        <v>1175.83</v>
      </c>
      <c r="M95" s="16">
        <v>1230.05</v>
      </c>
      <c r="N95" s="16">
        <v>1221.72</v>
      </c>
      <c r="O95" s="16">
        <v>1259.0899999999999</v>
      </c>
      <c r="P95" s="16">
        <v>1170.76</v>
      </c>
      <c r="Q95" s="16">
        <v>1168.27</v>
      </c>
      <c r="R95" s="16">
        <v>1168.3699999999999</v>
      </c>
      <c r="S95" s="16">
        <v>1165.8</v>
      </c>
      <c r="T95" s="16">
        <v>1164.93</v>
      </c>
      <c r="U95" s="16">
        <v>1165.6300000000001</v>
      </c>
      <c r="V95" s="16">
        <v>1188.1500000000001</v>
      </c>
      <c r="W95" s="16">
        <v>1196.2</v>
      </c>
      <c r="X95" s="16">
        <v>1222.9000000000001</v>
      </c>
      <c r="Y95" s="17">
        <v>1159.0899999999999</v>
      </c>
    </row>
    <row r="96" spans="1:25">
      <c r="A96" s="14">
        <f t="shared" si="1"/>
        <v>42510</v>
      </c>
      <c r="B96" s="15">
        <v>1155.28</v>
      </c>
      <c r="C96" s="16">
        <v>1082.53</v>
      </c>
      <c r="D96" s="16">
        <v>1012.36</v>
      </c>
      <c r="E96" s="16">
        <v>948.16</v>
      </c>
      <c r="F96" s="16">
        <v>896.84</v>
      </c>
      <c r="G96" s="16">
        <v>896.63</v>
      </c>
      <c r="H96" s="16">
        <v>934.64</v>
      </c>
      <c r="I96" s="16">
        <v>974.59</v>
      </c>
      <c r="J96" s="16">
        <v>1109.79</v>
      </c>
      <c r="K96" s="16">
        <v>1255.26</v>
      </c>
      <c r="L96" s="16">
        <v>1352.15</v>
      </c>
      <c r="M96" s="16">
        <v>1464.02</v>
      </c>
      <c r="N96" s="16">
        <v>1455.66</v>
      </c>
      <c r="O96" s="16">
        <v>1499.49</v>
      </c>
      <c r="P96" s="16">
        <v>1470.41</v>
      </c>
      <c r="Q96" s="16">
        <v>1458.69</v>
      </c>
      <c r="R96" s="16">
        <v>1364.5</v>
      </c>
      <c r="S96" s="16">
        <v>1264.9000000000001</v>
      </c>
      <c r="T96" s="16">
        <v>1273.4000000000001</v>
      </c>
      <c r="U96" s="16">
        <v>1257.97</v>
      </c>
      <c r="V96" s="16">
        <v>1272.1300000000001</v>
      </c>
      <c r="W96" s="16">
        <v>1266.08</v>
      </c>
      <c r="X96" s="16">
        <v>1323.7</v>
      </c>
      <c r="Y96" s="17">
        <v>1262.5899999999999</v>
      </c>
    </row>
    <row r="97" spans="1:26">
      <c r="A97" s="14">
        <f t="shared" si="1"/>
        <v>42511</v>
      </c>
      <c r="B97" s="15">
        <v>982.29</v>
      </c>
      <c r="C97" s="16">
        <v>1103.19</v>
      </c>
      <c r="D97" s="16">
        <v>983.3</v>
      </c>
      <c r="E97" s="16">
        <v>900.57</v>
      </c>
      <c r="F97" s="16">
        <v>871.21</v>
      </c>
      <c r="G97" s="16">
        <v>843.11</v>
      </c>
      <c r="H97" s="16">
        <v>846.56</v>
      </c>
      <c r="I97" s="16">
        <v>870.07</v>
      </c>
      <c r="J97" s="16">
        <v>939.84</v>
      </c>
      <c r="K97" s="16">
        <v>990.39</v>
      </c>
      <c r="L97" s="16">
        <v>1164.81</v>
      </c>
      <c r="M97" s="16">
        <v>1178.52</v>
      </c>
      <c r="N97" s="16">
        <v>1176.4000000000001</v>
      </c>
      <c r="O97" s="16">
        <v>1186.05</v>
      </c>
      <c r="P97" s="16">
        <v>1201.3800000000001</v>
      </c>
      <c r="Q97" s="16">
        <v>1176.57</v>
      </c>
      <c r="R97" s="16">
        <v>1160.52</v>
      </c>
      <c r="S97" s="16">
        <v>1143.0899999999999</v>
      </c>
      <c r="T97" s="16">
        <v>1136.23</v>
      </c>
      <c r="U97" s="16">
        <v>1127.28</v>
      </c>
      <c r="V97" s="16">
        <v>1144.57</v>
      </c>
      <c r="W97" s="16">
        <v>1163.3800000000001</v>
      </c>
      <c r="X97" s="16">
        <v>1167.06</v>
      </c>
      <c r="Y97" s="17">
        <v>1130.6099999999999</v>
      </c>
    </row>
    <row r="98" spans="1:26">
      <c r="A98" s="14">
        <f t="shared" si="1"/>
        <v>42512</v>
      </c>
      <c r="B98" s="15">
        <v>983.3</v>
      </c>
      <c r="C98" s="16">
        <v>936.29</v>
      </c>
      <c r="D98" s="16">
        <v>828.84</v>
      </c>
      <c r="E98" s="16">
        <v>804.06</v>
      </c>
      <c r="F98" s="16">
        <v>788.86</v>
      </c>
      <c r="G98" s="16">
        <v>725.25</v>
      </c>
      <c r="H98" s="16">
        <v>708.28</v>
      </c>
      <c r="I98" s="16">
        <v>534.66</v>
      </c>
      <c r="J98" s="16">
        <v>703.57</v>
      </c>
      <c r="K98" s="16">
        <v>838.58</v>
      </c>
      <c r="L98" s="16">
        <v>882.45</v>
      </c>
      <c r="M98" s="16">
        <v>954.71</v>
      </c>
      <c r="N98" s="16">
        <v>984.78</v>
      </c>
      <c r="O98" s="16">
        <v>974.55</v>
      </c>
      <c r="P98" s="16">
        <v>970.77</v>
      </c>
      <c r="Q98" s="16">
        <v>952.16</v>
      </c>
      <c r="R98" s="16">
        <v>955.75</v>
      </c>
      <c r="S98" s="16">
        <v>946.2</v>
      </c>
      <c r="T98" s="16">
        <v>959.73</v>
      </c>
      <c r="U98" s="16">
        <v>936.11</v>
      </c>
      <c r="V98" s="16">
        <v>966.02</v>
      </c>
      <c r="W98" s="16">
        <v>1062.45</v>
      </c>
      <c r="X98" s="16">
        <v>1019.47</v>
      </c>
      <c r="Y98" s="17">
        <v>985.63</v>
      </c>
    </row>
    <row r="99" spans="1:26">
      <c r="A99" s="14">
        <f t="shared" si="1"/>
        <v>42513</v>
      </c>
      <c r="B99" s="15">
        <v>952.31</v>
      </c>
      <c r="C99" s="16">
        <v>877.49</v>
      </c>
      <c r="D99" s="16">
        <v>824.88</v>
      </c>
      <c r="E99" s="16">
        <v>811.62</v>
      </c>
      <c r="F99" s="16">
        <v>798.65</v>
      </c>
      <c r="G99" s="16">
        <v>783.12</v>
      </c>
      <c r="H99" s="16">
        <v>795.12</v>
      </c>
      <c r="I99" s="16">
        <v>822.16</v>
      </c>
      <c r="J99" s="16">
        <v>927.27</v>
      </c>
      <c r="K99" s="16">
        <v>1123.0999999999999</v>
      </c>
      <c r="L99" s="16">
        <v>1208.51</v>
      </c>
      <c r="M99" s="16">
        <v>1260.42</v>
      </c>
      <c r="N99" s="16">
        <v>1257.75</v>
      </c>
      <c r="O99" s="16">
        <v>1289.68</v>
      </c>
      <c r="P99" s="16">
        <v>1278.46</v>
      </c>
      <c r="Q99" s="16">
        <v>1269.9000000000001</v>
      </c>
      <c r="R99" s="16">
        <v>1255.79</v>
      </c>
      <c r="S99" s="16">
        <v>1229.8599999999999</v>
      </c>
      <c r="T99" s="16">
        <v>1215.68</v>
      </c>
      <c r="U99" s="16">
        <v>1165.08</v>
      </c>
      <c r="V99" s="16">
        <v>1164.52</v>
      </c>
      <c r="W99" s="16">
        <v>1176.42</v>
      </c>
      <c r="X99" s="16">
        <v>1237.49</v>
      </c>
      <c r="Y99" s="17">
        <v>1170.1500000000001</v>
      </c>
    </row>
    <row r="100" spans="1:26">
      <c r="A100" s="14">
        <f t="shared" si="1"/>
        <v>42514</v>
      </c>
      <c r="B100" s="15">
        <v>1028.75</v>
      </c>
      <c r="C100" s="16">
        <v>960.9</v>
      </c>
      <c r="D100" s="16">
        <v>883.95</v>
      </c>
      <c r="E100" s="16">
        <v>810.45</v>
      </c>
      <c r="F100" s="16">
        <v>796.96</v>
      </c>
      <c r="G100" s="16">
        <v>769.29</v>
      </c>
      <c r="H100" s="16">
        <v>780.9</v>
      </c>
      <c r="I100" s="16">
        <v>815.4</v>
      </c>
      <c r="J100" s="16">
        <v>928.33</v>
      </c>
      <c r="K100" s="16">
        <v>1018.56</v>
      </c>
      <c r="L100" s="16">
        <v>1157.26</v>
      </c>
      <c r="M100" s="16">
        <v>1215.69</v>
      </c>
      <c r="N100" s="16">
        <v>1165.26</v>
      </c>
      <c r="O100" s="16">
        <v>1187.22</v>
      </c>
      <c r="P100" s="16">
        <v>1181.3499999999999</v>
      </c>
      <c r="Q100" s="16">
        <v>1173.24</v>
      </c>
      <c r="R100" s="16">
        <v>1162.53</v>
      </c>
      <c r="S100" s="16">
        <v>1148.31</v>
      </c>
      <c r="T100" s="16">
        <v>1141.8900000000001</v>
      </c>
      <c r="U100" s="16">
        <v>1102.57</v>
      </c>
      <c r="V100" s="16">
        <v>1096.9100000000001</v>
      </c>
      <c r="W100" s="16">
        <v>1069.93</v>
      </c>
      <c r="X100" s="16">
        <v>1130.73</v>
      </c>
      <c r="Y100" s="17">
        <v>997.58</v>
      </c>
    </row>
    <row r="101" spans="1:26">
      <c r="A101" s="14">
        <f t="shared" si="1"/>
        <v>42515</v>
      </c>
      <c r="B101" s="15">
        <v>886.01</v>
      </c>
      <c r="C101" s="16">
        <v>887.4</v>
      </c>
      <c r="D101" s="16">
        <v>832</v>
      </c>
      <c r="E101" s="16">
        <v>806.23</v>
      </c>
      <c r="F101" s="16">
        <v>783.44</v>
      </c>
      <c r="G101" s="16">
        <v>739.39</v>
      </c>
      <c r="H101" s="16">
        <v>766.41</v>
      </c>
      <c r="I101" s="16">
        <v>811.41</v>
      </c>
      <c r="J101" s="16">
        <v>862.83</v>
      </c>
      <c r="K101" s="16">
        <v>1018.11</v>
      </c>
      <c r="L101" s="16">
        <v>1153.8699999999999</v>
      </c>
      <c r="M101" s="16">
        <v>1233.19</v>
      </c>
      <c r="N101" s="16">
        <v>1211.52</v>
      </c>
      <c r="O101" s="16">
        <v>1243.76</v>
      </c>
      <c r="P101" s="16">
        <v>1227.77</v>
      </c>
      <c r="Q101" s="16">
        <v>1211.75</v>
      </c>
      <c r="R101" s="16">
        <v>1183.22</v>
      </c>
      <c r="S101" s="16">
        <v>1144.5999999999999</v>
      </c>
      <c r="T101" s="16">
        <v>1136.8399999999999</v>
      </c>
      <c r="U101" s="16">
        <v>1106.78</v>
      </c>
      <c r="V101" s="16">
        <v>1096.29</v>
      </c>
      <c r="W101" s="16">
        <v>1031.9100000000001</v>
      </c>
      <c r="X101" s="16">
        <v>1115.07</v>
      </c>
      <c r="Y101" s="17">
        <v>1014.15</v>
      </c>
    </row>
    <row r="102" spans="1:26">
      <c r="A102" s="14">
        <f t="shared" si="1"/>
        <v>42516</v>
      </c>
      <c r="B102" s="15">
        <v>927.81</v>
      </c>
      <c r="C102" s="16">
        <v>914.94</v>
      </c>
      <c r="D102" s="16">
        <v>812.6</v>
      </c>
      <c r="E102" s="16">
        <v>807.69</v>
      </c>
      <c r="F102" s="16">
        <v>767.15</v>
      </c>
      <c r="G102" s="16">
        <v>706.16</v>
      </c>
      <c r="H102" s="16">
        <v>741.22</v>
      </c>
      <c r="I102" s="16">
        <v>771.75</v>
      </c>
      <c r="J102" s="16">
        <v>846.03</v>
      </c>
      <c r="K102" s="16">
        <v>979.21</v>
      </c>
      <c r="L102" s="16">
        <v>1119.78</v>
      </c>
      <c r="M102" s="16">
        <v>1165.4100000000001</v>
      </c>
      <c r="N102" s="16">
        <v>1168.77</v>
      </c>
      <c r="O102" s="16">
        <v>1179.97</v>
      </c>
      <c r="P102" s="16">
        <v>1165.45</v>
      </c>
      <c r="Q102" s="16">
        <v>1155.21</v>
      </c>
      <c r="R102" s="16">
        <v>1141.42</v>
      </c>
      <c r="S102" s="16">
        <v>1060.72</v>
      </c>
      <c r="T102" s="16">
        <v>1124.25</v>
      </c>
      <c r="U102" s="16">
        <v>1129.3599999999999</v>
      </c>
      <c r="V102" s="16">
        <v>1123.55</v>
      </c>
      <c r="W102" s="16">
        <v>1130.33</v>
      </c>
      <c r="X102" s="16">
        <v>1134.82</v>
      </c>
      <c r="Y102" s="17">
        <v>994.12</v>
      </c>
    </row>
    <row r="103" spans="1:26">
      <c r="A103" s="14">
        <f t="shared" si="1"/>
        <v>42517</v>
      </c>
      <c r="B103" s="15">
        <v>884.33</v>
      </c>
      <c r="C103" s="16">
        <v>850.02</v>
      </c>
      <c r="D103" s="16">
        <v>828.86</v>
      </c>
      <c r="E103" s="16">
        <v>808.62</v>
      </c>
      <c r="F103" s="16">
        <v>763.35</v>
      </c>
      <c r="G103" s="16">
        <v>748.61</v>
      </c>
      <c r="H103" s="16">
        <v>776.93</v>
      </c>
      <c r="I103" s="16">
        <v>811.8</v>
      </c>
      <c r="J103" s="16">
        <v>928.72</v>
      </c>
      <c r="K103" s="16">
        <v>1039.69</v>
      </c>
      <c r="L103" s="16">
        <v>1155.27</v>
      </c>
      <c r="M103" s="16">
        <v>1224.28</v>
      </c>
      <c r="N103" s="16">
        <v>1238.5899999999999</v>
      </c>
      <c r="O103" s="16">
        <v>1249.8900000000001</v>
      </c>
      <c r="P103" s="16">
        <v>1232.28</v>
      </c>
      <c r="Q103" s="16">
        <v>1232.8399999999999</v>
      </c>
      <c r="R103" s="16">
        <v>1221.93</v>
      </c>
      <c r="S103" s="16">
        <v>1175.8399999999999</v>
      </c>
      <c r="T103" s="16">
        <v>1168.5999999999999</v>
      </c>
      <c r="U103" s="16">
        <v>1110.4100000000001</v>
      </c>
      <c r="V103" s="16">
        <v>1069.0899999999999</v>
      </c>
      <c r="W103" s="16">
        <v>1069.28</v>
      </c>
      <c r="X103" s="16">
        <v>1139.5999999999999</v>
      </c>
      <c r="Y103" s="17">
        <v>1010.23</v>
      </c>
    </row>
    <row r="104" spans="1:26">
      <c r="A104" s="14">
        <f t="shared" si="1"/>
        <v>42518</v>
      </c>
      <c r="B104" s="15">
        <v>927.82</v>
      </c>
      <c r="C104" s="16">
        <v>912.57</v>
      </c>
      <c r="D104" s="16">
        <v>866.28</v>
      </c>
      <c r="E104" s="16">
        <v>815.06</v>
      </c>
      <c r="F104" s="16">
        <v>807.96</v>
      </c>
      <c r="G104" s="16">
        <v>755.24</v>
      </c>
      <c r="H104" s="16">
        <v>746.81</v>
      </c>
      <c r="I104" s="16">
        <v>778.56</v>
      </c>
      <c r="J104" s="16">
        <v>812.04</v>
      </c>
      <c r="K104" s="16">
        <v>879.32</v>
      </c>
      <c r="L104" s="16">
        <v>945.3</v>
      </c>
      <c r="M104" s="16">
        <v>945.47</v>
      </c>
      <c r="N104" s="16">
        <v>958.08</v>
      </c>
      <c r="O104" s="16">
        <v>962.16</v>
      </c>
      <c r="P104" s="16">
        <v>954.73</v>
      </c>
      <c r="Q104" s="16">
        <v>925.05</v>
      </c>
      <c r="R104" s="16">
        <v>924.65</v>
      </c>
      <c r="S104" s="16">
        <v>913.07</v>
      </c>
      <c r="T104" s="16">
        <v>913.41</v>
      </c>
      <c r="U104" s="16">
        <v>911.1</v>
      </c>
      <c r="V104" s="16">
        <v>919.74</v>
      </c>
      <c r="W104" s="16">
        <v>954.23</v>
      </c>
      <c r="X104" s="16">
        <v>947.51</v>
      </c>
      <c r="Y104" s="17">
        <v>974.04</v>
      </c>
    </row>
    <row r="105" spans="1:26">
      <c r="A105" s="14">
        <f t="shared" si="1"/>
        <v>42519</v>
      </c>
      <c r="B105" s="15">
        <v>846.44</v>
      </c>
      <c r="C105" s="16">
        <v>876.85</v>
      </c>
      <c r="D105" s="16">
        <v>815.74</v>
      </c>
      <c r="E105" s="16">
        <v>807.91</v>
      </c>
      <c r="F105" s="16">
        <v>728.76</v>
      </c>
      <c r="G105" s="16">
        <v>629.55999999999995</v>
      </c>
      <c r="H105" s="16">
        <v>555.57000000000005</v>
      </c>
      <c r="I105" s="16">
        <v>558.25</v>
      </c>
      <c r="J105" s="16">
        <v>656.77</v>
      </c>
      <c r="K105" s="16">
        <v>813.24</v>
      </c>
      <c r="L105" s="16">
        <v>852.8</v>
      </c>
      <c r="M105" s="16">
        <v>903.33</v>
      </c>
      <c r="N105" s="16">
        <v>938.12</v>
      </c>
      <c r="O105" s="16">
        <v>941.46</v>
      </c>
      <c r="P105" s="16">
        <v>935.82</v>
      </c>
      <c r="Q105" s="16">
        <v>924.04</v>
      </c>
      <c r="R105" s="16">
        <v>908.29</v>
      </c>
      <c r="S105" s="16">
        <v>903.73</v>
      </c>
      <c r="T105" s="16">
        <v>890.22</v>
      </c>
      <c r="U105" s="16">
        <v>896.65</v>
      </c>
      <c r="V105" s="16">
        <v>919.28</v>
      </c>
      <c r="W105" s="16">
        <v>951.25</v>
      </c>
      <c r="X105" s="16">
        <v>950.81</v>
      </c>
      <c r="Y105" s="17">
        <v>1038.1600000000001</v>
      </c>
    </row>
    <row r="106" spans="1:26">
      <c r="A106" s="14">
        <f t="shared" si="1"/>
        <v>42520</v>
      </c>
      <c r="B106" s="15">
        <v>1016.76</v>
      </c>
      <c r="C106" s="16">
        <v>856.45</v>
      </c>
      <c r="D106" s="16">
        <v>805.55</v>
      </c>
      <c r="E106" s="16">
        <v>725.88</v>
      </c>
      <c r="F106" s="16">
        <v>670.72</v>
      </c>
      <c r="G106" s="16">
        <v>343.76</v>
      </c>
      <c r="H106" s="16">
        <v>607.19000000000005</v>
      </c>
      <c r="I106" s="16">
        <v>700.88</v>
      </c>
      <c r="J106" s="16">
        <v>809.6</v>
      </c>
      <c r="K106" s="16">
        <v>941.78</v>
      </c>
      <c r="L106" s="16">
        <v>990.87</v>
      </c>
      <c r="M106" s="16">
        <v>1033.45</v>
      </c>
      <c r="N106" s="16">
        <v>999.16</v>
      </c>
      <c r="O106" s="16">
        <v>1002.36</v>
      </c>
      <c r="P106" s="16">
        <v>984.05</v>
      </c>
      <c r="Q106" s="16">
        <v>971.32</v>
      </c>
      <c r="R106" s="16">
        <v>977.44</v>
      </c>
      <c r="S106" s="16">
        <v>935.16</v>
      </c>
      <c r="T106" s="16">
        <v>930.32</v>
      </c>
      <c r="U106" s="16">
        <v>938.99</v>
      </c>
      <c r="V106" s="16">
        <v>922.48</v>
      </c>
      <c r="W106" s="16">
        <v>945.65</v>
      </c>
      <c r="X106" s="16">
        <v>978.34</v>
      </c>
      <c r="Y106" s="17">
        <v>971.61</v>
      </c>
    </row>
    <row r="107" spans="1:26" ht="16.5" thickBot="1">
      <c r="A107" s="18">
        <f t="shared" si="1"/>
        <v>42521</v>
      </c>
      <c r="B107" s="19">
        <v>929.99</v>
      </c>
      <c r="C107" s="20">
        <v>823.6</v>
      </c>
      <c r="D107" s="20">
        <v>773.13</v>
      </c>
      <c r="E107" s="20">
        <v>579.89</v>
      </c>
      <c r="F107" s="20">
        <v>8.1999999999999993</v>
      </c>
      <c r="G107" s="20">
        <v>7.85</v>
      </c>
      <c r="H107" s="20">
        <v>8.11</v>
      </c>
      <c r="I107" s="20">
        <v>613.92999999999995</v>
      </c>
      <c r="J107" s="20">
        <v>816.74</v>
      </c>
      <c r="K107" s="20">
        <v>927.95</v>
      </c>
      <c r="L107" s="20">
        <v>957.31</v>
      </c>
      <c r="M107" s="20">
        <v>978.46</v>
      </c>
      <c r="N107" s="20">
        <v>969.1</v>
      </c>
      <c r="O107" s="20">
        <v>1001.44</v>
      </c>
      <c r="P107" s="20">
        <v>1000.41</v>
      </c>
      <c r="Q107" s="20">
        <v>987.14</v>
      </c>
      <c r="R107" s="20">
        <v>974.08</v>
      </c>
      <c r="S107" s="20">
        <v>944.86</v>
      </c>
      <c r="T107" s="20">
        <v>953.5</v>
      </c>
      <c r="U107" s="20">
        <v>886.18</v>
      </c>
      <c r="V107" s="20">
        <v>933.55</v>
      </c>
      <c r="W107" s="20">
        <v>928.94</v>
      </c>
      <c r="X107" s="20">
        <v>939.38</v>
      </c>
      <c r="Y107" s="21">
        <v>846.79</v>
      </c>
    </row>
    <row r="108" spans="1:26" ht="16.5" thickBot="1">
      <c r="A108" s="24"/>
      <c r="B108" s="25"/>
      <c r="C108" s="25"/>
      <c r="D108" s="25"/>
      <c r="E108" s="25"/>
      <c r="F108" s="25"/>
      <c r="G108" s="25"/>
      <c r="H108" s="25"/>
      <c r="I108" s="25"/>
      <c r="J108" s="25"/>
      <c r="K108" s="25"/>
      <c r="L108" s="25"/>
      <c r="M108" s="25"/>
      <c r="N108" s="25"/>
      <c r="O108" s="25"/>
      <c r="P108" s="25"/>
      <c r="Q108" s="25"/>
      <c r="R108" s="25"/>
      <c r="S108" s="25"/>
      <c r="T108" s="25"/>
      <c r="U108" s="25"/>
      <c r="V108" s="25"/>
      <c r="W108" s="25"/>
      <c r="X108" s="25"/>
      <c r="Y108" s="25"/>
    </row>
    <row r="109" spans="1:26" ht="16.5" customHeight="1" thickBot="1">
      <c r="A109" s="46" t="s">
        <v>4</v>
      </c>
      <c r="B109" s="48" t="s">
        <v>32</v>
      </c>
      <c r="C109" s="49"/>
      <c r="D109" s="49"/>
      <c r="E109" s="49"/>
      <c r="F109" s="49"/>
      <c r="G109" s="49"/>
      <c r="H109" s="49"/>
      <c r="I109" s="49"/>
      <c r="J109" s="49"/>
      <c r="K109" s="49"/>
      <c r="L109" s="49"/>
      <c r="M109" s="49"/>
      <c r="N109" s="49"/>
      <c r="O109" s="49"/>
      <c r="P109" s="49"/>
      <c r="Q109" s="49"/>
      <c r="R109" s="49"/>
      <c r="S109" s="49"/>
      <c r="T109" s="49"/>
      <c r="U109" s="49"/>
      <c r="V109" s="49"/>
      <c r="W109" s="49"/>
      <c r="X109" s="49"/>
      <c r="Y109" s="50"/>
    </row>
    <row r="110" spans="1:26" ht="16.5" thickBot="1">
      <c r="A110" s="47"/>
      <c r="B110" s="6" t="s">
        <v>6</v>
      </c>
      <c r="C110" s="7" t="s">
        <v>7</v>
      </c>
      <c r="D110" s="7" t="s">
        <v>8</v>
      </c>
      <c r="E110" s="7" t="s">
        <v>9</v>
      </c>
      <c r="F110" s="7" t="s">
        <v>10</v>
      </c>
      <c r="G110" s="7" t="s">
        <v>11</v>
      </c>
      <c r="H110" s="7" t="s">
        <v>12</v>
      </c>
      <c r="I110" s="7" t="s">
        <v>13</v>
      </c>
      <c r="J110" s="7" t="s">
        <v>14</v>
      </c>
      <c r="K110" s="7" t="s">
        <v>15</v>
      </c>
      <c r="L110" s="7" t="s">
        <v>16</v>
      </c>
      <c r="M110" s="7" t="s">
        <v>17</v>
      </c>
      <c r="N110" s="7" t="s">
        <v>18</v>
      </c>
      <c r="O110" s="7" t="s">
        <v>19</v>
      </c>
      <c r="P110" s="7" t="s">
        <v>20</v>
      </c>
      <c r="Q110" s="7" t="s">
        <v>21</v>
      </c>
      <c r="R110" s="7" t="s">
        <v>22</v>
      </c>
      <c r="S110" s="7" t="s">
        <v>23</v>
      </c>
      <c r="T110" s="7" t="s">
        <v>24</v>
      </c>
      <c r="U110" s="7" t="s">
        <v>25</v>
      </c>
      <c r="V110" s="7" t="s">
        <v>26</v>
      </c>
      <c r="W110" s="7" t="s">
        <v>27</v>
      </c>
      <c r="X110" s="7" t="s">
        <v>28</v>
      </c>
      <c r="Y110" s="8" t="s">
        <v>29</v>
      </c>
    </row>
    <row r="111" spans="1:26">
      <c r="A111" s="9">
        <f t="shared" ref="A111:A141" si="2">A77</f>
        <v>42491</v>
      </c>
      <c r="B111" s="10">
        <v>958.61</v>
      </c>
      <c r="C111" s="11">
        <v>848.87</v>
      </c>
      <c r="D111" s="11">
        <v>894.78</v>
      </c>
      <c r="E111" s="11">
        <v>846.36</v>
      </c>
      <c r="F111" s="11">
        <v>793.02</v>
      </c>
      <c r="G111" s="11">
        <v>783.83</v>
      </c>
      <c r="H111" s="11">
        <v>771.48</v>
      </c>
      <c r="I111" s="11">
        <v>782.18</v>
      </c>
      <c r="J111" s="11">
        <v>801</v>
      </c>
      <c r="K111" s="11">
        <v>813.44</v>
      </c>
      <c r="L111" s="11">
        <v>921.43</v>
      </c>
      <c r="M111" s="11">
        <v>1035.83</v>
      </c>
      <c r="N111" s="11">
        <v>1076.55</v>
      </c>
      <c r="O111" s="11">
        <v>1036.8599999999999</v>
      </c>
      <c r="P111" s="11">
        <v>1012.18</v>
      </c>
      <c r="Q111" s="11">
        <v>973.57</v>
      </c>
      <c r="R111" s="11">
        <v>945.25</v>
      </c>
      <c r="S111" s="11">
        <v>947.24</v>
      </c>
      <c r="T111" s="11">
        <v>868.95</v>
      </c>
      <c r="U111" s="11">
        <v>903.91</v>
      </c>
      <c r="V111" s="11">
        <v>1075.6099999999999</v>
      </c>
      <c r="W111" s="11">
        <v>1176.93</v>
      </c>
      <c r="X111" s="11">
        <v>1286.54</v>
      </c>
      <c r="Y111" s="12">
        <v>1195.08</v>
      </c>
      <c r="Z111" s="13"/>
    </row>
    <row r="112" spans="1:26">
      <c r="A112" s="14">
        <f t="shared" si="2"/>
        <v>42492</v>
      </c>
      <c r="B112" s="15">
        <v>1076.3399999999999</v>
      </c>
      <c r="C112" s="16">
        <v>888.84</v>
      </c>
      <c r="D112" s="16">
        <v>961.5</v>
      </c>
      <c r="E112" s="16">
        <v>880.61</v>
      </c>
      <c r="F112" s="16">
        <v>810.24</v>
      </c>
      <c r="G112" s="16">
        <v>806.82</v>
      </c>
      <c r="H112" s="16">
        <v>802.86</v>
      </c>
      <c r="I112" s="16">
        <v>807.01</v>
      </c>
      <c r="J112" s="16">
        <v>831.37</v>
      </c>
      <c r="K112" s="16">
        <v>917.92</v>
      </c>
      <c r="L112" s="16">
        <v>1055.68</v>
      </c>
      <c r="M112" s="16">
        <v>1149.3399999999999</v>
      </c>
      <c r="N112" s="16">
        <v>1126.8499999999999</v>
      </c>
      <c r="O112" s="16">
        <v>1124.19</v>
      </c>
      <c r="P112" s="16">
        <v>1118.5999999999999</v>
      </c>
      <c r="Q112" s="16">
        <v>1092.3399999999999</v>
      </c>
      <c r="R112" s="16">
        <v>1067.96</v>
      </c>
      <c r="S112" s="16">
        <v>1027.47</v>
      </c>
      <c r="T112" s="16">
        <v>1019.84</v>
      </c>
      <c r="U112" s="16">
        <v>987.68</v>
      </c>
      <c r="V112" s="16">
        <v>1101.6600000000001</v>
      </c>
      <c r="W112" s="16">
        <v>1181.1400000000001</v>
      </c>
      <c r="X112" s="16">
        <v>1255.46</v>
      </c>
      <c r="Y112" s="17">
        <v>1179.99</v>
      </c>
    </row>
    <row r="113" spans="1:25">
      <c r="A113" s="14">
        <f t="shared" si="2"/>
        <v>42493</v>
      </c>
      <c r="B113" s="15">
        <v>1045.1400000000001</v>
      </c>
      <c r="C113" s="16">
        <v>935.67</v>
      </c>
      <c r="D113" s="16">
        <v>904.37</v>
      </c>
      <c r="E113" s="16">
        <v>855.84</v>
      </c>
      <c r="F113" s="16">
        <v>807.11</v>
      </c>
      <c r="G113" s="16">
        <v>801.92</v>
      </c>
      <c r="H113" s="16">
        <v>799.85</v>
      </c>
      <c r="I113" s="16">
        <v>798.24</v>
      </c>
      <c r="J113" s="16">
        <v>858.41</v>
      </c>
      <c r="K113" s="16">
        <v>918.85</v>
      </c>
      <c r="L113" s="16">
        <v>1010.62</v>
      </c>
      <c r="M113" s="16">
        <v>1156.18</v>
      </c>
      <c r="N113" s="16">
        <v>1156.6400000000001</v>
      </c>
      <c r="O113" s="16">
        <v>1155.57</v>
      </c>
      <c r="P113" s="16">
        <v>1133.7</v>
      </c>
      <c r="Q113" s="16">
        <v>1106.53</v>
      </c>
      <c r="R113" s="16">
        <v>1087.82</v>
      </c>
      <c r="S113" s="16">
        <v>1034.57</v>
      </c>
      <c r="T113" s="16">
        <v>959.08</v>
      </c>
      <c r="U113" s="16">
        <v>977.5</v>
      </c>
      <c r="V113" s="16">
        <v>1110.83</v>
      </c>
      <c r="W113" s="16">
        <v>1190.25</v>
      </c>
      <c r="X113" s="16">
        <v>1249.6400000000001</v>
      </c>
      <c r="Y113" s="17">
        <v>1151.43</v>
      </c>
    </row>
    <row r="114" spans="1:25">
      <c r="A114" s="14">
        <f t="shared" si="2"/>
        <v>42494</v>
      </c>
      <c r="B114" s="15">
        <v>1059.93</v>
      </c>
      <c r="C114" s="16">
        <v>947.22</v>
      </c>
      <c r="D114" s="16">
        <v>897</v>
      </c>
      <c r="E114" s="16">
        <v>821.95</v>
      </c>
      <c r="F114" s="16">
        <v>798.79</v>
      </c>
      <c r="G114" s="16">
        <v>797.73</v>
      </c>
      <c r="H114" s="16">
        <v>804.39</v>
      </c>
      <c r="I114" s="16">
        <v>846.69</v>
      </c>
      <c r="J114" s="16">
        <v>953.2</v>
      </c>
      <c r="K114" s="16">
        <v>1164.47</v>
      </c>
      <c r="L114" s="16">
        <v>1218.52</v>
      </c>
      <c r="M114" s="16">
        <v>1257.2</v>
      </c>
      <c r="N114" s="16">
        <v>1301.26</v>
      </c>
      <c r="O114" s="16">
        <v>1288.43</v>
      </c>
      <c r="P114" s="16">
        <v>1256.8399999999999</v>
      </c>
      <c r="Q114" s="16">
        <v>1241.04</v>
      </c>
      <c r="R114" s="16">
        <v>1204.33</v>
      </c>
      <c r="S114" s="16">
        <v>1152.43</v>
      </c>
      <c r="T114" s="16">
        <v>1154.97</v>
      </c>
      <c r="U114" s="16">
        <v>1154.71</v>
      </c>
      <c r="V114" s="16">
        <v>1158.3599999999999</v>
      </c>
      <c r="W114" s="16">
        <v>1200.44</v>
      </c>
      <c r="X114" s="16">
        <v>1231.03</v>
      </c>
      <c r="Y114" s="17">
        <v>1147.47</v>
      </c>
    </row>
    <row r="115" spans="1:25">
      <c r="A115" s="14">
        <f t="shared" si="2"/>
        <v>42495</v>
      </c>
      <c r="B115" s="15">
        <v>1032.3699999999999</v>
      </c>
      <c r="C115" s="16">
        <v>905.94</v>
      </c>
      <c r="D115" s="16">
        <v>880.6</v>
      </c>
      <c r="E115" s="16">
        <v>813.44</v>
      </c>
      <c r="F115" s="16">
        <v>799.19</v>
      </c>
      <c r="G115" s="16">
        <v>798.27</v>
      </c>
      <c r="H115" s="16">
        <v>803.37</v>
      </c>
      <c r="I115" s="16">
        <v>899.46</v>
      </c>
      <c r="J115" s="16">
        <v>946.74</v>
      </c>
      <c r="K115" s="16">
        <v>1154.19</v>
      </c>
      <c r="L115" s="16">
        <v>1173.1300000000001</v>
      </c>
      <c r="M115" s="16">
        <v>1214.6500000000001</v>
      </c>
      <c r="N115" s="16">
        <v>1218.0999999999999</v>
      </c>
      <c r="O115" s="16">
        <v>1228.2</v>
      </c>
      <c r="P115" s="16">
        <v>1226.25</v>
      </c>
      <c r="Q115" s="16">
        <v>1216.2</v>
      </c>
      <c r="R115" s="16">
        <v>1192.81</v>
      </c>
      <c r="S115" s="16">
        <v>1155.3900000000001</v>
      </c>
      <c r="T115" s="16">
        <v>1163.21</v>
      </c>
      <c r="U115" s="16">
        <v>1156.27</v>
      </c>
      <c r="V115" s="16">
        <v>1166.6400000000001</v>
      </c>
      <c r="W115" s="16">
        <v>1224.3599999999999</v>
      </c>
      <c r="X115" s="16">
        <v>1197.57</v>
      </c>
      <c r="Y115" s="17">
        <v>1129.1600000000001</v>
      </c>
    </row>
    <row r="116" spans="1:25">
      <c r="A116" s="14">
        <f t="shared" si="2"/>
        <v>42496</v>
      </c>
      <c r="B116" s="15">
        <v>1080.43</v>
      </c>
      <c r="C116" s="16">
        <v>1015.03</v>
      </c>
      <c r="D116" s="16">
        <v>911.03</v>
      </c>
      <c r="E116" s="16">
        <v>817.62</v>
      </c>
      <c r="F116" s="16">
        <v>804.03</v>
      </c>
      <c r="G116" s="16">
        <v>800.41</v>
      </c>
      <c r="H116" s="16">
        <v>808.35</v>
      </c>
      <c r="I116" s="16">
        <v>920.04</v>
      </c>
      <c r="J116" s="16">
        <v>992.59</v>
      </c>
      <c r="K116" s="16">
        <v>1176.28</v>
      </c>
      <c r="L116" s="16">
        <v>1225.69</v>
      </c>
      <c r="M116" s="16">
        <v>1284.21</v>
      </c>
      <c r="N116" s="16">
        <v>1280.22</v>
      </c>
      <c r="O116" s="16">
        <v>1281.25</v>
      </c>
      <c r="P116" s="16">
        <v>1276.47</v>
      </c>
      <c r="Q116" s="16">
        <v>1194.23</v>
      </c>
      <c r="R116" s="16">
        <v>1180.47</v>
      </c>
      <c r="S116" s="16">
        <v>1205.6099999999999</v>
      </c>
      <c r="T116" s="16">
        <v>1229.73</v>
      </c>
      <c r="U116" s="16">
        <v>1195.5</v>
      </c>
      <c r="V116" s="16">
        <v>1173</v>
      </c>
      <c r="W116" s="16">
        <v>1224.3499999999999</v>
      </c>
      <c r="X116" s="16">
        <v>1270.52</v>
      </c>
      <c r="Y116" s="17">
        <v>1190.44</v>
      </c>
    </row>
    <row r="117" spans="1:25">
      <c r="A117" s="14">
        <f t="shared" si="2"/>
        <v>42497</v>
      </c>
      <c r="B117" s="15">
        <v>1186.56</v>
      </c>
      <c r="C117" s="16">
        <v>1118.6500000000001</v>
      </c>
      <c r="D117" s="16">
        <v>955.27</v>
      </c>
      <c r="E117" s="16">
        <v>880.3</v>
      </c>
      <c r="F117" s="16">
        <v>811.51</v>
      </c>
      <c r="G117" s="16">
        <v>806.19</v>
      </c>
      <c r="H117" s="16">
        <v>805.97</v>
      </c>
      <c r="I117" s="16">
        <v>819.1</v>
      </c>
      <c r="J117" s="16">
        <v>894.97</v>
      </c>
      <c r="K117" s="16">
        <v>991.87</v>
      </c>
      <c r="L117" s="16">
        <v>1155.1600000000001</v>
      </c>
      <c r="M117" s="16">
        <v>1194.31</v>
      </c>
      <c r="N117" s="16">
        <v>1200.0999999999999</v>
      </c>
      <c r="O117" s="16">
        <v>1222.98</v>
      </c>
      <c r="P117" s="16">
        <v>1190.56</v>
      </c>
      <c r="Q117" s="16">
        <v>1169.99</v>
      </c>
      <c r="R117" s="16">
        <v>1151.4100000000001</v>
      </c>
      <c r="S117" s="16">
        <v>1146.9100000000001</v>
      </c>
      <c r="T117" s="16">
        <v>1150.99</v>
      </c>
      <c r="U117" s="16">
        <v>1151.74</v>
      </c>
      <c r="V117" s="16">
        <v>1176.44</v>
      </c>
      <c r="W117" s="16">
        <v>1226.48</v>
      </c>
      <c r="X117" s="16">
        <v>1291.43</v>
      </c>
      <c r="Y117" s="17">
        <v>1222.07</v>
      </c>
    </row>
    <row r="118" spans="1:25">
      <c r="A118" s="14">
        <f t="shared" si="2"/>
        <v>42498</v>
      </c>
      <c r="B118" s="15">
        <v>1107.17</v>
      </c>
      <c r="C118" s="16">
        <v>967.69</v>
      </c>
      <c r="D118" s="16">
        <v>980.1</v>
      </c>
      <c r="E118" s="16">
        <v>899.14</v>
      </c>
      <c r="F118" s="16">
        <v>805.49</v>
      </c>
      <c r="G118" s="16">
        <v>799.61</v>
      </c>
      <c r="H118" s="16">
        <v>798.57</v>
      </c>
      <c r="I118" s="16">
        <v>808.94</v>
      </c>
      <c r="J118" s="16">
        <v>919.82</v>
      </c>
      <c r="K118" s="16">
        <v>934.19</v>
      </c>
      <c r="L118" s="16">
        <v>1091.8800000000001</v>
      </c>
      <c r="M118" s="16">
        <v>1146.72</v>
      </c>
      <c r="N118" s="16">
        <v>1159.33</v>
      </c>
      <c r="O118" s="16">
        <v>1142.4000000000001</v>
      </c>
      <c r="P118" s="16">
        <v>1124.1500000000001</v>
      </c>
      <c r="Q118" s="16">
        <v>1083.6500000000001</v>
      </c>
      <c r="R118" s="16">
        <v>1059.72</v>
      </c>
      <c r="S118" s="16">
        <v>1049.05</v>
      </c>
      <c r="T118" s="16">
        <v>1049.71</v>
      </c>
      <c r="U118" s="16">
        <v>1060.82</v>
      </c>
      <c r="V118" s="16">
        <v>1148.01</v>
      </c>
      <c r="W118" s="16">
        <v>1191.8</v>
      </c>
      <c r="X118" s="16">
        <v>1259.3699999999999</v>
      </c>
      <c r="Y118" s="17">
        <v>1203.94</v>
      </c>
    </row>
    <row r="119" spans="1:25">
      <c r="A119" s="14">
        <f t="shared" si="2"/>
        <v>42499</v>
      </c>
      <c r="B119" s="15">
        <v>1120.8399999999999</v>
      </c>
      <c r="C119" s="16">
        <v>1012.7</v>
      </c>
      <c r="D119" s="16">
        <v>1001.92</v>
      </c>
      <c r="E119" s="16">
        <v>897.19</v>
      </c>
      <c r="F119" s="16">
        <v>807.44</v>
      </c>
      <c r="G119" s="16">
        <v>797.82</v>
      </c>
      <c r="H119" s="16">
        <v>795.94</v>
      </c>
      <c r="I119" s="16">
        <v>804.1</v>
      </c>
      <c r="J119" s="16">
        <v>889.75</v>
      </c>
      <c r="K119" s="16">
        <v>927.14</v>
      </c>
      <c r="L119" s="16">
        <v>1085.33</v>
      </c>
      <c r="M119" s="16">
        <v>1157.78</v>
      </c>
      <c r="N119" s="16">
        <v>1155.54</v>
      </c>
      <c r="O119" s="16">
        <v>1148.05</v>
      </c>
      <c r="P119" s="16">
        <v>1138.17</v>
      </c>
      <c r="Q119" s="16">
        <v>1125.3599999999999</v>
      </c>
      <c r="R119" s="16">
        <v>1095.26</v>
      </c>
      <c r="S119" s="16">
        <v>1063.53</v>
      </c>
      <c r="T119" s="16">
        <v>1051.74</v>
      </c>
      <c r="U119" s="16">
        <v>1061.53</v>
      </c>
      <c r="V119" s="16">
        <v>1143.81</v>
      </c>
      <c r="W119" s="16">
        <v>1189.47</v>
      </c>
      <c r="X119" s="16">
        <v>1237</v>
      </c>
      <c r="Y119" s="17">
        <v>1220.95</v>
      </c>
    </row>
    <row r="120" spans="1:25">
      <c r="A120" s="14">
        <f t="shared" si="2"/>
        <v>42500</v>
      </c>
      <c r="B120" s="15">
        <v>1119.48</v>
      </c>
      <c r="C120" s="16">
        <v>1079.22</v>
      </c>
      <c r="D120" s="16">
        <v>1002.39</v>
      </c>
      <c r="E120" s="16">
        <v>911.83</v>
      </c>
      <c r="F120" s="16">
        <v>818.88</v>
      </c>
      <c r="G120" s="16">
        <v>810.33</v>
      </c>
      <c r="H120" s="16">
        <v>819.05</v>
      </c>
      <c r="I120" s="16">
        <v>895.9</v>
      </c>
      <c r="J120" s="16">
        <v>998.01</v>
      </c>
      <c r="K120" s="16">
        <v>1174.08</v>
      </c>
      <c r="L120" s="16">
        <v>1229.5999999999999</v>
      </c>
      <c r="M120" s="16">
        <v>1239.58</v>
      </c>
      <c r="N120" s="16">
        <v>1179.8900000000001</v>
      </c>
      <c r="O120" s="16">
        <v>1179.45</v>
      </c>
      <c r="P120" s="16">
        <v>1166.29</v>
      </c>
      <c r="Q120" s="16">
        <v>1155.4100000000001</v>
      </c>
      <c r="R120" s="16">
        <v>1153.3900000000001</v>
      </c>
      <c r="S120" s="16">
        <v>1152.1400000000001</v>
      </c>
      <c r="T120" s="16">
        <v>1154.26</v>
      </c>
      <c r="U120" s="16">
        <v>1157.29</v>
      </c>
      <c r="V120" s="16">
        <v>1169.22</v>
      </c>
      <c r="W120" s="16">
        <v>1212.8599999999999</v>
      </c>
      <c r="X120" s="16">
        <v>1220.51</v>
      </c>
      <c r="Y120" s="17">
        <v>1133.8</v>
      </c>
    </row>
    <row r="121" spans="1:25">
      <c r="A121" s="14">
        <f t="shared" si="2"/>
        <v>42501</v>
      </c>
      <c r="B121" s="15">
        <v>1050.73</v>
      </c>
      <c r="C121" s="16">
        <v>1076.96</v>
      </c>
      <c r="D121" s="16">
        <v>925.21</v>
      </c>
      <c r="E121" s="16">
        <v>884.79</v>
      </c>
      <c r="F121" s="16">
        <v>826.38</v>
      </c>
      <c r="G121" s="16">
        <v>815.45</v>
      </c>
      <c r="H121" s="16">
        <v>832.14</v>
      </c>
      <c r="I121" s="16">
        <v>926.54</v>
      </c>
      <c r="J121" s="16">
        <v>1037.71</v>
      </c>
      <c r="K121" s="16">
        <v>1159.23</v>
      </c>
      <c r="L121" s="16">
        <v>1214.24</v>
      </c>
      <c r="M121" s="16">
        <v>1156.6199999999999</v>
      </c>
      <c r="N121" s="16">
        <v>1147.0999999999999</v>
      </c>
      <c r="O121" s="16">
        <v>1153.8</v>
      </c>
      <c r="P121" s="16">
        <v>1155.92</v>
      </c>
      <c r="Q121" s="16">
        <v>1154.08</v>
      </c>
      <c r="R121" s="16">
        <v>1153.1199999999999</v>
      </c>
      <c r="S121" s="16">
        <v>1138.3</v>
      </c>
      <c r="T121" s="16">
        <v>1153.53</v>
      </c>
      <c r="U121" s="16">
        <v>1177.43</v>
      </c>
      <c r="V121" s="16">
        <v>1189.53</v>
      </c>
      <c r="W121" s="16">
        <v>1210.94</v>
      </c>
      <c r="X121" s="16">
        <v>1240.52</v>
      </c>
      <c r="Y121" s="17">
        <v>1070.3599999999999</v>
      </c>
    </row>
    <row r="122" spans="1:25">
      <c r="A122" s="14">
        <f t="shared" si="2"/>
        <v>42502</v>
      </c>
      <c r="B122" s="15">
        <v>937.42</v>
      </c>
      <c r="C122" s="16">
        <v>1046.71</v>
      </c>
      <c r="D122" s="16">
        <v>910.59</v>
      </c>
      <c r="E122" s="16">
        <v>844.35</v>
      </c>
      <c r="F122" s="16">
        <v>811.07</v>
      </c>
      <c r="G122" s="16">
        <v>812.28</v>
      </c>
      <c r="H122" s="16">
        <v>848.74</v>
      </c>
      <c r="I122" s="16">
        <v>930.49</v>
      </c>
      <c r="J122" s="16">
        <v>1025.8</v>
      </c>
      <c r="K122" s="16">
        <v>1159.67</v>
      </c>
      <c r="L122" s="16">
        <v>1199.97</v>
      </c>
      <c r="M122" s="16">
        <v>1205.17</v>
      </c>
      <c r="N122" s="16">
        <v>1205.1600000000001</v>
      </c>
      <c r="O122" s="16">
        <v>1204.9000000000001</v>
      </c>
      <c r="P122" s="16">
        <v>1202.0899999999999</v>
      </c>
      <c r="Q122" s="16">
        <v>1380.79</v>
      </c>
      <c r="R122" s="16">
        <v>1361.19</v>
      </c>
      <c r="S122" s="16">
        <v>1255.3900000000001</v>
      </c>
      <c r="T122" s="16">
        <v>1144.72</v>
      </c>
      <c r="U122" s="16">
        <v>1141.22</v>
      </c>
      <c r="V122" s="16">
        <v>1148.3399999999999</v>
      </c>
      <c r="W122" s="16">
        <v>1155.1300000000001</v>
      </c>
      <c r="X122" s="16">
        <v>1213.9100000000001</v>
      </c>
      <c r="Y122" s="17">
        <v>1146.83</v>
      </c>
    </row>
    <row r="123" spans="1:25">
      <c r="A123" s="14">
        <f t="shared" si="2"/>
        <v>42503</v>
      </c>
      <c r="B123" s="15">
        <v>1048.07</v>
      </c>
      <c r="C123" s="16">
        <v>1040.1400000000001</v>
      </c>
      <c r="D123" s="16">
        <v>872.61</v>
      </c>
      <c r="E123" s="16">
        <v>819.22</v>
      </c>
      <c r="F123" s="16">
        <v>803.56</v>
      </c>
      <c r="G123" s="16">
        <v>805.85</v>
      </c>
      <c r="H123" s="16">
        <v>826.93</v>
      </c>
      <c r="I123" s="16">
        <v>921.55</v>
      </c>
      <c r="J123" s="16">
        <v>1031.75</v>
      </c>
      <c r="K123" s="16">
        <v>1159.93</v>
      </c>
      <c r="L123" s="16">
        <v>1209.21</v>
      </c>
      <c r="M123" s="16">
        <v>1218.9100000000001</v>
      </c>
      <c r="N123" s="16">
        <v>1200.96</v>
      </c>
      <c r="O123" s="16">
        <v>1186.3699999999999</v>
      </c>
      <c r="P123" s="16">
        <v>1172.26</v>
      </c>
      <c r="Q123" s="16">
        <v>1162.22</v>
      </c>
      <c r="R123" s="16">
        <v>1159.26</v>
      </c>
      <c r="S123" s="16">
        <v>1114.55</v>
      </c>
      <c r="T123" s="16">
        <v>1121.6600000000001</v>
      </c>
      <c r="U123" s="16">
        <v>1116.58</v>
      </c>
      <c r="V123" s="16">
        <v>1105.1199999999999</v>
      </c>
      <c r="W123" s="16">
        <v>1118.1400000000001</v>
      </c>
      <c r="X123" s="16">
        <v>1157.5999999999999</v>
      </c>
      <c r="Y123" s="17">
        <v>1051.3800000000001</v>
      </c>
    </row>
    <row r="124" spans="1:25">
      <c r="A124" s="14">
        <f t="shared" si="2"/>
        <v>42504</v>
      </c>
      <c r="B124" s="15">
        <v>958.32</v>
      </c>
      <c r="C124" s="16">
        <v>938.85</v>
      </c>
      <c r="D124" s="16">
        <v>895.44</v>
      </c>
      <c r="E124" s="16">
        <v>846.94</v>
      </c>
      <c r="F124" s="16">
        <v>811.65</v>
      </c>
      <c r="G124" s="16">
        <v>810.51</v>
      </c>
      <c r="H124" s="16">
        <v>811.01</v>
      </c>
      <c r="I124" s="16">
        <v>845.3</v>
      </c>
      <c r="J124" s="16">
        <v>912.28</v>
      </c>
      <c r="K124" s="16">
        <v>971.5</v>
      </c>
      <c r="L124" s="16">
        <v>1105.28</v>
      </c>
      <c r="M124" s="16">
        <v>1150</v>
      </c>
      <c r="N124" s="16">
        <v>1163.23</v>
      </c>
      <c r="O124" s="16">
        <v>1148.6400000000001</v>
      </c>
      <c r="P124" s="16">
        <v>1123.2</v>
      </c>
      <c r="Q124" s="16">
        <v>1082.29</v>
      </c>
      <c r="R124" s="16">
        <v>1075.4100000000001</v>
      </c>
      <c r="S124" s="16">
        <v>1056.55</v>
      </c>
      <c r="T124" s="16">
        <v>1037.52</v>
      </c>
      <c r="U124" s="16">
        <v>1041.69</v>
      </c>
      <c r="V124" s="16">
        <v>1071.8399999999999</v>
      </c>
      <c r="W124" s="16">
        <v>1127.3499999999999</v>
      </c>
      <c r="X124" s="16">
        <v>1127.7</v>
      </c>
      <c r="Y124" s="17">
        <v>965.05</v>
      </c>
    </row>
    <row r="125" spans="1:25">
      <c r="A125" s="14">
        <f t="shared" si="2"/>
        <v>42505</v>
      </c>
      <c r="B125" s="15">
        <v>837.68</v>
      </c>
      <c r="C125" s="16">
        <v>847.25</v>
      </c>
      <c r="D125" s="16">
        <v>855.18</v>
      </c>
      <c r="E125" s="16">
        <v>809.88</v>
      </c>
      <c r="F125" s="16">
        <v>794.93</v>
      </c>
      <c r="G125" s="16">
        <v>763.88</v>
      </c>
      <c r="H125" s="16">
        <v>755.44</v>
      </c>
      <c r="I125" s="16">
        <v>795.65</v>
      </c>
      <c r="J125" s="16">
        <v>825.41</v>
      </c>
      <c r="K125" s="16">
        <v>859.57</v>
      </c>
      <c r="L125" s="16">
        <v>907.85</v>
      </c>
      <c r="M125" s="16">
        <v>1023.24</v>
      </c>
      <c r="N125" s="16">
        <v>1050.8699999999999</v>
      </c>
      <c r="O125" s="16">
        <v>992.31</v>
      </c>
      <c r="P125" s="16">
        <v>988.36</v>
      </c>
      <c r="Q125" s="16">
        <v>959.31</v>
      </c>
      <c r="R125" s="16">
        <v>963.74</v>
      </c>
      <c r="S125" s="16">
        <v>957.36</v>
      </c>
      <c r="T125" s="16">
        <v>927.34</v>
      </c>
      <c r="U125" s="16">
        <v>921.62</v>
      </c>
      <c r="V125" s="16">
        <v>942.27</v>
      </c>
      <c r="W125" s="16">
        <v>1021</v>
      </c>
      <c r="X125" s="16">
        <v>1152.1400000000001</v>
      </c>
      <c r="Y125" s="17">
        <v>1007.28</v>
      </c>
    </row>
    <row r="126" spans="1:25">
      <c r="A126" s="14">
        <f t="shared" si="2"/>
        <v>42506</v>
      </c>
      <c r="B126" s="15">
        <v>926.82</v>
      </c>
      <c r="C126" s="16">
        <v>924.34</v>
      </c>
      <c r="D126" s="16">
        <v>902.13</v>
      </c>
      <c r="E126" s="16">
        <v>811.22</v>
      </c>
      <c r="F126" s="16">
        <v>802.8</v>
      </c>
      <c r="G126" s="16">
        <v>801.62</v>
      </c>
      <c r="H126" s="16">
        <v>809.71</v>
      </c>
      <c r="I126" s="16">
        <v>894.61</v>
      </c>
      <c r="J126" s="16">
        <v>1026.68</v>
      </c>
      <c r="K126" s="16">
        <v>1163.6500000000001</v>
      </c>
      <c r="L126" s="16">
        <v>1234.1099999999999</v>
      </c>
      <c r="M126" s="16">
        <v>1158.81</v>
      </c>
      <c r="N126" s="16">
        <v>1156.47</v>
      </c>
      <c r="O126" s="16">
        <v>1156.17</v>
      </c>
      <c r="P126" s="16">
        <v>1153.3900000000001</v>
      </c>
      <c r="Q126" s="16">
        <v>1040.6300000000001</v>
      </c>
      <c r="R126" s="16">
        <v>1015.07</v>
      </c>
      <c r="S126" s="16">
        <v>989.68</v>
      </c>
      <c r="T126" s="16">
        <v>1010.96</v>
      </c>
      <c r="U126" s="16">
        <v>1033.05</v>
      </c>
      <c r="V126" s="16">
        <v>1108.45</v>
      </c>
      <c r="W126" s="16">
        <v>1154.74</v>
      </c>
      <c r="X126" s="16">
        <v>1146.6199999999999</v>
      </c>
      <c r="Y126" s="17">
        <v>934.81</v>
      </c>
    </row>
    <row r="127" spans="1:25">
      <c r="A127" s="14">
        <f t="shared" si="2"/>
        <v>42507</v>
      </c>
      <c r="B127" s="15">
        <v>974.66</v>
      </c>
      <c r="C127" s="16">
        <v>1022.94</v>
      </c>
      <c r="D127" s="16">
        <v>857.73</v>
      </c>
      <c r="E127" s="16">
        <v>810.07</v>
      </c>
      <c r="F127" s="16">
        <v>802.47</v>
      </c>
      <c r="G127" s="16">
        <v>801.95</v>
      </c>
      <c r="H127" s="16">
        <v>813.92</v>
      </c>
      <c r="I127" s="16">
        <v>904.89</v>
      </c>
      <c r="J127" s="16">
        <v>1008</v>
      </c>
      <c r="K127" s="16">
        <v>1158.6500000000001</v>
      </c>
      <c r="L127" s="16">
        <v>1157.8499999999999</v>
      </c>
      <c r="M127" s="16">
        <v>1093.53</v>
      </c>
      <c r="N127" s="16">
        <v>1072.6400000000001</v>
      </c>
      <c r="O127" s="16">
        <v>992.56</v>
      </c>
      <c r="P127" s="16">
        <v>934.57</v>
      </c>
      <c r="Q127" s="16">
        <v>874.01</v>
      </c>
      <c r="R127" s="16">
        <v>864.4</v>
      </c>
      <c r="S127" s="16">
        <v>865.36</v>
      </c>
      <c r="T127" s="16">
        <v>840.14</v>
      </c>
      <c r="U127" s="16">
        <v>962.28</v>
      </c>
      <c r="V127" s="16">
        <v>1046.97</v>
      </c>
      <c r="W127" s="16">
        <v>1146</v>
      </c>
      <c r="X127" s="16">
        <v>953.98</v>
      </c>
      <c r="Y127" s="17">
        <v>1062.29</v>
      </c>
    </row>
    <row r="128" spans="1:25">
      <c r="A128" s="14">
        <f t="shared" si="2"/>
        <v>42508</v>
      </c>
      <c r="B128" s="15">
        <v>998.22</v>
      </c>
      <c r="C128" s="16">
        <v>1019.99</v>
      </c>
      <c r="D128" s="16">
        <v>928.85</v>
      </c>
      <c r="E128" s="16">
        <v>867.43</v>
      </c>
      <c r="F128" s="16">
        <v>839.3</v>
      </c>
      <c r="G128" s="16">
        <v>840.11</v>
      </c>
      <c r="H128" s="16">
        <v>858.71</v>
      </c>
      <c r="I128" s="16">
        <v>958.98</v>
      </c>
      <c r="J128" s="16">
        <v>1023.88</v>
      </c>
      <c r="K128" s="16">
        <v>1120.96</v>
      </c>
      <c r="L128" s="16">
        <v>1163.51</v>
      </c>
      <c r="M128" s="16">
        <v>1154.83</v>
      </c>
      <c r="N128" s="16">
        <v>1116.79</v>
      </c>
      <c r="O128" s="16">
        <v>1090.01</v>
      </c>
      <c r="P128" s="16">
        <v>1088.5899999999999</v>
      </c>
      <c r="Q128" s="16">
        <v>1046.22</v>
      </c>
      <c r="R128" s="16">
        <v>1024.9100000000001</v>
      </c>
      <c r="S128" s="16">
        <v>1034.52</v>
      </c>
      <c r="T128" s="16">
        <v>1020.7</v>
      </c>
      <c r="U128" s="16">
        <v>1076.92</v>
      </c>
      <c r="V128" s="16">
        <v>1159.0999999999999</v>
      </c>
      <c r="W128" s="16">
        <v>1163.71</v>
      </c>
      <c r="X128" s="16">
        <v>1183.0999999999999</v>
      </c>
      <c r="Y128" s="17">
        <v>1168.74</v>
      </c>
    </row>
    <row r="129" spans="1:25">
      <c r="A129" s="14">
        <f t="shared" si="2"/>
        <v>42509</v>
      </c>
      <c r="B129" s="15">
        <v>1124.97</v>
      </c>
      <c r="C129" s="16">
        <v>1036.07</v>
      </c>
      <c r="D129" s="16">
        <v>937.87</v>
      </c>
      <c r="E129" s="16">
        <v>847.89</v>
      </c>
      <c r="F129" s="16">
        <v>825.36</v>
      </c>
      <c r="G129" s="16">
        <v>823.41</v>
      </c>
      <c r="H129" s="16">
        <v>877.02</v>
      </c>
      <c r="I129" s="16">
        <v>959.85</v>
      </c>
      <c r="J129" s="16">
        <v>1050.22</v>
      </c>
      <c r="K129" s="16">
        <v>1173.3699999999999</v>
      </c>
      <c r="L129" s="16">
        <v>1175.83</v>
      </c>
      <c r="M129" s="16">
        <v>1230.05</v>
      </c>
      <c r="N129" s="16">
        <v>1221.72</v>
      </c>
      <c r="O129" s="16">
        <v>1259.0899999999999</v>
      </c>
      <c r="P129" s="16">
        <v>1170.76</v>
      </c>
      <c r="Q129" s="16">
        <v>1168.27</v>
      </c>
      <c r="R129" s="16">
        <v>1168.3699999999999</v>
      </c>
      <c r="S129" s="16">
        <v>1165.8</v>
      </c>
      <c r="T129" s="16">
        <v>1164.93</v>
      </c>
      <c r="U129" s="16">
        <v>1165.6300000000001</v>
      </c>
      <c r="V129" s="16">
        <v>1188.1500000000001</v>
      </c>
      <c r="W129" s="16">
        <v>1196.2</v>
      </c>
      <c r="X129" s="16">
        <v>1222.9000000000001</v>
      </c>
      <c r="Y129" s="17">
        <v>1159.0899999999999</v>
      </c>
    </row>
    <row r="130" spans="1:25">
      <c r="A130" s="14">
        <f t="shared" si="2"/>
        <v>42510</v>
      </c>
      <c r="B130" s="15">
        <v>1155.28</v>
      </c>
      <c r="C130" s="16">
        <v>1082.53</v>
      </c>
      <c r="D130" s="16">
        <v>1012.36</v>
      </c>
      <c r="E130" s="16">
        <v>948.16</v>
      </c>
      <c r="F130" s="16">
        <v>896.84</v>
      </c>
      <c r="G130" s="16">
        <v>896.63</v>
      </c>
      <c r="H130" s="16">
        <v>934.64</v>
      </c>
      <c r="I130" s="16">
        <v>974.59</v>
      </c>
      <c r="J130" s="16">
        <v>1109.79</v>
      </c>
      <c r="K130" s="16">
        <v>1255.26</v>
      </c>
      <c r="L130" s="16">
        <v>1352.15</v>
      </c>
      <c r="M130" s="16">
        <v>1464.02</v>
      </c>
      <c r="N130" s="16">
        <v>1455.66</v>
      </c>
      <c r="O130" s="16">
        <v>1499.49</v>
      </c>
      <c r="P130" s="16">
        <v>1470.41</v>
      </c>
      <c r="Q130" s="16">
        <v>1458.69</v>
      </c>
      <c r="R130" s="16">
        <v>1364.5</v>
      </c>
      <c r="S130" s="16">
        <v>1264.9000000000001</v>
      </c>
      <c r="T130" s="16">
        <v>1273.4000000000001</v>
      </c>
      <c r="U130" s="16">
        <v>1257.97</v>
      </c>
      <c r="V130" s="16">
        <v>1272.1300000000001</v>
      </c>
      <c r="W130" s="16">
        <v>1266.08</v>
      </c>
      <c r="X130" s="16">
        <v>1323.7</v>
      </c>
      <c r="Y130" s="17">
        <v>1262.5899999999999</v>
      </c>
    </row>
    <row r="131" spans="1:25">
      <c r="A131" s="14">
        <f t="shared" si="2"/>
        <v>42511</v>
      </c>
      <c r="B131" s="15">
        <v>982.29</v>
      </c>
      <c r="C131" s="16">
        <v>1103.19</v>
      </c>
      <c r="D131" s="16">
        <v>983.3</v>
      </c>
      <c r="E131" s="16">
        <v>900.57</v>
      </c>
      <c r="F131" s="16">
        <v>871.21</v>
      </c>
      <c r="G131" s="16">
        <v>843.11</v>
      </c>
      <c r="H131" s="16">
        <v>846.56</v>
      </c>
      <c r="I131" s="16">
        <v>870.07</v>
      </c>
      <c r="J131" s="16">
        <v>939.84</v>
      </c>
      <c r="K131" s="16">
        <v>990.39</v>
      </c>
      <c r="L131" s="16">
        <v>1164.81</v>
      </c>
      <c r="M131" s="16">
        <v>1178.52</v>
      </c>
      <c r="N131" s="16">
        <v>1176.4000000000001</v>
      </c>
      <c r="O131" s="16">
        <v>1186.05</v>
      </c>
      <c r="P131" s="16">
        <v>1201.3800000000001</v>
      </c>
      <c r="Q131" s="16">
        <v>1176.57</v>
      </c>
      <c r="R131" s="16">
        <v>1160.52</v>
      </c>
      <c r="S131" s="16">
        <v>1143.0899999999999</v>
      </c>
      <c r="T131" s="16">
        <v>1136.23</v>
      </c>
      <c r="U131" s="16">
        <v>1127.28</v>
      </c>
      <c r="V131" s="16">
        <v>1144.57</v>
      </c>
      <c r="W131" s="16">
        <v>1163.3800000000001</v>
      </c>
      <c r="X131" s="16">
        <v>1167.06</v>
      </c>
      <c r="Y131" s="17">
        <v>1130.6099999999999</v>
      </c>
    </row>
    <row r="132" spans="1:25">
      <c r="A132" s="14">
        <f t="shared" si="2"/>
        <v>42512</v>
      </c>
      <c r="B132" s="15">
        <v>983.3</v>
      </c>
      <c r="C132" s="16">
        <v>936.29</v>
      </c>
      <c r="D132" s="16">
        <v>828.84</v>
      </c>
      <c r="E132" s="16">
        <v>804.06</v>
      </c>
      <c r="F132" s="16">
        <v>788.86</v>
      </c>
      <c r="G132" s="16">
        <v>725.25</v>
      </c>
      <c r="H132" s="16">
        <v>708.28</v>
      </c>
      <c r="I132" s="16">
        <v>534.66</v>
      </c>
      <c r="J132" s="16">
        <v>703.57</v>
      </c>
      <c r="K132" s="16">
        <v>838.58</v>
      </c>
      <c r="L132" s="16">
        <v>882.45</v>
      </c>
      <c r="M132" s="16">
        <v>954.71</v>
      </c>
      <c r="N132" s="16">
        <v>984.78</v>
      </c>
      <c r="O132" s="16">
        <v>974.55</v>
      </c>
      <c r="P132" s="16">
        <v>970.77</v>
      </c>
      <c r="Q132" s="16">
        <v>952.16</v>
      </c>
      <c r="R132" s="16">
        <v>955.75</v>
      </c>
      <c r="S132" s="16">
        <v>946.2</v>
      </c>
      <c r="T132" s="16">
        <v>959.73</v>
      </c>
      <c r="U132" s="16">
        <v>936.11</v>
      </c>
      <c r="V132" s="16">
        <v>966.02</v>
      </c>
      <c r="W132" s="16">
        <v>1062.45</v>
      </c>
      <c r="X132" s="16">
        <v>1019.47</v>
      </c>
      <c r="Y132" s="17">
        <v>985.63</v>
      </c>
    </row>
    <row r="133" spans="1:25">
      <c r="A133" s="14">
        <f t="shared" si="2"/>
        <v>42513</v>
      </c>
      <c r="B133" s="15">
        <v>952.31</v>
      </c>
      <c r="C133" s="16">
        <v>877.49</v>
      </c>
      <c r="D133" s="16">
        <v>824.88</v>
      </c>
      <c r="E133" s="16">
        <v>811.62</v>
      </c>
      <c r="F133" s="16">
        <v>798.65</v>
      </c>
      <c r="G133" s="16">
        <v>783.12</v>
      </c>
      <c r="H133" s="16">
        <v>795.12</v>
      </c>
      <c r="I133" s="16">
        <v>822.16</v>
      </c>
      <c r="J133" s="16">
        <v>927.27</v>
      </c>
      <c r="K133" s="16">
        <v>1123.0999999999999</v>
      </c>
      <c r="L133" s="16">
        <v>1208.51</v>
      </c>
      <c r="M133" s="16">
        <v>1260.42</v>
      </c>
      <c r="N133" s="16">
        <v>1257.75</v>
      </c>
      <c r="O133" s="16">
        <v>1289.68</v>
      </c>
      <c r="P133" s="16">
        <v>1278.46</v>
      </c>
      <c r="Q133" s="16">
        <v>1269.9000000000001</v>
      </c>
      <c r="R133" s="16">
        <v>1255.79</v>
      </c>
      <c r="S133" s="16">
        <v>1229.8599999999999</v>
      </c>
      <c r="T133" s="16">
        <v>1215.68</v>
      </c>
      <c r="U133" s="16">
        <v>1165.08</v>
      </c>
      <c r="V133" s="16">
        <v>1164.52</v>
      </c>
      <c r="W133" s="16">
        <v>1176.42</v>
      </c>
      <c r="X133" s="16">
        <v>1237.49</v>
      </c>
      <c r="Y133" s="17">
        <v>1170.1500000000001</v>
      </c>
    </row>
    <row r="134" spans="1:25">
      <c r="A134" s="14">
        <f t="shared" si="2"/>
        <v>42514</v>
      </c>
      <c r="B134" s="15">
        <v>1028.75</v>
      </c>
      <c r="C134" s="16">
        <v>960.9</v>
      </c>
      <c r="D134" s="16">
        <v>883.95</v>
      </c>
      <c r="E134" s="16">
        <v>810.45</v>
      </c>
      <c r="F134" s="16">
        <v>796.96</v>
      </c>
      <c r="G134" s="16">
        <v>769.29</v>
      </c>
      <c r="H134" s="16">
        <v>780.9</v>
      </c>
      <c r="I134" s="16">
        <v>815.4</v>
      </c>
      <c r="J134" s="16">
        <v>928.33</v>
      </c>
      <c r="K134" s="16">
        <v>1018.56</v>
      </c>
      <c r="L134" s="16">
        <v>1157.26</v>
      </c>
      <c r="M134" s="16">
        <v>1215.69</v>
      </c>
      <c r="N134" s="16">
        <v>1165.26</v>
      </c>
      <c r="O134" s="16">
        <v>1187.22</v>
      </c>
      <c r="P134" s="16">
        <v>1181.3499999999999</v>
      </c>
      <c r="Q134" s="16">
        <v>1173.24</v>
      </c>
      <c r="R134" s="16">
        <v>1162.53</v>
      </c>
      <c r="S134" s="16">
        <v>1148.31</v>
      </c>
      <c r="T134" s="16">
        <v>1141.8900000000001</v>
      </c>
      <c r="U134" s="16">
        <v>1102.57</v>
      </c>
      <c r="V134" s="16">
        <v>1096.9100000000001</v>
      </c>
      <c r="W134" s="16">
        <v>1069.93</v>
      </c>
      <c r="X134" s="16">
        <v>1130.73</v>
      </c>
      <c r="Y134" s="17">
        <v>997.58</v>
      </c>
    </row>
    <row r="135" spans="1:25">
      <c r="A135" s="14">
        <f t="shared" si="2"/>
        <v>42515</v>
      </c>
      <c r="B135" s="15">
        <v>886.01</v>
      </c>
      <c r="C135" s="16">
        <v>887.4</v>
      </c>
      <c r="D135" s="16">
        <v>832</v>
      </c>
      <c r="E135" s="16">
        <v>806.23</v>
      </c>
      <c r="F135" s="16">
        <v>783.44</v>
      </c>
      <c r="G135" s="16">
        <v>739.39</v>
      </c>
      <c r="H135" s="16">
        <v>766.41</v>
      </c>
      <c r="I135" s="16">
        <v>811.41</v>
      </c>
      <c r="J135" s="16">
        <v>862.83</v>
      </c>
      <c r="K135" s="16">
        <v>1018.11</v>
      </c>
      <c r="L135" s="16">
        <v>1153.8699999999999</v>
      </c>
      <c r="M135" s="16">
        <v>1233.19</v>
      </c>
      <c r="N135" s="16">
        <v>1211.52</v>
      </c>
      <c r="O135" s="16">
        <v>1243.76</v>
      </c>
      <c r="P135" s="16">
        <v>1227.77</v>
      </c>
      <c r="Q135" s="16">
        <v>1211.75</v>
      </c>
      <c r="R135" s="16">
        <v>1183.22</v>
      </c>
      <c r="S135" s="16">
        <v>1144.5999999999999</v>
      </c>
      <c r="T135" s="16">
        <v>1136.8399999999999</v>
      </c>
      <c r="U135" s="16">
        <v>1106.78</v>
      </c>
      <c r="V135" s="16">
        <v>1096.29</v>
      </c>
      <c r="W135" s="16">
        <v>1031.9100000000001</v>
      </c>
      <c r="X135" s="16">
        <v>1115.07</v>
      </c>
      <c r="Y135" s="17">
        <v>1014.15</v>
      </c>
    </row>
    <row r="136" spans="1:25">
      <c r="A136" s="14">
        <f t="shared" si="2"/>
        <v>42516</v>
      </c>
      <c r="B136" s="15">
        <v>927.81</v>
      </c>
      <c r="C136" s="16">
        <v>914.94</v>
      </c>
      <c r="D136" s="16">
        <v>812.6</v>
      </c>
      <c r="E136" s="16">
        <v>807.69</v>
      </c>
      <c r="F136" s="16">
        <v>767.15</v>
      </c>
      <c r="G136" s="16">
        <v>706.16</v>
      </c>
      <c r="H136" s="16">
        <v>741.22</v>
      </c>
      <c r="I136" s="16">
        <v>771.75</v>
      </c>
      <c r="J136" s="16">
        <v>846.03</v>
      </c>
      <c r="K136" s="16">
        <v>979.21</v>
      </c>
      <c r="L136" s="16">
        <v>1119.78</v>
      </c>
      <c r="M136" s="16">
        <v>1165.4100000000001</v>
      </c>
      <c r="N136" s="16">
        <v>1168.77</v>
      </c>
      <c r="O136" s="16">
        <v>1179.97</v>
      </c>
      <c r="P136" s="16">
        <v>1165.45</v>
      </c>
      <c r="Q136" s="16">
        <v>1155.21</v>
      </c>
      <c r="R136" s="16">
        <v>1141.42</v>
      </c>
      <c r="S136" s="16">
        <v>1060.72</v>
      </c>
      <c r="T136" s="16">
        <v>1124.25</v>
      </c>
      <c r="U136" s="16">
        <v>1129.3599999999999</v>
      </c>
      <c r="V136" s="16">
        <v>1123.55</v>
      </c>
      <c r="W136" s="16">
        <v>1130.33</v>
      </c>
      <c r="X136" s="16">
        <v>1134.82</v>
      </c>
      <c r="Y136" s="17">
        <v>994.12</v>
      </c>
    </row>
    <row r="137" spans="1:25">
      <c r="A137" s="14">
        <f t="shared" si="2"/>
        <v>42517</v>
      </c>
      <c r="B137" s="15">
        <v>884.33</v>
      </c>
      <c r="C137" s="16">
        <v>850.02</v>
      </c>
      <c r="D137" s="16">
        <v>828.86</v>
      </c>
      <c r="E137" s="16">
        <v>808.62</v>
      </c>
      <c r="F137" s="16">
        <v>763.35</v>
      </c>
      <c r="G137" s="16">
        <v>748.61</v>
      </c>
      <c r="H137" s="16">
        <v>776.93</v>
      </c>
      <c r="I137" s="16">
        <v>811.8</v>
      </c>
      <c r="J137" s="16">
        <v>928.72</v>
      </c>
      <c r="K137" s="16">
        <v>1039.69</v>
      </c>
      <c r="L137" s="16">
        <v>1155.27</v>
      </c>
      <c r="M137" s="16">
        <v>1224.28</v>
      </c>
      <c r="N137" s="16">
        <v>1238.5899999999999</v>
      </c>
      <c r="O137" s="16">
        <v>1249.8900000000001</v>
      </c>
      <c r="P137" s="16">
        <v>1232.28</v>
      </c>
      <c r="Q137" s="16">
        <v>1232.8399999999999</v>
      </c>
      <c r="R137" s="16">
        <v>1221.93</v>
      </c>
      <c r="S137" s="16">
        <v>1175.8399999999999</v>
      </c>
      <c r="T137" s="16">
        <v>1168.5999999999999</v>
      </c>
      <c r="U137" s="16">
        <v>1110.4100000000001</v>
      </c>
      <c r="V137" s="16">
        <v>1069.0899999999999</v>
      </c>
      <c r="W137" s="16">
        <v>1069.28</v>
      </c>
      <c r="X137" s="16">
        <v>1139.5999999999999</v>
      </c>
      <c r="Y137" s="17">
        <v>1010.23</v>
      </c>
    </row>
    <row r="138" spans="1:25">
      <c r="A138" s="14">
        <f t="shared" si="2"/>
        <v>42518</v>
      </c>
      <c r="B138" s="15">
        <v>927.82</v>
      </c>
      <c r="C138" s="16">
        <v>912.57</v>
      </c>
      <c r="D138" s="16">
        <v>866.28</v>
      </c>
      <c r="E138" s="16">
        <v>815.06</v>
      </c>
      <c r="F138" s="16">
        <v>807.96</v>
      </c>
      <c r="G138" s="16">
        <v>755.24</v>
      </c>
      <c r="H138" s="16">
        <v>746.81</v>
      </c>
      <c r="I138" s="16">
        <v>778.56</v>
      </c>
      <c r="J138" s="16">
        <v>812.04</v>
      </c>
      <c r="K138" s="16">
        <v>879.32</v>
      </c>
      <c r="L138" s="16">
        <v>945.3</v>
      </c>
      <c r="M138" s="16">
        <v>945.47</v>
      </c>
      <c r="N138" s="16">
        <v>958.08</v>
      </c>
      <c r="O138" s="16">
        <v>962.16</v>
      </c>
      <c r="P138" s="16">
        <v>954.73</v>
      </c>
      <c r="Q138" s="16">
        <v>925.05</v>
      </c>
      <c r="R138" s="16">
        <v>924.65</v>
      </c>
      <c r="S138" s="16">
        <v>913.07</v>
      </c>
      <c r="T138" s="16">
        <v>913.41</v>
      </c>
      <c r="U138" s="16">
        <v>911.1</v>
      </c>
      <c r="V138" s="16">
        <v>919.74</v>
      </c>
      <c r="W138" s="16">
        <v>954.23</v>
      </c>
      <c r="X138" s="16">
        <v>947.51</v>
      </c>
      <c r="Y138" s="17">
        <v>974.04</v>
      </c>
    </row>
    <row r="139" spans="1:25">
      <c r="A139" s="14">
        <f t="shared" si="2"/>
        <v>42519</v>
      </c>
      <c r="B139" s="15">
        <v>846.44</v>
      </c>
      <c r="C139" s="16">
        <v>876.85</v>
      </c>
      <c r="D139" s="16">
        <v>815.74</v>
      </c>
      <c r="E139" s="16">
        <v>807.91</v>
      </c>
      <c r="F139" s="16">
        <v>728.76</v>
      </c>
      <c r="G139" s="16">
        <v>629.55999999999995</v>
      </c>
      <c r="H139" s="16">
        <v>555.57000000000005</v>
      </c>
      <c r="I139" s="16">
        <v>558.25</v>
      </c>
      <c r="J139" s="16">
        <v>656.77</v>
      </c>
      <c r="K139" s="16">
        <v>813.24</v>
      </c>
      <c r="L139" s="16">
        <v>852.8</v>
      </c>
      <c r="M139" s="16">
        <v>903.33</v>
      </c>
      <c r="N139" s="16">
        <v>938.12</v>
      </c>
      <c r="O139" s="16">
        <v>941.46</v>
      </c>
      <c r="P139" s="16">
        <v>935.82</v>
      </c>
      <c r="Q139" s="16">
        <v>924.04</v>
      </c>
      <c r="R139" s="16">
        <v>908.29</v>
      </c>
      <c r="S139" s="16">
        <v>903.73</v>
      </c>
      <c r="T139" s="16">
        <v>890.22</v>
      </c>
      <c r="U139" s="16">
        <v>896.65</v>
      </c>
      <c r="V139" s="16">
        <v>919.28</v>
      </c>
      <c r="W139" s="16">
        <v>951.25</v>
      </c>
      <c r="X139" s="16">
        <v>950.81</v>
      </c>
      <c r="Y139" s="17">
        <v>1038.1600000000001</v>
      </c>
    </row>
    <row r="140" spans="1:25">
      <c r="A140" s="14">
        <f t="shared" si="2"/>
        <v>42520</v>
      </c>
      <c r="B140" s="15">
        <v>1016.76</v>
      </c>
      <c r="C140" s="16">
        <v>856.45</v>
      </c>
      <c r="D140" s="16">
        <v>805.55</v>
      </c>
      <c r="E140" s="16">
        <v>725.88</v>
      </c>
      <c r="F140" s="16">
        <v>670.72</v>
      </c>
      <c r="G140" s="16">
        <v>343.76</v>
      </c>
      <c r="H140" s="16">
        <v>607.19000000000005</v>
      </c>
      <c r="I140" s="16">
        <v>700.88</v>
      </c>
      <c r="J140" s="16">
        <v>809.6</v>
      </c>
      <c r="K140" s="16">
        <v>941.78</v>
      </c>
      <c r="L140" s="16">
        <v>990.87</v>
      </c>
      <c r="M140" s="16">
        <v>1033.45</v>
      </c>
      <c r="N140" s="16">
        <v>999.16</v>
      </c>
      <c r="O140" s="16">
        <v>1002.36</v>
      </c>
      <c r="P140" s="16">
        <v>984.05</v>
      </c>
      <c r="Q140" s="16">
        <v>971.32</v>
      </c>
      <c r="R140" s="16">
        <v>977.44</v>
      </c>
      <c r="S140" s="16">
        <v>935.16</v>
      </c>
      <c r="T140" s="16">
        <v>930.32</v>
      </c>
      <c r="U140" s="16">
        <v>938.99</v>
      </c>
      <c r="V140" s="16">
        <v>922.48</v>
      </c>
      <c r="W140" s="16">
        <v>945.65</v>
      </c>
      <c r="X140" s="16">
        <v>978.34</v>
      </c>
      <c r="Y140" s="17">
        <v>971.61</v>
      </c>
    </row>
    <row r="141" spans="1:25" ht="16.5" thickBot="1">
      <c r="A141" s="18">
        <f t="shared" si="2"/>
        <v>42521</v>
      </c>
      <c r="B141" s="19">
        <v>929.99</v>
      </c>
      <c r="C141" s="20">
        <v>823.6</v>
      </c>
      <c r="D141" s="20">
        <v>773.13</v>
      </c>
      <c r="E141" s="20">
        <v>579.89</v>
      </c>
      <c r="F141" s="20">
        <v>8.1999999999999993</v>
      </c>
      <c r="G141" s="20">
        <v>7.85</v>
      </c>
      <c r="H141" s="20">
        <v>8.11</v>
      </c>
      <c r="I141" s="20">
        <v>613.92999999999995</v>
      </c>
      <c r="J141" s="20">
        <v>816.74</v>
      </c>
      <c r="K141" s="20">
        <v>927.95</v>
      </c>
      <c r="L141" s="20">
        <v>957.31</v>
      </c>
      <c r="M141" s="20">
        <v>978.46</v>
      </c>
      <c r="N141" s="20">
        <v>969.1</v>
      </c>
      <c r="O141" s="20">
        <v>1001.44</v>
      </c>
      <c r="P141" s="20">
        <v>1000.41</v>
      </c>
      <c r="Q141" s="20">
        <v>987.14</v>
      </c>
      <c r="R141" s="20">
        <v>974.08</v>
      </c>
      <c r="S141" s="20">
        <v>944.86</v>
      </c>
      <c r="T141" s="20">
        <v>953.5</v>
      </c>
      <c r="U141" s="20">
        <v>886.18</v>
      </c>
      <c r="V141" s="20">
        <v>933.55</v>
      </c>
      <c r="W141" s="20">
        <v>928.94</v>
      </c>
      <c r="X141" s="20">
        <v>939.38</v>
      </c>
      <c r="Y141" s="20">
        <v>846.79</v>
      </c>
    </row>
    <row r="142" spans="1:25" ht="16.5" thickBot="1">
      <c r="A142" s="26"/>
      <c r="B142" s="27"/>
      <c r="C142" s="27"/>
      <c r="D142" s="27"/>
      <c r="E142" s="27"/>
      <c r="F142" s="27"/>
      <c r="G142" s="27"/>
      <c r="H142" s="27"/>
      <c r="I142" s="27"/>
      <c r="J142" s="27"/>
      <c r="K142" s="27"/>
      <c r="L142" s="27"/>
      <c r="M142" s="27"/>
      <c r="N142" s="27"/>
      <c r="O142" s="27"/>
      <c r="P142" s="27"/>
      <c r="Q142" s="27"/>
      <c r="R142" s="27"/>
      <c r="S142" s="27"/>
      <c r="T142" s="27"/>
      <c r="U142" s="27"/>
      <c r="V142" s="27"/>
      <c r="W142" s="27"/>
      <c r="X142" s="27"/>
      <c r="Y142" s="27"/>
    </row>
    <row r="143" spans="1:25" ht="16.5" customHeight="1" thickBot="1">
      <c r="A143" s="46" t="s">
        <v>4</v>
      </c>
      <c r="B143" s="48" t="s">
        <v>33</v>
      </c>
      <c r="C143" s="49"/>
      <c r="D143" s="49"/>
      <c r="E143" s="49"/>
      <c r="F143" s="49"/>
      <c r="G143" s="49"/>
      <c r="H143" s="49"/>
      <c r="I143" s="49"/>
      <c r="J143" s="49"/>
      <c r="K143" s="49"/>
      <c r="L143" s="49"/>
      <c r="M143" s="49"/>
      <c r="N143" s="49"/>
      <c r="O143" s="49"/>
      <c r="P143" s="49"/>
      <c r="Q143" s="49"/>
      <c r="R143" s="49"/>
      <c r="S143" s="49"/>
      <c r="T143" s="49"/>
      <c r="U143" s="49"/>
      <c r="V143" s="49"/>
      <c r="W143" s="49"/>
      <c r="X143" s="49"/>
      <c r="Y143" s="50"/>
    </row>
    <row r="144" spans="1:25" ht="16.5" thickBot="1">
      <c r="A144" s="47"/>
      <c r="B144" s="6" t="s">
        <v>6</v>
      </c>
      <c r="C144" s="7" t="s">
        <v>7</v>
      </c>
      <c r="D144" s="7" t="s">
        <v>8</v>
      </c>
      <c r="E144" s="7" t="s">
        <v>9</v>
      </c>
      <c r="F144" s="7" t="s">
        <v>10</v>
      </c>
      <c r="G144" s="7" t="s">
        <v>11</v>
      </c>
      <c r="H144" s="7" t="s">
        <v>12</v>
      </c>
      <c r="I144" s="7" t="s">
        <v>13</v>
      </c>
      <c r="J144" s="7" t="s">
        <v>14</v>
      </c>
      <c r="K144" s="7" t="s">
        <v>15</v>
      </c>
      <c r="L144" s="7" t="s">
        <v>16</v>
      </c>
      <c r="M144" s="7" t="s">
        <v>17</v>
      </c>
      <c r="N144" s="7" t="s">
        <v>18</v>
      </c>
      <c r="O144" s="7" t="s">
        <v>19</v>
      </c>
      <c r="P144" s="7" t="s">
        <v>20</v>
      </c>
      <c r="Q144" s="7" t="s">
        <v>21</v>
      </c>
      <c r="R144" s="7" t="s">
        <v>22</v>
      </c>
      <c r="S144" s="7" t="s">
        <v>23</v>
      </c>
      <c r="T144" s="7" t="s">
        <v>24</v>
      </c>
      <c r="U144" s="7" t="s">
        <v>25</v>
      </c>
      <c r="V144" s="7" t="s">
        <v>26</v>
      </c>
      <c r="W144" s="7" t="s">
        <v>27</v>
      </c>
      <c r="X144" s="7" t="s">
        <v>28</v>
      </c>
      <c r="Y144" s="8" t="s">
        <v>29</v>
      </c>
    </row>
    <row r="145" spans="1:26">
      <c r="A145" s="9">
        <f t="shared" ref="A145:A175" si="3">A111</f>
        <v>42491</v>
      </c>
      <c r="B145" s="10">
        <v>0</v>
      </c>
      <c r="C145" s="11">
        <v>0</v>
      </c>
      <c r="D145" s="11">
        <v>0</v>
      </c>
      <c r="E145" s="11">
        <v>0</v>
      </c>
      <c r="F145" s="11">
        <v>0</v>
      </c>
      <c r="G145" s="11">
        <v>0</v>
      </c>
      <c r="H145" s="11">
        <v>0</v>
      </c>
      <c r="I145" s="11">
        <v>0</v>
      </c>
      <c r="J145" s="11">
        <v>0</v>
      </c>
      <c r="K145" s="11">
        <v>0</v>
      </c>
      <c r="L145" s="11">
        <v>0</v>
      </c>
      <c r="M145" s="11">
        <v>0</v>
      </c>
      <c r="N145" s="11">
        <v>0</v>
      </c>
      <c r="O145" s="11">
        <v>0</v>
      </c>
      <c r="P145" s="11">
        <v>0</v>
      </c>
      <c r="Q145" s="11">
        <v>0</v>
      </c>
      <c r="R145" s="11">
        <v>0</v>
      </c>
      <c r="S145" s="11">
        <v>0</v>
      </c>
      <c r="T145" s="11">
        <v>0</v>
      </c>
      <c r="U145" s="11">
        <v>0</v>
      </c>
      <c r="V145" s="11">
        <v>0</v>
      </c>
      <c r="W145" s="11">
        <v>0</v>
      </c>
      <c r="X145" s="11">
        <v>0</v>
      </c>
      <c r="Y145" s="12">
        <v>0</v>
      </c>
      <c r="Z145" s="13"/>
    </row>
    <row r="146" spans="1:26">
      <c r="A146" s="14">
        <f t="shared" si="3"/>
        <v>42492</v>
      </c>
      <c r="B146" s="15">
        <v>0</v>
      </c>
      <c r="C146" s="16">
        <v>0</v>
      </c>
      <c r="D146" s="16">
        <v>0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6">
        <v>0</v>
      </c>
      <c r="Q146" s="16">
        <v>0</v>
      </c>
      <c r="R146" s="16">
        <v>0</v>
      </c>
      <c r="S146" s="16">
        <v>0</v>
      </c>
      <c r="T146" s="16">
        <v>0</v>
      </c>
      <c r="U146" s="16">
        <v>0</v>
      </c>
      <c r="V146" s="16">
        <v>0</v>
      </c>
      <c r="W146" s="16">
        <v>0</v>
      </c>
      <c r="X146" s="16">
        <v>0</v>
      </c>
      <c r="Y146" s="17">
        <v>0</v>
      </c>
    </row>
    <row r="147" spans="1:26">
      <c r="A147" s="14">
        <f t="shared" si="3"/>
        <v>42493</v>
      </c>
      <c r="B147" s="15">
        <v>0</v>
      </c>
      <c r="C147" s="16">
        <v>0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16">
        <v>23.76</v>
      </c>
      <c r="K147" s="16">
        <v>5.84</v>
      </c>
      <c r="L147" s="16">
        <v>5.68</v>
      </c>
      <c r="M147" s="16">
        <v>0</v>
      </c>
      <c r="N147" s="16">
        <v>0</v>
      </c>
      <c r="O147" s="16">
        <v>0</v>
      </c>
      <c r="P147" s="16">
        <v>0</v>
      </c>
      <c r="Q147" s="16">
        <v>0</v>
      </c>
      <c r="R147" s="16">
        <v>0.98</v>
      </c>
      <c r="S147" s="16">
        <v>0</v>
      </c>
      <c r="T147" s="16">
        <v>0</v>
      </c>
      <c r="U147" s="16">
        <v>0.52</v>
      </c>
      <c r="V147" s="16">
        <v>13.67</v>
      </c>
      <c r="W147" s="16">
        <v>45.52</v>
      </c>
      <c r="X147" s="16">
        <v>22.71</v>
      </c>
      <c r="Y147" s="17">
        <v>0</v>
      </c>
    </row>
    <row r="148" spans="1:26">
      <c r="A148" s="14">
        <f t="shared" si="3"/>
        <v>42494</v>
      </c>
      <c r="B148" s="15">
        <v>0</v>
      </c>
      <c r="C148" s="16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17.05</v>
      </c>
      <c r="J148" s="16">
        <v>53.09</v>
      </c>
      <c r="K148" s="16">
        <v>41.64</v>
      </c>
      <c r="L148" s="16">
        <v>66.099999999999994</v>
      </c>
      <c r="M148" s="16">
        <v>16.02</v>
      </c>
      <c r="N148" s="16">
        <v>0</v>
      </c>
      <c r="O148" s="16">
        <v>0</v>
      </c>
      <c r="P148" s="16">
        <v>0</v>
      </c>
      <c r="Q148" s="16">
        <v>0</v>
      </c>
      <c r="R148" s="16">
        <v>0</v>
      </c>
      <c r="S148" s="16">
        <v>0</v>
      </c>
      <c r="T148" s="16">
        <v>0</v>
      </c>
      <c r="U148" s="16">
        <v>0</v>
      </c>
      <c r="V148" s="16">
        <v>0</v>
      </c>
      <c r="W148" s="16">
        <v>0</v>
      </c>
      <c r="X148" s="16">
        <v>0</v>
      </c>
      <c r="Y148" s="17">
        <v>0</v>
      </c>
    </row>
    <row r="149" spans="1:26">
      <c r="A149" s="14">
        <f t="shared" si="3"/>
        <v>42495</v>
      </c>
      <c r="B149" s="15">
        <v>0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1.23</v>
      </c>
      <c r="J149" s="16">
        <v>6.95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6">
        <v>0</v>
      </c>
      <c r="Q149" s="16">
        <v>0</v>
      </c>
      <c r="R149" s="16">
        <v>0</v>
      </c>
      <c r="S149" s="16">
        <v>0</v>
      </c>
      <c r="T149" s="16">
        <v>0</v>
      </c>
      <c r="U149" s="16">
        <v>0</v>
      </c>
      <c r="V149" s="16">
        <v>0</v>
      </c>
      <c r="W149" s="16">
        <v>0</v>
      </c>
      <c r="X149" s="16">
        <v>0</v>
      </c>
      <c r="Y149" s="17">
        <v>0</v>
      </c>
    </row>
    <row r="150" spans="1:26">
      <c r="A150" s="14">
        <f t="shared" si="3"/>
        <v>42496</v>
      </c>
      <c r="B150" s="15">
        <v>0</v>
      </c>
      <c r="C150" s="16">
        <v>0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6">
        <v>0</v>
      </c>
      <c r="Q150" s="16">
        <v>0</v>
      </c>
      <c r="R150" s="16">
        <v>0</v>
      </c>
      <c r="S150" s="16">
        <v>0</v>
      </c>
      <c r="T150" s="16">
        <v>0</v>
      </c>
      <c r="U150" s="16">
        <v>0</v>
      </c>
      <c r="V150" s="16">
        <v>0</v>
      </c>
      <c r="W150" s="16">
        <v>33.630000000000003</v>
      </c>
      <c r="X150" s="16">
        <v>0.85</v>
      </c>
      <c r="Y150" s="17">
        <v>0</v>
      </c>
    </row>
    <row r="151" spans="1:26">
      <c r="A151" s="14">
        <f t="shared" si="3"/>
        <v>42497</v>
      </c>
      <c r="B151" s="15">
        <v>0</v>
      </c>
      <c r="C151" s="16">
        <v>0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6.45</v>
      </c>
      <c r="J151" s="16">
        <v>9.43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6">
        <v>0</v>
      </c>
      <c r="Q151" s="16">
        <v>0</v>
      </c>
      <c r="R151" s="16">
        <v>0</v>
      </c>
      <c r="S151" s="16">
        <v>0</v>
      </c>
      <c r="T151" s="16">
        <v>0</v>
      </c>
      <c r="U151" s="16">
        <v>0</v>
      </c>
      <c r="V151" s="16">
        <v>0</v>
      </c>
      <c r="W151" s="16">
        <v>0</v>
      </c>
      <c r="X151" s="16">
        <v>0</v>
      </c>
      <c r="Y151" s="17">
        <v>0</v>
      </c>
    </row>
    <row r="152" spans="1:26">
      <c r="A152" s="14">
        <f t="shared" si="3"/>
        <v>42498</v>
      </c>
      <c r="B152" s="15">
        <v>0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10.18</v>
      </c>
      <c r="J152" s="16">
        <v>0</v>
      </c>
      <c r="K152" s="16">
        <v>19.32</v>
      </c>
      <c r="L152" s="16">
        <v>0</v>
      </c>
      <c r="M152" s="16">
        <v>0</v>
      </c>
      <c r="N152" s="16">
        <v>0</v>
      </c>
      <c r="O152" s="16">
        <v>0</v>
      </c>
      <c r="P152" s="16">
        <v>0</v>
      </c>
      <c r="Q152" s="16">
        <v>0</v>
      </c>
      <c r="R152" s="16">
        <v>20</v>
      </c>
      <c r="S152" s="16">
        <v>0</v>
      </c>
      <c r="T152" s="16">
        <v>66.88</v>
      </c>
      <c r="U152" s="16">
        <v>54.78</v>
      </c>
      <c r="V152" s="16">
        <v>0</v>
      </c>
      <c r="W152" s="16">
        <v>32.869999999999997</v>
      </c>
      <c r="X152" s="16">
        <v>0</v>
      </c>
      <c r="Y152" s="17">
        <v>0</v>
      </c>
    </row>
    <row r="153" spans="1:26">
      <c r="A153" s="14">
        <f t="shared" si="3"/>
        <v>42499</v>
      </c>
      <c r="B153" s="15">
        <v>0</v>
      </c>
      <c r="C153" s="16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41.94</v>
      </c>
      <c r="J153" s="16">
        <v>1.78</v>
      </c>
      <c r="K153" s="16">
        <v>4.0999999999999996</v>
      </c>
      <c r="L153" s="16">
        <v>0</v>
      </c>
      <c r="M153" s="16">
        <v>0</v>
      </c>
      <c r="N153" s="16">
        <v>0</v>
      </c>
      <c r="O153" s="16">
        <v>0</v>
      </c>
      <c r="P153" s="16">
        <v>0</v>
      </c>
      <c r="Q153" s="16">
        <v>0</v>
      </c>
      <c r="R153" s="16">
        <v>30</v>
      </c>
      <c r="S153" s="16">
        <v>25.23</v>
      </c>
      <c r="T153" s="16">
        <v>52.91</v>
      </c>
      <c r="U153" s="16">
        <v>51.15</v>
      </c>
      <c r="V153" s="16">
        <v>0</v>
      </c>
      <c r="W153" s="16">
        <v>34.53</v>
      </c>
      <c r="X153" s="16">
        <v>51.8</v>
      </c>
      <c r="Y153" s="17">
        <v>0</v>
      </c>
    </row>
    <row r="154" spans="1:26">
      <c r="A154" s="14">
        <f t="shared" si="3"/>
        <v>42500</v>
      </c>
      <c r="B154" s="15">
        <v>0</v>
      </c>
      <c r="C154" s="16">
        <v>0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13.7</v>
      </c>
      <c r="J154" s="16">
        <v>1.06</v>
      </c>
      <c r="K154" s="16">
        <v>33.119999999999997</v>
      </c>
      <c r="L154" s="16">
        <v>19.920000000000002</v>
      </c>
      <c r="M154" s="16">
        <v>11.45</v>
      </c>
      <c r="N154" s="16">
        <v>78.69</v>
      </c>
      <c r="O154" s="16">
        <v>67.73</v>
      </c>
      <c r="P154" s="16">
        <v>100.67</v>
      </c>
      <c r="Q154" s="16">
        <v>104.9</v>
      </c>
      <c r="R154" s="16">
        <v>90.05</v>
      </c>
      <c r="S154" s="16">
        <v>86.42</v>
      </c>
      <c r="T154" s="16">
        <v>153.91</v>
      </c>
      <c r="U154" s="16">
        <v>164.81</v>
      </c>
      <c r="V154" s="16">
        <v>153.16</v>
      </c>
      <c r="W154" s="16">
        <v>113.59</v>
      </c>
      <c r="X154" s="16">
        <v>44.47</v>
      </c>
      <c r="Y154" s="17">
        <v>11.5</v>
      </c>
    </row>
    <row r="155" spans="1:26">
      <c r="A155" s="14">
        <f t="shared" si="3"/>
        <v>42501</v>
      </c>
      <c r="B155" s="15">
        <v>0</v>
      </c>
      <c r="C155" s="16">
        <v>0</v>
      </c>
      <c r="D155" s="16">
        <v>0</v>
      </c>
      <c r="E155" s="16">
        <v>0</v>
      </c>
      <c r="F155" s="16">
        <v>0</v>
      </c>
      <c r="G155" s="16">
        <v>0</v>
      </c>
      <c r="H155" s="16">
        <v>40.869999999999997</v>
      </c>
      <c r="I155" s="16">
        <v>59.35</v>
      </c>
      <c r="J155" s="16">
        <v>68.91</v>
      </c>
      <c r="K155" s="16">
        <v>94.22</v>
      </c>
      <c r="L155" s="16">
        <v>125.88</v>
      </c>
      <c r="M155" s="16">
        <v>147.51</v>
      </c>
      <c r="N155" s="16">
        <v>190.33</v>
      </c>
      <c r="O155" s="16">
        <v>151.5</v>
      </c>
      <c r="P155" s="16">
        <v>299.43</v>
      </c>
      <c r="Q155" s="16">
        <v>304.94</v>
      </c>
      <c r="R155" s="16">
        <v>300.26</v>
      </c>
      <c r="S155" s="16">
        <v>273.49</v>
      </c>
      <c r="T155" s="16">
        <v>317.72000000000003</v>
      </c>
      <c r="U155" s="16">
        <v>234.44</v>
      </c>
      <c r="V155" s="16">
        <v>188</v>
      </c>
      <c r="W155" s="16">
        <v>181.07</v>
      </c>
      <c r="X155" s="16">
        <v>71.260000000000005</v>
      </c>
      <c r="Y155" s="17">
        <v>131.76</v>
      </c>
    </row>
    <row r="156" spans="1:26">
      <c r="A156" s="14">
        <f t="shared" si="3"/>
        <v>42502</v>
      </c>
      <c r="B156" s="15">
        <v>20.67</v>
      </c>
      <c r="C156" s="16">
        <v>0</v>
      </c>
      <c r="D156" s="16">
        <v>0</v>
      </c>
      <c r="E156" s="16">
        <v>0</v>
      </c>
      <c r="F156" s="16">
        <v>8.73</v>
      </c>
      <c r="G156" s="16">
        <v>13.52</v>
      </c>
      <c r="H156" s="16">
        <v>48.37</v>
      </c>
      <c r="I156" s="16">
        <v>125.72</v>
      </c>
      <c r="J156" s="16">
        <v>155.59</v>
      </c>
      <c r="K156" s="16">
        <v>160.31</v>
      </c>
      <c r="L156" s="16">
        <v>103.36</v>
      </c>
      <c r="M156" s="16">
        <v>59.85</v>
      </c>
      <c r="N156" s="16">
        <v>36.32</v>
      </c>
      <c r="O156" s="16">
        <v>17.260000000000002</v>
      </c>
      <c r="P156" s="16">
        <v>39.78</v>
      </c>
      <c r="Q156" s="16">
        <v>0</v>
      </c>
      <c r="R156" s="16">
        <v>0</v>
      </c>
      <c r="S156" s="16">
        <v>0</v>
      </c>
      <c r="T156" s="16">
        <v>7.29</v>
      </c>
      <c r="U156" s="16">
        <v>14.7</v>
      </c>
      <c r="V156" s="16">
        <v>25.51</v>
      </c>
      <c r="W156" s="16">
        <v>29.64</v>
      </c>
      <c r="X156" s="16">
        <v>35.299999999999997</v>
      </c>
      <c r="Y156" s="17">
        <v>0</v>
      </c>
    </row>
    <row r="157" spans="1:26">
      <c r="A157" s="14">
        <f t="shared" si="3"/>
        <v>42503</v>
      </c>
      <c r="B157" s="15">
        <v>0</v>
      </c>
      <c r="C157" s="16">
        <v>0</v>
      </c>
      <c r="D157" s="16">
        <v>0</v>
      </c>
      <c r="E157" s="16">
        <v>0</v>
      </c>
      <c r="F157" s="16">
        <v>0</v>
      </c>
      <c r="G157" s="16">
        <v>0</v>
      </c>
      <c r="H157" s="16">
        <v>33.83</v>
      </c>
      <c r="I157" s="16">
        <v>53.74</v>
      </c>
      <c r="J157" s="16">
        <v>46.25</v>
      </c>
      <c r="K157" s="16">
        <v>70.36</v>
      </c>
      <c r="L157" s="16">
        <v>97.78</v>
      </c>
      <c r="M157" s="16">
        <v>77.41</v>
      </c>
      <c r="N157" s="16">
        <v>63.92</v>
      </c>
      <c r="O157" s="16">
        <v>16.39</v>
      </c>
      <c r="P157" s="16">
        <v>74.84</v>
      </c>
      <c r="Q157" s="16">
        <v>40.340000000000003</v>
      </c>
      <c r="R157" s="16">
        <v>18.45</v>
      </c>
      <c r="S157" s="16">
        <v>15.25</v>
      </c>
      <c r="T157" s="16">
        <v>8.75</v>
      </c>
      <c r="U157" s="16">
        <v>21.54</v>
      </c>
      <c r="V157" s="16">
        <v>71.88</v>
      </c>
      <c r="W157" s="16">
        <v>131.91</v>
      </c>
      <c r="X157" s="16">
        <v>58.41</v>
      </c>
      <c r="Y157" s="17">
        <v>68.489999999999995</v>
      </c>
    </row>
    <row r="158" spans="1:26">
      <c r="A158" s="14">
        <f t="shared" si="3"/>
        <v>42504</v>
      </c>
      <c r="B158" s="15">
        <v>0</v>
      </c>
      <c r="C158" s="16">
        <v>0</v>
      </c>
      <c r="D158" s="16">
        <v>0</v>
      </c>
      <c r="E158" s="16">
        <v>0</v>
      </c>
      <c r="F158" s="16">
        <v>11.33</v>
      </c>
      <c r="G158" s="16">
        <v>14.65</v>
      </c>
      <c r="H158" s="16">
        <v>25.08</v>
      </c>
      <c r="I158" s="16">
        <v>48.87</v>
      </c>
      <c r="J158" s="16">
        <v>0</v>
      </c>
      <c r="K158" s="16">
        <v>17.95</v>
      </c>
      <c r="L158" s="16">
        <v>0</v>
      </c>
      <c r="M158" s="16">
        <v>0</v>
      </c>
      <c r="N158" s="16">
        <v>0</v>
      </c>
      <c r="O158" s="16">
        <v>0</v>
      </c>
      <c r="P158" s="16">
        <v>0</v>
      </c>
      <c r="Q158" s="16">
        <v>0</v>
      </c>
      <c r="R158" s="16">
        <v>0</v>
      </c>
      <c r="S158" s="16">
        <v>0</v>
      </c>
      <c r="T158" s="16">
        <v>6.37</v>
      </c>
      <c r="U158" s="16">
        <v>9.31</v>
      </c>
      <c r="V158" s="16">
        <v>0</v>
      </c>
      <c r="W158" s="16">
        <v>30.01</v>
      </c>
      <c r="X158" s="16">
        <v>0</v>
      </c>
      <c r="Y158" s="17">
        <v>0</v>
      </c>
    </row>
    <row r="159" spans="1:26">
      <c r="A159" s="14">
        <f t="shared" si="3"/>
        <v>42505</v>
      </c>
      <c r="B159" s="15">
        <v>9.32</v>
      </c>
      <c r="C159" s="16">
        <v>0</v>
      </c>
      <c r="D159" s="16">
        <v>0</v>
      </c>
      <c r="E159" s="16">
        <v>0</v>
      </c>
      <c r="F159" s="16">
        <v>0</v>
      </c>
      <c r="G159" s="16">
        <v>0</v>
      </c>
      <c r="H159" s="16">
        <v>28.92</v>
      </c>
      <c r="I159" s="16">
        <v>11.26</v>
      </c>
      <c r="J159" s="16">
        <v>76</v>
      </c>
      <c r="K159" s="16">
        <v>81.319999999999993</v>
      </c>
      <c r="L159" s="16">
        <v>150.66</v>
      </c>
      <c r="M159" s="16">
        <v>89.9</v>
      </c>
      <c r="N159" s="16">
        <v>0</v>
      </c>
      <c r="O159" s="16">
        <v>0</v>
      </c>
      <c r="P159" s="16">
        <v>0</v>
      </c>
      <c r="Q159" s="16">
        <v>0</v>
      </c>
      <c r="R159" s="16">
        <v>0</v>
      </c>
      <c r="S159" s="16">
        <v>0</v>
      </c>
      <c r="T159" s="16">
        <v>0</v>
      </c>
      <c r="U159" s="16">
        <v>0</v>
      </c>
      <c r="V159" s="16">
        <v>0</v>
      </c>
      <c r="W159" s="16">
        <v>53.63</v>
      </c>
      <c r="X159" s="16">
        <v>0.33</v>
      </c>
      <c r="Y159" s="17">
        <v>100.23</v>
      </c>
    </row>
    <row r="160" spans="1:26">
      <c r="A160" s="14">
        <f t="shared" si="3"/>
        <v>42506</v>
      </c>
      <c r="B160" s="15">
        <v>0</v>
      </c>
      <c r="C160" s="16">
        <v>0</v>
      </c>
      <c r="D160" s="16">
        <v>0</v>
      </c>
      <c r="E160" s="16">
        <v>0</v>
      </c>
      <c r="F160" s="16">
        <v>0</v>
      </c>
      <c r="G160" s="16">
        <v>0</v>
      </c>
      <c r="H160" s="16">
        <v>62.57</v>
      </c>
      <c r="I160" s="16">
        <v>57.99</v>
      </c>
      <c r="J160" s="16">
        <v>29.81</v>
      </c>
      <c r="K160" s="16">
        <v>70.540000000000006</v>
      </c>
      <c r="L160" s="16">
        <v>8.2100000000000009</v>
      </c>
      <c r="M160" s="16">
        <v>0</v>
      </c>
      <c r="N160" s="16">
        <v>0</v>
      </c>
      <c r="O160" s="16">
        <v>0</v>
      </c>
      <c r="P160" s="16">
        <v>0</v>
      </c>
      <c r="Q160" s="16">
        <v>50.64</v>
      </c>
      <c r="R160" s="16">
        <v>99</v>
      </c>
      <c r="S160" s="16">
        <v>158.82</v>
      </c>
      <c r="T160" s="16">
        <v>148.44999999999999</v>
      </c>
      <c r="U160" s="16">
        <v>179.4</v>
      </c>
      <c r="V160" s="16">
        <v>32.28</v>
      </c>
      <c r="W160" s="16">
        <v>33.67</v>
      </c>
      <c r="X160" s="16">
        <v>0</v>
      </c>
      <c r="Y160" s="17">
        <v>73.84</v>
      </c>
    </row>
    <row r="161" spans="1:26">
      <c r="A161" s="14">
        <f t="shared" si="3"/>
        <v>42507</v>
      </c>
      <c r="B161" s="15">
        <v>0</v>
      </c>
      <c r="C161" s="16">
        <v>0</v>
      </c>
      <c r="D161" s="16">
        <v>0</v>
      </c>
      <c r="E161" s="16">
        <v>0</v>
      </c>
      <c r="F161" s="16">
        <v>0</v>
      </c>
      <c r="G161" s="16">
        <v>0</v>
      </c>
      <c r="H161" s="16">
        <v>57.36</v>
      </c>
      <c r="I161" s="16">
        <v>48.3</v>
      </c>
      <c r="J161" s="16">
        <v>50.65</v>
      </c>
      <c r="K161" s="16">
        <v>50.08</v>
      </c>
      <c r="L161" s="16">
        <v>0</v>
      </c>
      <c r="M161" s="16">
        <v>0</v>
      </c>
      <c r="N161" s="16">
        <v>0</v>
      </c>
      <c r="O161" s="16">
        <v>17.22</v>
      </c>
      <c r="P161" s="16">
        <v>0</v>
      </c>
      <c r="Q161" s="16">
        <v>0</v>
      </c>
      <c r="R161" s="16">
        <v>0</v>
      </c>
      <c r="S161" s="16">
        <v>0</v>
      </c>
      <c r="T161" s="16">
        <v>0</v>
      </c>
      <c r="U161" s="16">
        <v>0</v>
      </c>
      <c r="V161" s="16">
        <v>0</v>
      </c>
      <c r="W161" s="16">
        <v>5.82</v>
      </c>
      <c r="X161" s="16">
        <v>0</v>
      </c>
      <c r="Y161" s="17">
        <v>0</v>
      </c>
    </row>
    <row r="162" spans="1:26">
      <c r="A162" s="14">
        <f t="shared" si="3"/>
        <v>42508</v>
      </c>
      <c r="B162" s="15">
        <v>0</v>
      </c>
      <c r="C162" s="16">
        <v>0</v>
      </c>
      <c r="D162" s="16">
        <v>0</v>
      </c>
      <c r="E162" s="16">
        <v>0</v>
      </c>
      <c r="F162" s="16">
        <v>12.66</v>
      </c>
      <c r="G162" s="16">
        <v>0</v>
      </c>
      <c r="H162" s="16">
        <v>13.67</v>
      </c>
      <c r="I162" s="16">
        <v>0</v>
      </c>
      <c r="J162" s="16">
        <v>0</v>
      </c>
      <c r="K162" s="16">
        <v>32.83</v>
      </c>
      <c r="L162" s="16">
        <v>0</v>
      </c>
      <c r="M162" s="16">
        <v>0</v>
      </c>
      <c r="N162" s="16">
        <v>0</v>
      </c>
      <c r="O162" s="16">
        <v>0</v>
      </c>
      <c r="P162" s="16">
        <v>0</v>
      </c>
      <c r="Q162" s="16">
        <v>0</v>
      </c>
      <c r="R162" s="16">
        <v>0</v>
      </c>
      <c r="S162" s="16">
        <v>0</v>
      </c>
      <c r="T162" s="16">
        <v>0</v>
      </c>
      <c r="U162" s="16">
        <v>0</v>
      </c>
      <c r="V162" s="16">
        <v>0</v>
      </c>
      <c r="W162" s="16">
        <v>0</v>
      </c>
      <c r="X162" s="16">
        <v>0</v>
      </c>
      <c r="Y162" s="17">
        <v>0</v>
      </c>
    </row>
    <row r="163" spans="1:26">
      <c r="A163" s="14">
        <f t="shared" si="3"/>
        <v>42509</v>
      </c>
      <c r="B163" s="15">
        <v>0</v>
      </c>
      <c r="C163" s="16">
        <v>0</v>
      </c>
      <c r="D163" s="16">
        <v>0</v>
      </c>
      <c r="E163" s="16">
        <v>0</v>
      </c>
      <c r="F163" s="16">
        <v>0</v>
      </c>
      <c r="G163" s="16">
        <v>0</v>
      </c>
      <c r="H163" s="16">
        <v>0</v>
      </c>
      <c r="I163" s="16">
        <v>4.0199999999999996</v>
      </c>
      <c r="J163" s="16">
        <v>0.01</v>
      </c>
      <c r="K163" s="16">
        <v>0.03</v>
      </c>
      <c r="L163" s="16">
        <v>0</v>
      </c>
      <c r="M163" s="16">
        <v>0</v>
      </c>
      <c r="N163" s="16">
        <v>0</v>
      </c>
      <c r="O163" s="16">
        <v>0</v>
      </c>
      <c r="P163" s="16">
        <v>0</v>
      </c>
      <c r="Q163" s="16">
        <v>0</v>
      </c>
      <c r="R163" s="16">
        <v>0</v>
      </c>
      <c r="S163" s="16">
        <v>0</v>
      </c>
      <c r="T163" s="16">
        <v>0</v>
      </c>
      <c r="U163" s="16">
        <v>0</v>
      </c>
      <c r="V163" s="16">
        <v>0</v>
      </c>
      <c r="W163" s="16">
        <v>0</v>
      </c>
      <c r="X163" s="16">
        <v>0</v>
      </c>
      <c r="Y163" s="17">
        <v>0</v>
      </c>
    </row>
    <row r="164" spans="1:26">
      <c r="A164" s="14">
        <f t="shared" si="3"/>
        <v>42510</v>
      </c>
      <c r="B164" s="15">
        <v>0</v>
      </c>
      <c r="C164" s="16">
        <v>0</v>
      </c>
      <c r="D164" s="16">
        <v>0</v>
      </c>
      <c r="E164" s="16">
        <v>0</v>
      </c>
      <c r="F164" s="16">
        <v>0</v>
      </c>
      <c r="G164" s="16">
        <v>0</v>
      </c>
      <c r="H164" s="16">
        <v>0</v>
      </c>
      <c r="I164" s="16">
        <v>0</v>
      </c>
      <c r="J164" s="16">
        <v>0</v>
      </c>
      <c r="K164" s="16">
        <v>0</v>
      </c>
      <c r="L164" s="16">
        <v>0</v>
      </c>
      <c r="M164" s="16">
        <v>0</v>
      </c>
      <c r="N164" s="16">
        <v>0</v>
      </c>
      <c r="O164" s="16">
        <v>0</v>
      </c>
      <c r="P164" s="16">
        <v>0</v>
      </c>
      <c r="Q164" s="16">
        <v>0</v>
      </c>
      <c r="R164" s="16">
        <v>0</v>
      </c>
      <c r="S164" s="16">
        <v>0</v>
      </c>
      <c r="T164" s="16">
        <v>0</v>
      </c>
      <c r="U164" s="16">
        <v>0</v>
      </c>
      <c r="V164" s="16">
        <v>0</v>
      </c>
      <c r="W164" s="16">
        <v>0</v>
      </c>
      <c r="X164" s="16">
        <v>0</v>
      </c>
      <c r="Y164" s="17">
        <v>0</v>
      </c>
    </row>
    <row r="165" spans="1:26">
      <c r="A165" s="14">
        <f t="shared" si="3"/>
        <v>42511</v>
      </c>
      <c r="B165" s="15">
        <v>0</v>
      </c>
      <c r="C165" s="16">
        <v>0</v>
      </c>
      <c r="D165" s="16">
        <v>0</v>
      </c>
      <c r="E165" s="16">
        <v>0</v>
      </c>
      <c r="F165" s="16">
        <v>0</v>
      </c>
      <c r="G165" s="16">
        <v>0</v>
      </c>
      <c r="H165" s="16">
        <v>0</v>
      </c>
      <c r="I165" s="16">
        <v>0</v>
      </c>
      <c r="J165" s="16">
        <v>0</v>
      </c>
      <c r="K165" s="16">
        <v>0</v>
      </c>
      <c r="L165" s="16">
        <v>0</v>
      </c>
      <c r="M165" s="16">
        <v>0</v>
      </c>
      <c r="N165" s="16">
        <v>0</v>
      </c>
      <c r="O165" s="16">
        <v>0</v>
      </c>
      <c r="P165" s="16">
        <v>0</v>
      </c>
      <c r="Q165" s="16">
        <v>0</v>
      </c>
      <c r="R165" s="16">
        <v>0</v>
      </c>
      <c r="S165" s="16">
        <v>0</v>
      </c>
      <c r="T165" s="16">
        <v>0</v>
      </c>
      <c r="U165" s="16">
        <v>0</v>
      </c>
      <c r="V165" s="16">
        <v>0</v>
      </c>
      <c r="W165" s="16">
        <v>49.04</v>
      </c>
      <c r="X165" s="16">
        <v>3.46</v>
      </c>
      <c r="Y165" s="17">
        <v>0</v>
      </c>
    </row>
    <row r="166" spans="1:26">
      <c r="A166" s="14">
        <f t="shared" si="3"/>
        <v>42512</v>
      </c>
      <c r="B166" s="15">
        <v>0</v>
      </c>
      <c r="C166" s="16">
        <v>0</v>
      </c>
      <c r="D166" s="16">
        <v>0</v>
      </c>
      <c r="E166" s="16">
        <v>0</v>
      </c>
      <c r="F166" s="16">
        <v>0</v>
      </c>
      <c r="G166" s="16">
        <v>0</v>
      </c>
      <c r="H166" s="16">
        <v>0</v>
      </c>
      <c r="I166" s="16">
        <v>0</v>
      </c>
      <c r="J166" s="16">
        <v>0</v>
      </c>
      <c r="K166" s="16">
        <v>0</v>
      </c>
      <c r="L166" s="16">
        <v>0</v>
      </c>
      <c r="M166" s="16">
        <v>0</v>
      </c>
      <c r="N166" s="16">
        <v>0</v>
      </c>
      <c r="O166" s="16">
        <v>0</v>
      </c>
      <c r="P166" s="16">
        <v>0</v>
      </c>
      <c r="Q166" s="16">
        <v>0</v>
      </c>
      <c r="R166" s="16">
        <v>0</v>
      </c>
      <c r="S166" s="16">
        <v>0</v>
      </c>
      <c r="T166" s="16">
        <v>0</v>
      </c>
      <c r="U166" s="16">
        <v>0</v>
      </c>
      <c r="V166" s="16">
        <v>0</v>
      </c>
      <c r="W166" s="16">
        <v>0</v>
      </c>
      <c r="X166" s="16">
        <v>0</v>
      </c>
      <c r="Y166" s="17">
        <v>0</v>
      </c>
    </row>
    <row r="167" spans="1:26">
      <c r="A167" s="14">
        <f t="shared" si="3"/>
        <v>42513</v>
      </c>
      <c r="B167" s="15">
        <v>0</v>
      </c>
      <c r="C167" s="16">
        <v>0</v>
      </c>
      <c r="D167" s="16">
        <v>0</v>
      </c>
      <c r="E167" s="16">
        <v>0</v>
      </c>
      <c r="F167" s="16">
        <v>0</v>
      </c>
      <c r="G167" s="16">
        <v>0</v>
      </c>
      <c r="H167" s="16">
        <v>0</v>
      </c>
      <c r="I167" s="16">
        <v>0</v>
      </c>
      <c r="J167" s="16">
        <v>0</v>
      </c>
      <c r="K167" s="16">
        <v>0</v>
      </c>
      <c r="L167" s="16">
        <v>0</v>
      </c>
      <c r="M167" s="16">
        <v>0</v>
      </c>
      <c r="N167" s="16">
        <v>0</v>
      </c>
      <c r="O167" s="16">
        <v>0</v>
      </c>
      <c r="P167" s="16">
        <v>0</v>
      </c>
      <c r="Q167" s="16">
        <v>0</v>
      </c>
      <c r="R167" s="16">
        <v>0</v>
      </c>
      <c r="S167" s="16">
        <v>0</v>
      </c>
      <c r="T167" s="16">
        <v>0</v>
      </c>
      <c r="U167" s="16">
        <v>0</v>
      </c>
      <c r="V167" s="16">
        <v>0</v>
      </c>
      <c r="W167" s="16">
        <v>0</v>
      </c>
      <c r="X167" s="16">
        <v>0</v>
      </c>
      <c r="Y167" s="17">
        <v>0</v>
      </c>
    </row>
    <row r="168" spans="1:26">
      <c r="A168" s="14">
        <f t="shared" si="3"/>
        <v>42514</v>
      </c>
      <c r="B168" s="15">
        <v>0</v>
      </c>
      <c r="C168" s="16">
        <v>0</v>
      </c>
      <c r="D168" s="16">
        <v>0</v>
      </c>
      <c r="E168" s="16">
        <v>0</v>
      </c>
      <c r="F168" s="16">
        <v>0</v>
      </c>
      <c r="G168" s="16">
        <v>0</v>
      </c>
      <c r="H168" s="16">
        <v>0</v>
      </c>
      <c r="I168" s="16">
        <v>0.36</v>
      </c>
      <c r="J168" s="16">
        <v>0</v>
      </c>
      <c r="K168" s="16">
        <v>0</v>
      </c>
      <c r="L168" s="16">
        <v>0</v>
      </c>
      <c r="M168" s="16">
        <v>0</v>
      </c>
      <c r="N168" s="16">
        <v>0</v>
      </c>
      <c r="O168" s="16">
        <v>0</v>
      </c>
      <c r="P168" s="16">
        <v>0</v>
      </c>
      <c r="Q168" s="16">
        <v>0</v>
      </c>
      <c r="R168" s="16">
        <v>0</v>
      </c>
      <c r="S168" s="16">
        <v>0</v>
      </c>
      <c r="T168" s="16">
        <v>0</v>
      </c>
      <c r="U168" s="16">
        <v>0</v>
      </c>
      <c r="V168" s="16">
        <v>0</v>
      </c>
      <c r="W168" s="16">
        <v>0</v>
      </c>
      <c r="X168" s="16">
        <v>0</v>
      </c>
      <c r="Y168" s="17">
        <v>0</v>
      </c>
    </row>
    <row r="169" spans="1:26">
      <c r="A169" s="14">
        <f t="shared" si="3"/>
        <v>42515</v>
      </c>
      <c r="B169" s="15">
        <v>0</v>
      </c>
      <c r="C169" s="16">
        <v>0</v>
      </c>
      <c r="D169" s="16">
        <v>0</v>
      </c>
      <c r="E169" s="16">
        <v>0</v>
      </c>
      <c r="F169" s="16">
        <v>0</v>
      </c>
      <c r="G169" s="16">
        <v>0</v>
      </c>
      <c r="H169" s="16">
        <v>0</v>
      </c>
      <c r="I169" s="16">
        <v>0</v>
      </c>
      <c r="J169" s="16">
        <v>0</v>
      </c>
      <c r="K169" s="16">
        <v>0</v>
      </c>
      <c r="L169" s="16">
        <v>0</v>
      </c>
      <c r="M169" s="16">
        <v>0</v>
      </c>
      <c r="N169" s="16">
        <v>0</v>
      </c>
      <c r="O169" s="16">
        <v>0</v>
      </c>
      <c r="P169" s="16">
        <v>0</v>
      </c>
      <c r="Q169" s="16">
        <v>0</v>
      </c>
      <c r="R169" s="16">
        <v>0</v>
      </c>
      <c r="S169" s="16">
        <v>0</v>
      </c>
      <c r="T169" s="16">
        <v>0</v>
      </c>
      <c r="U169" s="16">
        <v>0</v>
      </c>
      <c r="V169" s="16">
        <v>0</v>
      </c>
      <c r="W169" s="16">
        <v>0</v>
      </c>
      <c r="X169" s="16">
        <v>0</v>
      </c>
      <c r="Y169" s="17">
        <v>0</v>
      </c>
    </row>
    <row r="170" spans="1:26">
      <c r="A170" s="14">
        <f t="shared" si="3"/>
        <v>42516</v>
      </c>
      <c r="B170" s="15">
        <v>0</v>
      </c>
      <c r="C170" s="16">
        <v>0</v>
      </c>
      <c r="D170" s="16">
        <v>0</v>
      </c>
      <c r="E170" s="16">
        <v>0</v>
      </c>
      <c r="F170" s="16">
        <v>0</v>
      </c>
      <c r="G170" s="16">
        <v>0</v>
      </c>
      <c r="H170" s="16">
        <v>0</v>
      </c>
      <c r="I170" s="16">
        <v>0</v>
      </c>
      <c r="J170" s="16">
        <v>74.150000000000006</v>
      </c>
      <c r="K170" s="16">
        <v>0</v>
      </c>
      <c r="L170" s="16">
        <v>0</v>
      </c>
      <c r="M170" s="16">
        <v>0</v>
      </c>
      <c r="N170" s="16">
        <v>0</v>
      </c>
      <c r="O170" s="16">
        <v>0</v>
      </c>
      <c r="P170" s="16">
        <v>0</v>
      </c>
      <c r="Q170" s="16">
        <v>0</v>
      </c>
      <c r="R170" s="16">
        <v>0</v>
      </c>
      <c r="S170" s="16">
        <v>16.45</v>
      </c>
      <c r="T170" s="16">
        <v>0</v>
      </c>
      <c r="U170" s="16">
        <v>0</v>
      </c>
      <c r="V170" s="16">
        <v>0</v>
      </c>
      <c r="W170" s="16">
        <v>0</v>
      </c>
      <c r="X170" s="16">
        <v>0</v>
      </c>
      <c r="Y170" s="17">
        <v>0</v>
      </c>
    </row>
    <row r="171" spans="1:26">
      <c r="A171" s="14">
        <f t="shared" si="3"/>
        <v>42517</v>
      </c>
      <c r="B171" s="15">
        <v>0</v>
      </c>
      <c r="C171" s="16">
        <v>0</v>
      </c>
      <c r="D171" s="16">
        <v>0</v>
      </c>
      <c r="E171" s="16">
        <v>0</v>
      </c>
      <c r="F171" s="16">
        <v>0</v>
      </c>
      <c r="G171" s="16">
        <v>0</v>
      </c>
      <c r="H171" s="16">
        <v>0</v>
      </c>
      <c r="I171" s="16">
        <v>8.77</v>
      </c>
      <c r="J171" s="16">
        <v>47.75</v>
      </c>
      <c r="K171" s="16">
        <v>0</v>
      </c>
      <c r="L171" s="16">
        <v>0</v>
      </c>
      <c r="M171" s="16">
        <v>0</v>
      </c>
      <c r="N171" s="16">
        <v>0</v>
      </c>
      <c r="O171" s="16">
        <v>0</v>
      </c>
      <c r="P171" s="16">
        <v>0</v>
      </c>
      <c r="Q171" s="16">
        <v>0</v>
      </c>
      <c r="R171" s="16">
        <v>0</v>
      </c>
      <c r="S171" s="16">
        <v>0</v>
      </c>
      <c r="T171" s="16">
        <v>0</v>
      </c>
      <c r="U171" s="16">
        <v>0</v>
      </c>
      <c r="V171" s="16">
        <v>0</v>
      </c>
      <c r="W171" s="16">
        <v>0</v>
      </c>
      <c r="X171" s="16">
        <v>0</v>
      </c>
      <c r="Y171" s="17">
        <v>0</v>
      </c>
    </row>
    <row r="172" spans="1:26">
      <c r="A172" s="14">
        <f t="shared" si="3"/>
        <v>42518</v>
      </c>
      <c r="B172" s="15">
        <v>0</v>
      </c>
      <c r="C172" s="16">
        <v>0</v>
      </c>
      <c r="D172" s="16">
        <v>0</v>
      </c>
      <c r="E172" s="16">
        <v>0</v>
      </c>
      <c r="F172" s="16">
        <v>0</v>
      </c>
      <c r="G172" s="16">
        <v>0</v>
      </c>
      <c r="H172" s="16">
        <v>0</v>
      </c>
      <c r="I172" s="16">
        <v>0</v>
      </c>
      <c r="J172" s="16">
        <v>0</v>
      </c>
      <c r="K172" s="16">
        <v>0</v>
      </c>
      <c r="L172" s="16">
        <v>0</v>
      </c>
      <c r="M172" s="16">
        <v>0</v>
      </c>
      <c r="N172" s="16">
        <v>0</v>
      </c>
      <c r="O172" s="16">
        <v>0</v>
      </c>
      <c r="P172" s="16">
        <v>0</v>
      </c>
      <c r="Q172" s="16">
        <v>0</v>
      </c>
      <c r="R172" s="16">
        <v>0</v>
      </c>
      <c r="S172" s="16">
        <v>0</v>
      </c>
      <c r="T172" s="16">
        <v>0</v>
      </c>
      <c r="U172" s="16">
        <v>0</v>
      </c>
      <c r="V172" s="16">
        <v>0</v>
      </c>
      <c r="W172" s="16">
        <v>0</v>
      </c>
      <c r="X172" s="16">
        <v>0</v>
      </c>
      <c r="Y172" s="17">
        <v>0</v>
      </c>
    </row>
    <row r="173" spans="1:26">
      <c r="A173" s="14">
        <f t="shared" si="3"/>
        <v>42519</v>
      </c>
      <c r="B173" s="15">
        <v>0</v>
      </c>
      <c r="C173" s="16">
        <v>0</v>
      </c>
      <c r="D173" s="16">
        <v>0</v>
      </c>
      <c r="E173" s="16">
        <v>0</v>
      </c>
      <c r="F173" s="16">
        <v>0</v>
      </c>
      <c r="G173" s="16">
        <v>0</v>
      </c>
      <c r="H173" s="16">
        <v>0</v>
      </c>
      <c r="I173" s="16">
        <v>0</v>
      </c>
      <c r="J173" s="16">
        <v>0</v>
      </c>
      <c r="K173" s="16">
        <v>0</v>
      </c>
      <c r="L173" s="16">
        <v>0</v>
      </c>
      <c r="M173" s="16">
        <v>0</v>
      </c>
      <c r="N173" s="16">
        <v>0</v>
      </c>
      <c r="O173" s="16">
        <v>0</v>
      </c>
      <c r="P173" s="16">
        <v>0</v>
      </c>
      <c r="Q173" s="16">
        <v>0</v>
      </c>
      <c r="R173" s="16">
        <v>0</v>
      </c>
      <c r="S173" s="16">
        <v>0</v>
      </c>
      <c r="T173" s="16">
        <v>0</v>
      </c>
      <c r="U173" s="16">
        <v>0</v>
      </c>
      <c r="V173" s="16">
        <v>0</v>
      </c>
      <c r="W173" s="16">
        <v>0</v>
      </c>
      <c r="X173" s="16">
        <v>0</v>
      </c>
      <c r="Y173" s="17">
        <v>0</v>
      </c>
    </row>
    <row r="174" spans="1:26">
      <c r="A174" s="14">
        <f t="shared" si="3"/>
        <v>42520</v>
      </c>
      <c r="B174" s="15">
        <v>0</v>
      </c>
      <c r="C174" s="16">
        <v>0</v>
      </c>
      <c r="D174" s="16">
        <v>0</v>
      </c>
      <c r="E174" s="16">
        <v>0</v>
      </c>
      <c r="F174" s="16">
        <v>0</v>
      </c>
      <c r="G174" s="16">
        <v>0</v>
      </c>
      <c r="H174" s="16">
        <v>0</v>
      </c>
      <c r="I174" s="16">
        <v>0</v>
      </c>
      <c r="J174" s="16">
        <v>0</v>
      </c>
      <c r="K174" s="16">
        <v>0</v>
      </c>
      <c r="L174" s="16">
        <v>0</v>
      </c>
      <c r="M174" s="16">
        <v>0</v>
      </c>
      <c r="N174" s="16">
        <v>0</v>
      </c>
      <c r="O174" s="16">
        <v>0</v>
      </c>
      <c r="P174" s="16">
        <v>0</v>
      </c>
      <c r="Q174" s="16">
        <v>0</v>
      </c>
      <c r="R174" s="16">
        <v>0</v>
      </c>
      <c r="S174" s="16">
        <v>0</v>
      </c>
      <c r="T174" s="16">
        <v>0</v>
      </c>
      <c r="U174" s="16">
        <v>0</v>
      </c>
      <c r="V174" s="16">
        <v>0</v>
      </c>
      <c r="W174" s="16">
        <v>0</v>
      </c>
      <c r="X174" s="16">
        <v>0</v>
      </c>
      <c r="Y174" s="17">
        <v>0</v>
      </c>
    </row>
    <row r="175" spans="1:26" ht="16.5" thickBot="1">
      <c r="A175" s="18">
        <f t="shared" si="3"/>
        <v>42521</v>
      </c>
      <c r="B175" s="19">
        <v>0</v>
      </c>
      <c r="C175" s="20">
        <v>0</v>
      </c>
      <c r="D175" s="20">
        <v>0</v>
      </c>
      <c r="E175" s="20">
        <v>0</v>
      </c>
      <c r="F175" s="20">
        <v>1.93</v>
      </c>
      <c r="G175" s="20">
        <v>3.98</v>
      </c>
      <c r="H175" s="20">
        <v>337.18</v>
      </c>
      <c r="I175" s="20">
        <v>198.12</v>
      </c>
      <c r="J175" s="20">
        <v>48.41</v>
      </c>
      <c r="K175" s="20">
        <v>75.67</v>
      </c>
      <c r="L175" s="20">
        <v>31.72</v>
      </c>
      <c r="M175" s="20">
        <v>0</v>
      </c>
      <c r="N175" s="20">
        <v>0</v>
      </c>
      <c r="O175" s="20">
        <v>0</v>
      </c>
      <c r="P175" s="20">
        <v>0</v>
      </c>
      <c r="Q175" s="20">
        <v>0</v>
      </c>
      <c r="R175" s="20">
        <v>0</v>
      </c>
      <c r="S175" s="20">
        <v>0</v>
      </c>
      <c r="T175" s="20">
        <v>0</v>
      </c>
      <c r="U175" s="20">
        <v>0</v>
      </c>
      <c r="V175" s="20">
        <v>0</v>
      </c>
      <c r="W175" s="20">
        <v>0</v>
      </c>
      <c r="X175" s="20">
        <v>0</v>
      </c>
      <c r="Y175" s="20">
        <v>0</v>
      </c>
      <c r="Z175" s="22"/>
    </row>
    <row r="176" spans="1:26" ht="16.5" thickBot="1">
      <c r="A176" s="26"/>
      <c r="B176" s="27"/>
      <c r="C176" s="27"/>
      <c r="D176" s="27"/>
      <c r="E176" s="27"/>
      <c r="F176" s="27"/>
      <c r="G176" s="27"/>
      <c r="H176" s="27"/>
      <c r="I176" s="27"/>
      <c r="J176" s="27"/>
      <c r="K176" s="27"/>
      <c r="L176" s="27"/>
      <c r="M176" s="27"/>
      <c r="N176" s="27"/>
      <c r="O176" s="27"/>
      <c r="P176" s="27"/>
      <c r="Q176" s="27"/>
      <c r="R176" s="27"/>
      <c r="S176" s="27"/>
      <c r="T176" s="27"/>
      <c r="U176" s="27"/>
      <c r="V176" s="27"/>
      <c r="W176" s="27"/>
      <c r="X176" s="27"/>
      <c r="Y176" s="27"/>
    </row>
    <row r="177" spans="1:26" ht="16.5" customHeight="1" thickBot="1">
      <c r="A177" s="46" t="s">
        <v>4</v>
      </c>
      <c r="B177" s="48" t="s">
        <v>34</v>
      </c>
      <c r="C177" s="49"/>
      <c r="D177" s="49"/>
      <c r="E177" s="49"/>
      <c r="F177" s="49"/>
      <c r="G177" s="49"/>
      <c r="H177" s="49"/>
      <c r="I177" s="49"/>
      <c r="J177" s="49"/>
      <c r="K177" s="49"/>
      <c r="L177" s="49"/>
      <c r="M177" s="49"/>
      <c r="N177" s="49"/>
      <c r="O177" s="49"/>
      <c r="P177" s="49"/>
      <c r="Q177" s="49"/>
      <c r="R177" s="49"/>
      <c r="S177" s="49"/>
      <c r="T177" s="49"/>
      <c r="U177" s="49"/>
      <c r="V177" s="49"/>
      <c r="W177" s="49"/>
      <c r="X177" s="49"/>
      <c r="Y177" s="50"/>
    </row>
    <row r="178" spans="1:26" ht="16.5" thickBot="1">
      <c r="A178" s="47"/>
      <c r="B178" s="6" t="s">
        <v>6</v>
      </c>
      <c r="C178" s="7" t="s">
        <v>7</v>
      </c>
      <c r="D178" s="7" t="s">
        <v>8</v>
      </c>
      <c r="E178" s="7" t="s">
        <v>9</v>
      </c>
      <c r="F178" s="7" t="s">
        <v>10</v>
      </c>
      <c r="G178" s="7" t="s">
        <v>11</v>
      </c>
      <c r="H178" s="7" t="s">
        <v>12</v>
      </c>
      <c r="I178" s="7" t="s">
        <v>13</v>
      </c>
      <c r="J178" s="7" t="s">
        <v>14</v>
      </c>
      <c r="K178" s="7" t="s">
        <v>15</v>
      </c>
      <c r="L178" s="7" t="s">
        <v>16</v>
      </c>
      <c r="M178" s="7" t="s">
        <v>17</v>
      </c>
      <c r="N178" s="7" t="s">
        <v>18</v>
      </c>
      <c r="O178" s="7" t="s">
        <v>19</v>
      </c>
      <c r="P178" s="7" t="s">
        <v>20</v>
      </c>
      <c r="Q178" s="7" t="s">
        <v>21</v>
      </c>
      <c r="R178" s="7" t="s">
        <v>22</v>
      </c>
      <c r="S178" s="7" t="s">
        <v>23</v>
      </c>
      <c r="T178" s="7" t="s">
        <v>24</v>
      </c>
      <c r="U178" s="7" t="s">
        <v>25</v>
      </c>
      <c r="V178" s="7" t="s">
        <v>26</v>
      </c>
      <c r="W178" s="7" t="s">
        <v>27</v>
      </c>
      <c r="X178" s="7" t="s">
        <v>28</v>
      </c>
      <c r="Y178" s="8" t="s">
        <v>29</v>
      </c>
    </row>
    <row r="179" spans="1:26">
      <c r="A179" s="9">
        <f t="shared" ref="A179:A209" si="4">A145</f>
        <v>42491</v>
      </c>
      <c r="B179" s="10">
        <v>156.97</v>
      </c>
      <c r="C179" s="11">
        <v>98.63</v>
      </c>
      <c r="D179" s="11">
        <v>57.19</v>
      </c>
      <c r="E179" s="11">
        <v>55.62</v>
      </c>
      <c r="F179" s="11">
        <v>34.83</v>
      </c>
      <c r="G179" s="11">
        <v>49.19</v>
      </c>
      <c r="H179" s="11">
        <v>121.64</v>
      </c>
      <c r="I179" s="11">
        <v>84.71</v>
      </c>
      <c r="J179" s="11">
        <v>70.38</v>
      </c>
      <c r="K179" s="11">
        <v>7.18</v>
      </c>
      <c r="L179" s="11">
        <v>55.95</v>
      </c>
      <c r="M179" s="11">
        <v>230.01</v>
      </c>
      <c r="N179" s="11">
        <v>255.29</v>
      </c>
      <c r="O179" s="11">
        <v>261.61</v>
      </c>
      <c r="P179" s="11">
        <v>693.28</v>
      </c>
      <c r="Q179" s="11">
        <v>1000.34</v>
      </c>
      <c r="R179" s="11">
        <v>586.99</v>
      </c>
      <c r="S179" s="11">
        <v>248.46</v>
      </c>
      <c r="T179" s="11">
        <v>543.76</v>
      </c>
      <c r="U179" s="11">
        <v>579.05999999999995</v>
      </c>
      <c r="V179" s="11">
        <v>1102.93</v>
      </c>
      <c r="W179" s="11">
        <v>447.54</v>
      </c>
      <c r="X179" s="11">
        <v>495.77</v>
      </c>
      <c r="Y179" s="12">
        <v>398.46</v>
      </c>
      <c r="Z179" s="13"/>
    </row>
    <row r="180" spans="1:26">
      <c r="A180" s="14">
        <f t="shared" si="4"/>
        <v>42492</v>
      </c>
      <c r="B180" s="15">
        <v>266.76</v>
      </c>
      <c r="C180" s="16">
        <v>151.52000000000001</v>
      </c>
      <c r="D180" s="16">
        <v>115.4</v>
      </c>
      <c r="E180" s="16">
        <v>72.08</v>
      </c>
      <c r="F180" s="16">
        <v>25.18</v>
      </c>
      <c r="G180" s="16">
        <v>34.520000000000003</v>
      </c>
      <c r="H180" s="16">
        <v>475.25</v>
      </c>
      <c r="I180" s="16">
        <v>131.62</v>
      </c>
      <c r="J180" s="16">
        <v>23.19</v>
      </c>
      <c r="K180" s="16">
        <v>66.22</v>
      </c>
      <c r="L180" s="16">
        <v>103.5</v>
      </c>
      <c r="M180" s="16">
        <v>198.66</v>
      </c>
      <c r="N180" s="16">
        <v>188.27</v>
      </c>
      <c r="O180" s="16">
        <v>213.14</v>
      </c>
      <c r="P180" s="16">
        <v>236.36</v>
      </c>
      <c r="Q180" s="16">
        <v>258.3</v>
      </c>
      <c r="R180" s="16">
        <v>265.74</v>
      </c>
      <c r="S180" s="16">
        <v>226.25</v>
      </c>
      <c r="T180" s="16">
        <v>224.39</v>
      </c>
      <c r="U180" s="16">
        <v>188.88</v>
      </c>
      <c r="V180" s="16">
        <v>246</v>
      </c>
      <c r="W180" s="16">
        <v>122.56</v>
      </c>
      <c r="X180" s="16">
        <v>238.86</v>
      </c>
      <c r="Y180" s="17">
        <v>265.16000000000003</v>
      </c>
    </row>
    <row r="181" spans="1:26">
      <c r="A181" s="14">
        <f t="shared" si="4"/>
        <v>42493</v>
      </c>
      <c r="B181" s="15">
        <v>184.77</v>
      </c>
      <c r="C181" s="16">
        <v>205.44</v>
      </c>
      <c r="D181" s="16">
        <v>91.58</v>
      </c>
      <c r="E181" s="16">
        <v>94.87</v>
      </c>
      <c r="F181" s="16">
        <v>88.02</v>
      </c>
      <c r="G181" s="16">
        <v>60.81</v>
      </c>
      <c r="H181" s="16">
        <v>107.57</v>
      </c>
      <c r="I181" s="16">
        <v>33.81</v>
      </c>
      <c r="J181" s="16">
        <v>0</v>
      </c>
      <c r="K181" s="16">
        <v>0</v>
      </c>
      <c r="L181" s="16">
        <v>0</v>
      </c>
      <c r="M181" s="16">
        <v>78.89</v>
      </c>
      <c r="N181" s="16">
        <v>82.03</v>
      </c>
      <c r="O181" s="16">
        <v>113.54</v>
      </c>
      <c r="P181" s="16">
        <v>14.99</v>
      </c>
      <c r="Q181" s="16">
        <v>40.61</v>
      </c>
      <c r="R181" s="16">
        <v>1.43</v>
      </c>
      <c r="S181" s="16">
        <v>94.02</v>
      </c>
      <c r="T181" s="16">
        <v>29.68</v>
      </c>
      <c r="U181" s="16">
        <v>0.06</v>
      </c>
      <c r="V181" s="16">
        <v>0</v>
      </c>
      <c r="W181" s="16">
        <v>0</v>
      </c>
      <c r="X181" s="16">
        <v>0</v>
      </c>
      <c r="Y181" s="17">
        <v>38.49</v>
      </c>
    </row>
    <row r="182" spans="1:26">
      <c r="A182" s="14">
        <f t="shared" si="4"/>
        <v>42494</v>
      </c>
      <c r="B182" s="15">
        <v>109.61</v>
      </c>
      <c r="C182" s="16">
        <v>93.19</v>
      </c>
      <c r="D182" s="16">
        <v>70.61</v>
      </c>
      <c r="E182" s="16">
        <v>42.26</v>
      </c>
      <c r="F182" s="16">
        <v>104.98</v>
      </c>
      <c r="G182" s="16">
        <v>100.58</v>
      </c>
      <c r="H182" s="16">
        <v>31.48</v>
      </c>
      <c r="I182" s="16">
        <v>0</v>
      </c>
      <c r="J182" s="16">
        <v>0</v>
      </c>
      <c r="K182" s="16">
        <v>0</v>
      </c>
      <c r="L182" s="16">
        <v>0</v>
      </c>
      <c r="M182" s="16">
        <v>0</v>
      </c>
      <c r="N182" s="16">
        <v>79.430000000000007</v>
      </c>
      <c r="O182" s="16">
        <v>149.07</v>
      </c>
      <c r="P182" s="16">
        <v>240.2</v>
      </c>
      <c r="Q182" s="16">
        <v>257.88</v>
      </c>
      <c r="R182" s="16">
        <v>137.44</v>
      </c>
      <c r="S182" s="16">
        <v>144.63</v>
      </c>
      <c r="T182" s="16">
        <v>134.18</v>
      </c>
      <c r="U182" s="16">
        <v>124.78</v>
      </c>
      <c r="V182" s="16">
        <v>79.209999999999994</v>
      </c>
      <c r="W182" s="16">
        <v>38.590000000000003</v>
      </c>
      <c r="X182" s="16">
        <v>148.13</v>
      </c>
      <c r="Y182" s="17">
        <v>162.53</v>
      </c>
    </row>
    <row r="183" spans="1:26">
      <c r="A183" s="14">
        <f t="shared" si="4"/>
        <v>42495</v>
      </c>
      <c r="B183" s="15">
        <v>72.180000000000007</v>
      </c>
      <c r="C183" s="16">
        <v>93.76</v>
      </c>
      <c r="D183" s="16">
        <v>83.31</v>
      </c>
      <c r="E183" s="16">
        <v>23.59</v>
      </c>
      <c r="F183" s="16">
        <v>107.22</v>
      </c>
      <c r="G183" s="16">
        <v>53.01</v>
      </c>
      <c r="H183" s="16">
        <v>34.200000000000003</v>
      </c>
      <c r="I183" s="16">
        <v>0</v>
      </c>
      <c r="J183" s="16">
        <v>0</v>
      </c>
      <c r="K183" s="16">
        <v>101.26</v>
      </c>
      <c r="L183" s="16">
        <v>159.84</v>
      </c>
      <c r="M183" s="16">
        <v>117.15</v>
      </c>
      <c r="N183" s="16">
        <v>224.65</v>
      </c>
      <c r="O183" s="16">
        <v>240.47</v>
      </c>
      <c r="P183" s="16">
        <v>236.01</v>
      </c>
      <c r="Q183" s="16">
        <v>233.49</v>
      </c>
      <c r="R183" s="16">
        <v>213.77</v>
      </c>
      <c r="S183" s="16">
        <v>178.39</v>
      </c>
      <c r="T183" s="16">
        <v>137.19</v>
      </c>
      <c r="U183" s="16">
        <v>115.84</v>
      </c>
      <c r="V183" s="16">
        <v>96.72</v>
      </c>
      <c r="W183" s="16">
        <v>144.91</v>
      </c>
      <c r="X183" s="16">
        <v>223.61</v>
      </c>
      <c r="Y183" s="17">
        <v>168.59</v>
      </c>
    </row>
    <row r="184" spans="1:26">
      <c r="A184" s="14">
        <f t="shared" si="4"/>
        <v>42496</v>
      </c>
      <c r="B184" s="15">
        <v>206.22</v>
      </c>
      <c r="C184" s="16">
        <v>650.08000000000004</v>
      </c>
      <c r="D184" s="16">
        <v>142.04</v>
      </c>
      <c r="E184" s="16">
        <v>687.78</v>
      </c>
      <c r="F184" s="16">
        <v>23.38</v>
      </c>
      <c r="G184" s="16">
        <v>56.78</v>
      </c>
      <c r="H184" s="16">
        <v>9.14</v>
      </c>
      <c r="I184" s="16">
        <v>29.31</v>
      </c>
      <c r="J184" s="16">
        <v>3.01</v>
      </c>
      <c r="K184" s="16">
        <v>19.440000000000001</v>
      </c>
      <c r="L184" s="16">
        <v>67.59</v>
      </c>
      <c r="M184" s="16">
        <v>230.37</v>
      </c>
      <c r="N184" s="16">
        <v>190.29</v>
      </c>
      <c r="O184" s="16">
        <v>122.22</v>
      </c>
      <c r="P184" s="16">
        <v>164.74</v>
      </c>
      <c r="Q184" s="16">
        <v>83.14</v>
      </c>
      <c r="R184" s="16">
        <v>158.04</v>
      </c>
      <c r="S184" s="16">
        <v>178.82</v>
      </c>
      <c r="T184" s="16">
        <v>190.61</v>
      </c>
      <c r="U184" s="16">
        <v>129.97999999999999</v>
      </c>
      <c r="V184" s="16">
        <v>80.23</v>
      </c>
      <c r="W184" s="16">
        <v>0</v>
      </c>
      <c r="X184" s="16">
        <v>0.49</v>
      </c>
      <c r="Y184" s="17">
        <v>45.65</v>
      </c>
    </row>
    <row r="185" spans="1:26">
      <c r="A185" s="14">
        <f t="shared" si="4"/>
        <v>42497</v>
      </c>
      <c r="B185" s="15">
        <v>231.07</v>
      </c>
      <c r="C185" s="16">
        <v>227.19</v>
      </c>
      <c r="D185" s="16">
        <v>65.44</v>
      </c>
      <c r="E185" s="16">
        <v>73.5</v>
      </c>
      <c r="F185" s="16">
        <v>11.18</v>
      </c>
      <c r="G185" s="16">
        <v>9.49</v>
      </c>
      <c r="H185" s="16">
        <v>15.26</v>
      </c>
      <c r="I185" s="16">
        <v>0</v>
      </c>
      <c r="J185" s="16">
        <v>0</v>
      </c>
      <c r="K185" s="16">
        <v>22.24</v>
      </c>
      <c r="L185" s="16">
        <v>85.41</v>
      </c>
      <c r="M185" s="16">
        <v>66.209999999999994</v>
      </c>
      <c r="N185" s="16">
        <v>66.459999999999994</v>
      </c>
      <c r="O185" s="16">
        <v>73.599999999999994</v>
      </c>
      <c r="P185" s="16">
        <v>44.27</v>
      </c>
      <c r="Q185" s="16">
        <v>55.18</v>
      </c>
      <c r="R185" s="16">
        <v>90.67</v>
      </c>
      <c r="S185" s="16">
        <v>121.69</v>
      </c>
      <c r="T185" s="16">
        <v>132.02000000000001</v>
      </c>
      <c r="U185" s="16">
        <v>116.91</v>
      </c>
      <c r="V185" s="16">
        <v>39.299999999999997</v>
      </c>
      <c r="W185" s="16">
        <v>1.37</v>
      </c>
      <c r="X185" s="16">
        <v>14.49</v>
      </c>
      <c r="Y185" s="17">
        <v>142.57</v>
      </c>
    </row>
    <row r="186" spans="1:26">
      <c r="A186" s="14">
        <f t="shared" si="4"/>
        <v>42498</v>
      </c>
      <c r="B186" s="15">
        <v>234.83</v>
      </c>
      <c r="C186" s="16">
        <v>113.19</v>
      </c>
      <c r="D186" s="16">
        <v>82.25</v>
      </c>
      <c r="E186" s="16">
        <v>90.32</v>
      </c>
      <c r="F186" s="16">
        <v>25.88</v>
      </c>
      <c r="G186" s="16">
        <v>252.91</v>
      </c>
      <c r="H186" s="16">
        <v>360.03</v>
      </c>
      <c r="I186" s="16">
        <v>0</v>
      </c>
      <c r="J186" s="16">
        <v>20.85</v>
      </c>
      <c r="K186" s="16">
        <v>0</v>
      </c>
      <c r="L186" s="16">
        <v>69.58</v>
      </c>
      <c r="M186" s="16">
        <v>70.27</v>
      </c>
      <c r="N186" s="16">
        <v>77.64</v>
      </c>
      <c r="O186" s="16">
        <v>63.37</v>
      </c>
      <c r="P186" s="16">
        <v>146.28</v>
      </c>
      <c r="Q186" s="16">
        <v>108.15</v>
      </c>
      <c r="R186" s="16">
        <v>0</v>
      </c>
      <c r="S186" s="16">
        <v>18.329999999999998</v>
      </c>
      <c r="T186" s="16">
        <v>0</v>
      </c>
      <c r="U186" s="16">
        <v>0</v>
      </c>
      <c r="V186" s="16">
        <v>41.29</v>
      </c>
      <c r="W186" s="16">
        <v>0</v>
      </c>
      <c r="X186" s="16">
        <v>6.02</v>
      </c>
      <c r="Y186" s="17">
        <v>150.33000000000001</v>
      </c>
    </row>
    <row r="187" spans="1:26">
      <c r="A187" s="14">
        <f t="shared" si="4"/>
        <v>42499</v>
      </c>
      <c r="B187" s="15">
        <v>242.57</v>
      </c>
      <c r="C187" s="16">
        <v>116.78</v>
      </c>
      <c r="D187" s="16">
        <v>103.61</v>
      </c>
      <c r="E187" s="16">
        <v>86.96</v>
      </c>
      <c r="F187" s="16">
        <v>14.7</v>
      </c>
      <c r="G187" s="16">
        <v>6.96</v>
      </c>
      <c r="H187" s="16">
        <v>7.66</v>
      </c>
      <c r="I187" s="16">
        <v>0</v>
      </c>
      <c r="J187" s="16">
        <v>0</v>
      </c>
      <c r="K187" s="16">
        <v>0</v>
      </c>
      <c r="L187" s="16">
        <v>36.21</v>
      </c>
      <c r="M187" s="16">
        <v>87.22</v>
      </c>
      <c r="N187" s="16">
        <v>126.77</v>
      </c>
      <c r="O187" s="16">
        <v>149.15</v>
      </c>
      <c r="P187" s="16">
        <v>57.2</v>
      </c>
      <c r="Q187" s="16">
        <v>71.540000000000006</v>
      </c>
      <c r="R187" s="16">
        <v>0</v>
      </c>
      <c r="S187" s="16">
        <v>0</v>
      </c>
      <c r="T187" s="16">
        <v>0</v>
      </c>
      <c r="U187" s="16">
        <v>0</v>
      </c>
      <c r="V187" s="16">
        <v>39.51</v>
      </c>
      <c r="W187" s="16">
        <v>0</v>
      </c>
      <c r="X187" s="16">
        <v>0</v>
      </c>
      <c r="Y187" s="17">
        <v>21.25</v>
      </c>
    </row>
    <row r="188" spans="1:26">
      <c r="A188" s="14">
        <f t="shared" si="4"/>
        <v>42500</v>
      </c>
      <c r="B188" s="15">
        <v>240.47</v>
      </c>
      <c r="C188" s="16">
        <v>179.9</v>
      </c>
      <c r="D188" s="16">
        <v>152.91</v>
      </c>
      <c r="E188" s="16">
        <v>97.27</v>
      </c>
      <c r="F188" s="16">
        <v>28.56</v>
      </c>
      <c r="G188" s="16">
        <v>192.56</v>
      </c>
      <c r="H188" s="16">
        <v>60.68</v>
      </c>
      <c r="I188" s="16">
        <v>0</v>
      </c>
      <c r="J188" s="16">
        <v>0</v>
      </c>
      <c r="K188" s="16">
        <v>0</v>
      </c>
      <c r="L188" s="16">
        <v>0</v>
      </c>
      <c r="M188" s="16">
        <v>0</v>
      </c>
      <c r="N188" s="16">
        <v>0</v>
      </c>
      <c r="O188" s="16">
        <v>0</v>
      </c>
      <c r="P188" s="16">
        <v>0</v>
      </c>
      <c r="Q188" s="16">
        <v>0</v>
      </c>
      <c r="R188" s="16">
        <v>0</v>
      </c>
      <c r="S188" s="16">
        <v>0</v>
      </c>
      <c r="T188" s="16">
        <v>0</v>
      </c>
      <c r="U188" s="16">
        <v>0</v>
      </c>
      <c r="V188" s="16">
        <v>0</v>
      </c>
      <c r="W188" s="16">
        <v>0</v>
      </c>
      <c r="X188" s="16">
        <v>0</v>
      </c>
      <c r="Y188" s="17">
        <v>0</v>
      </c>
    </row>
    <row r="189" spans="1:26">
      <c r="A189" s="14">
        <f t="shared" si="4"/>
        <v>42501</v>
      </c>
      <c r="B189" s="15">
        <v>167.01</v>
      </c>
      <c r="C189" s="16">
        <v>161.07</v>
      </c>
      <c r="D189" s="16">
        <v>149.27000000000001</v>
      </c>
      <c r="E189" s="16">
        <v>82.6</v>
      </c>
      <c r="F189" s="16">
        <v>18.100000000000001</v>
      </c>
      <c r="G189" s="16">
        <v>5.56</v>
      </c>
      <c r="H189" s="16">
        <v>0</v>
      </c>
      <c r="I189" s="16">
        <v>0</v>
      </c>
      <c r="J189" s="16">
        <v>0</v>
      </c>
      <c r="K189" s="16">
        <v>0</v>
      </c>
      <c r="L189" s="16">
        <v>0</v>
      </c>
      <c r="M189" s="16">
        <v>0</v>
      </c>
      <c r="N189" s="16">
        <v>0</v>
      </c>
      <c r="O189" s="16">
        <v>0</v>
      </c>
      <c r="P189" s="16">
        <v>0</v>
      </c>
      <c r="Q189" s="16">
        <v>0</v>
      </c>
      <c r="R189" s="16">
        <v>0</v>
      </c>
      <c r="S189" s="16">
        <v>0</v>
      </c>
      <c r="T189" s="16">
        <v>0</v>
      </c>
      <c r="U189" s="16">
        <v>0</v>
      </c>
      <c r="V189" s="16">
        <v>0</v>
      </c>
      <c r="W189" s="16">
        <v>0</v>
      </c>
      <c r="X189" s="16">
        <v>0</v>
      </c>
      <c r="Y189" s="17">
        <v>0</v>
      </c>
    </row>
    <row r="190" spans="1:26">
      <c r="A190" s="14">
        <f t="shared" si="4"/>
        <v>42502</v>
      </c>
      <c r="B190" s="15">
        <v>0</v>
      </c>
      <c r="C190" s="16">
        <v>97.2</v>
      </c>
      <c r="D190" s="16">
        <v>49.55</v>
      </c>
      <c r="E190" s="16">
        <v>33.97</v>
      </c>
      <c r="F190" s="16">
        <v>0</v>
      </c>
      <c r="G190" s="16">
        <v>0</v>
      </c>
      <c r="H190" s="16">
        <v>0</v>
      </c>
      <c r="I190" s="16">
        <v>0</v>
      </c>
      <c r="J190" s="16">
        <v>0</v>
      </c>
      <c r="K190" s="16">
        <v>0</v>
      </c>
      <c r="L190" s="16">
        <v>0</v>
      </c>
      <c r="M190" s="16">
        <v>0</v>
      </c>
      <c r="N190" s="16">
        <v>0</v>
      </c>
      <c r="O190" s="16">
        <v>0</v>
      </c>
      <c r="P190" s="16">
        <v>0</v>
      </c>
      <c r="Q190" s="16">
        <v>173.63</v>
      </c>
      <c r="R190" s="16">
        <v>163.91</v>
      </c>
      <c r="S190" s="16">
        <v>104.01</v>
      </c>
      <c r="T190" s="16">
        <v>0.48</v>
      </c>
      <c r="U190" s="16">
        <v>0</v>
      </c>
      <c r="V190" s="16">
        <v>0</v>
      </c>
      <c r="W190" s="16">
        <v>0</v>
      </c>
      <c r="X190" s="16">
        <v>0</v>
      </c>
      <c r="Y190" s="17">
        <v>24.15</v>
      </c>
    </row>
    <row r="191" spans="1:26">
      <c r="A191" s="14">
        <f t="shared" si="4"/>
        <v>42503</v>
      </c>
      <c r="B191" s="15">
        <v>215.06</v>
      </c>
      <c r="C191" s="16">
        <v>184.85</v>
      </c>
      <c r="D191" s="16">
        <v>553.85</v>
      </c>
      <c r="E191" s="16">
        <v>119.78</v>
      </c>
      <c r="F191" s="16">
        <v>76.41</v>
      </c>
      <c r="G191" s="16">
        <v>46.84</v>
      </c>
      <c r="H191" s="16">
        <v>0</v>
      </c>
      <c r="I191" s="16">
        <v>0</v>
      </c>
      <c r="J191" s="16">
        <v>0</v>
      </c>
      <c r="K191" s="16">
        <v>0</v>
      </c>
      <c r="L191" s="16">
        <v>0</v>
      </c>
      <c r="M191" s="16">
        <v>0</v>
      </c>
      <c r="N191" s="16">
        <v>0</v>
      </c>
      <c r="O191" s="16">
        <v>0</v>
      </c>
      <c r="P191" s="16">
        <v>0</v>
      </c>
      <c r="Q191" s="16">
        <v>0</v>
      </c>
      <c r="R191" s="16">
        <v>0</v>
      </c>
      <c r="S191" s="16">
        <v>0</v>
      </c>
      <c r="T191" s="16">
        <v>0</v>
      </c>
      <c r="U191" s="16">
        <v>0</v>
      </c>
      <c r="V191" s="16">
        <v>0</v>
      </c>
      <c r="W191" s="16">
        <v>0</v>
      </c>
      <c r="X191" s="16">
        <v>0</v>
      </c>
      <c r="Y191" s="17">
        <v>0</v>
      </c>
    </row>
    <row r="192" spans="1:26">
      <c r="A192" s="14">
        <f t="shared" si="4"/>
        <v>42504</v>
      </c>
      <c r="B192" s="15">
        <v>30.26</v>
      </c>
      <c r="C192" s="16">
        <v>84.98</v>
      </c>
      <c r="D192" s="16">
        <v>12.58</v>
      </c>
      <c r="E192" s="16">
        <v>17.489999999999998</v>
      </c>
      <c r="F192" s="16">
        <v>0</v>
      </c>
      <c r="G192" s="16">
        <v>0</v>
      </c>
      <c r="H192" s="16">
        <v>0</v>
      </c>
      <c r="I192" s="16">
        <v>0</v>
      </c>
      <c r="J192" s="16">
        <v>12.61</v>
      </c>
      <c r="K192" s="16">
        <v>0</v>
      </c>
      <c r="L192" s="16">
        <v>141.53</v>
      </c>
      <c r="M192" s="16">
        <v>163.16999999999999</v>
      </c>
      <c r="N192" s="16">
        <v>35.79</v>
      </c>
      <c r="O192" s="16">
        <v>167.02</v>
      </c>
      <c r="P192" s="16">
        <v>33.15</v>
      </c>
      <c r="Q192" s="16">
        <v>95.5</v>
      </c>
      <c r="R192" s="16">
        <v>12.22</v>
      </c>
      <c r="S192" s="16">
        <v>20.04</v>
      </c>
      <c r="T192" s="16">
        <v>0</v>
      </c>
      <c r="U192" s="16">
        <v>0</v>
      </c>
      <c r="V192" s="16">
        <v>45.4</v>
      </c>
      <c r="W192" s="16">
        <v>0</v>
      </c>
      <c r="X192" s="16">
        <v>32.42</v>
      </c>
      <c r="Y192" s="17">
        <v>47.89</v>
      </c>
    </row>
    <row r="193" spans="1:25">
      <c r="A193" s="14">
        <f t="shared" si="4"/>
        <v>42505</v>
      </c>
      <c r="B193" s="15">
        <v>0</v>
      </c>
      <c r="C193" s="16">
        <v>159.69999999999999</v>
      </c>
      <c r="D193" s="16">
        <v>86.48</v>
      </c>
      <c r="E193" s="16">
        <v>75.03</v>
      </c>
      <c r="F193" s="16">
        <v>25.65</v>
      </c>
      <c r="G193" s="16">
        <v>7.45</v>
      </c>
      <c r="H193" s="16">
        <v>0</v>
      </c>
      <c r="I193" s="16">
        <v>0</v>
      </c>
      <c r="J193" s="16">
        <v>0</v>
      </c>
      <c r="K193" s="16">
        <v>0</v>
      </c>
      <c r="L193" s="16">
        <v>0</v>
      </c>
      <c r="M193" s="16">
        <v>0</v>
      </c>
      <c r="N193" s="16">
        <v>10.53</v>
      </c>
      <c r="O193" s="16">
        <v>181.62</v>
      </c>
      <c r="P193" s="16">
        <v>193.41</v>
      </c>
      <c r="Q193" s="16">
        <v>188.47</v>
      </c>
      <c r="R193" s="16">
        <v>152.38999999999999</v>
      </c>
      <c r="S193" s="16">
        <v>161.31</v>
      </c>
      <c r="T193" s="16">
        <v>128.46</v>
      </c>
      <c r="U193" s="16">
        <v>106.56</v>
      </c>
      <c r="V193" s="16">
        <v>37.53</v>
      </c>
      <c r="W193" s="16">
        <v>0</v>
      </c>
      <c r="X193" s="16">
        <v>1.1599999999999999</v>
      </c>
      <c r="Y193" s="17">
        <v>0</v>
      </c>
    </row>
    <row r="194" spans="1:25">
      <c r="A194" s="14">
        <f t="shared" si="4"/>
        <v>42506</v>
      </c>
      <c r="B194" s="15">
        <v>15.6</v>
      </c>
      <c r="C194" s="16">
        <v>1.71</v>
      </c>
      <c r="D194" s="16">
        <v>96.14</v>
      </c>
      <c r="E194" s="16">
        <v>11.57</v>
      </c>
      <c r="F194" s="16">
        <v>7.79</v>
      </c>
      <c r="G194" s="16">
        <v>39.380000000000003</v>
      </c>
      <c r="H194" s="16">
        <v>0</v>
      </c>
      <c r="I194" s="16">
        <v>0</v>
      </c>
      <c r="J194" s="16">
        <v>0</v>
      </c>
      <c r="K194" s="16">
        <v>0</v>
      </c>
      <c r="L194" s="16">
        <v>0</v>
      </c>
      <c r="M194" s="16">
        <v>38.479999999999997</v>
      </c>
      <c r="N194" s="16">
        <v>66.290000000000006</v>
      </c>
      <c r="O194" s="16">
        <v>177</v>
      </c>
      <c r="P194" s="16">
        <v>27.82</v>
      </c>
      <c r="Q194" s="16">
        <v>0</v>
      </c>
      <c r="R194" s="16">
        <v>0</v>
      </c>
      <c r="S194" s="16">
        <v>0</v>
      </c>
      <c r="T194" s="16">
        <v>0</v>
      </c>
      <c r="U194" s="16">
        <v>0</v>
      </c>
      <c r="V194" s="16">
        <v>0</v>
      </c>
      <c r="W194" s="16">
        <v>0</v>
      </c>
      <c r="X194" s="16">
        <v>31.58</v>
      </c>
      <c r="Y194" s="17">
        <v>0</v>
      </c>
    </row>
    <row r="195" spans="1:25">
      <c r="A195" s="14">
        <f t="shared" si="4"/>
        <v>42507</v>
      </c>
      <c r="B195" s="15">
        <v>92.64</v>
      </c>
      <c r="C195" s="16">
        <v>82.75</v>
      </c>
      <c r="D195" s="16">
        <v>266.25</v>
      </c>
      <c r="E195" s="16">
        <v>56.4</v>
      </c>
      <c r="F195" s="16">
        <v>425.27</v>
      </c>
      <c r="G195" s="16">
        <v>427.39</v>
      </c>
      <c r="H195" s="16">
        <v>0</v>
      </c>
      <c r="I195" s="16">
        <v>0</v>
      </c>
      <c r="J195" s="16">
        <v>0</v>
      </c>
      <c r="K195" s="16">
        <v>0</v>
      </c>
      <c r="L195" s="16">
        <v>70.290000000000006</v>
      </c>
      <c r="M195" s="16">
        <v>35.57</v>
      </c>
      <c r="N195" s="16">
        <v>315.93</v>
      </c>
      <c r="O195" s="16">
        <v>0</v>
      </c>
      <c r="P195" s="16">
        <v>106.71</v>
      </c>
      <c r="Q195" s="16">
        <v>41.69</v>
      </c>
      <c r="R195" s="16">
        <v>29.1</v>
      </c>
      <c r="S195" s="16">
        <v>59.46</v>
      </c>
      <c r="T195" s="16">
        <v>64.27</v>
      </c>
      <c r="U195" s="16">
        <v>67.5</v>
      </c>
      <c r="V195" s="16">
        <v>142.53</v>
      </c>
      <c r="W195" s="16">
        <v>0</v>
      </c>
      <c r="X195" s="16">
        <v>106.38</v>
      </c>
      <c r="Y195" s="17">
        <v>61.37</v>
      </c>
    </row>
    <row r="196" spans="1:25">
      <c r="A196" s="14">
        <f t="shared" si="4"/>
        <v>42508</v>
      </c>
      <c r="B196" s="15">
        <v>99.89</v>
      </c>
      <c r="C196" s="16">
        <v>157.43</v>
      </c>
      <c r="D196" s="16">
        <v>18.43</v>
      </c>
      <c r="E196" s="16">
        <v>20.85</v>
      </c>
      <c r="F196" s="16">
        <v>0</v>
      </c>
      <c r="G196" s="16">
        <v>6.92</v>
      </c>
      <c r="H196" s="16">
        <v>0</v>
      </c>
      <c r="I196" s="16">
        <v>14.02</v>
      </c>
      <c r="J196" s="16">
        <v>8.4600000000000009</v>
      </c>
      <c r="K196" s="16">
        <v>0</v>
      </c>
      <c r="L196" s="16">
        <v>111.53</v>
      </c>
      <c r="M196" s="16">
        <v>247.88</v>
      </c>
      <c r="N196" s="16">
        <v>276.76</v>
      </c>
      <c r="O196" s="16">
        <v>242.08</v>
      </c>
      <c r="P196" s="16">
        <v>265.63</v>
      </c>
      <c r="Q196" s="16">
        <v>186.17</v>
      </c>
      <c r="R196" s="16">
        <v>100.29</v>
      </c>
      <c r="S196" s="16">
        <v>109.71</v>
      </c>
      <c r="T196" s="16">
        <v>98.64</v>
      </c>
      <c r="U196" s="16">
        <v>275.39999999999998</v>
      </c>
      <c r="V196" s="16">
        <v>260.77</v>
      </c>
      <c r="W196" s="16">
        <v>94.76</v>
      </c>
      <c r="X196" s="16">
        <v>258.73</v>
      </c>
      <c r="Y196" s="17">
        <v>368.53</v>
      </c>
    </row>
    <row r="197" spans="1:25">
      <c r="A197" s="14">
        <f t="shared" si="4"/>
        <v>42509</v>
      </c>
      <c r="B197" s="15">
        <v>303.06</v>
      </c>
      <c r="C197" s="16">
        <v>222.77</v>
      </c>
      <c r="D197" s="16">
        <v>238.03</v>
      </c>
      <c r="E197" s="16">
        <v>364.11</v>
      </c>
      <c r="F197" s="16">
        <v>79.78</v>
      </c>
      <c r="G197" s="16">
        <v>42.37</v>
      </c>
      <c r="H197" s="16">
        <v>35.11</v>
      </c>
      <c r="I197" s="16">
        <v>0</v>
      </c>
      <c r="J197" s="16">
        <v>1.57</v>
      </c>
      <c r="K197" s="16">
        <v>0.39</v>
      </c>
      <c r="L197" s="16">
        <v>96.51</v>
      </c>
      <c r="M197" s="16">
        <v>170.56</v>
      </c>
      <c r="N197" s="16">
        <v>179.47</v>
      </c>
      <c r="O197" s="16">
        <v>297.83</v>
      </c>
      <c r="P197" s="16">
        <v>334.85</v>
      </c>
      <c r="Q197" s="16">
        <v>292.14</v>
      </c>
      <c r="R197" s="16">
        <v>178.7</v>
      </c>
      <c r="S197" s="16">
        <v>189.31</v>
      </c>
      <c r="T197" s="16">
        <v>195.37</v>
      </c>
      <c r="U197" s="16">
        <v>121.36</v>
      </c>
      <c r="V197" s="16">
        <v>28.64</v>
      </c>
      <c r="W197" s="16">
        <v>33.07</v>
      </c>
      <c r="X197" s="16">
        <v>325.29000000000002</v>
      </c>
      <c r="Y197" s="17">
        <v>342.85</v>
      </c>
    </row>
    <row r="198" spans="1:25">
      <c r="A198" s="14">
        <f t="shared" si="4"/>
        <v>42510</v>
      </c>
      <c r="B198" s="15">
        <v>685.16</v>
      </c>
      <c r="C198" s="16">
        <v>285.41000000000003</v>
      </c>
      <c r="D198" s="16">
        <v>214.31</v>
      </c>
      <c r="E198" s="16">
        <v>162.25</v>
      </c>
      <c r="F198" s="16">
        <v>140.99</v>
      </c>
      <c r="G198" s="16">
        <v>126.21</v>
      </c>
      <c r="H198" s="16">
        <v>115.3</v>
      </c>
      <c r="I198" s="16">
        <v>122.22</v>
      </c>
      <c r="J198" s="16">
        <v>184.09</v>
      </c>
      <c r="K198" s="16">
        <v>76.75</v>
      </c>
      <c r="L198" s="16">
        <v>91.41</v>
      </c>
      <c r="M198" s="16">
        <v>211.56</v>
      </c>
      <c r="N198" s="16">
        <v>181.64</v>
      </c>
      <c r="O198" s="16">
        <v>224.13</v>
      </c>
      <c r="P198" s="16">
        <v>177.68</v>
      </c>
      <c r="Q198" s="16">
        <v>177.83</v>
      </c>
      <c r="R198" s="16">
        <v>99.15</v>
      </c>
      <c r="S198" s="16">
        <v>82.3</v>
      </c>
      <c r="T198" s="16">
        <v>98.27</v>
      </c>
      <c r="U198" s="16">
        <v>102.28</v>
      </c>
      <c r="V198" s="16">
        <v>78.62</v>
      </c>
      <c r="W198" s="16">
        <v>2.48</v>
      </c>
      <c r="X198" s="16">
        <v>136.25</v>
      </c>
      <c r="Y198" s="17">
        <v>337.36</v>
      </c>
    </row>
    <row r="199" spans="1:25">
      <c r="A199" s="14">
        <f t="shared" si="4"/>
        <v>42511</v>
      </c>
      <c r="B199" s="15">
        <v>177.67</v>
      </c>
      <c r="C199" s="16">
        <v>321.86</v>
      </c>
      <c r="D199" s="16">
        <v>286.93</v>
      </c>
      <c r="E199" s="16">
        <v>354.23</v>
      </c>
      <c r="F199" s="16">
        <v>87.21</v>
      </c>
      <c r="G199" s="16">
        <v>62.24</v>
      </c>
      <c r="H199" s="16">
        <v>66.89</v>
      </c>
      <c r="I199" s="16">
        <v>32.950000000000003</v>
      </c>
      <c r="J199" s="16">
        <v>58.78</v>
      </c>
      <c r="K199" s="16">
        <v>18.64</v>
      </c>
      <c r="L199" s="16">
        <v>163.38</v>
      </c>
      <c r="M199" s="16">
        <v>166.99</v>
      </c>
      <c r="N199" s="16">
        <v>181.6</v>
      </c>
      <c r="O199" s="16">
        <v>108.09</v>
      </c>
      <c r="P199" s="16">
        <v>95.84</v>
      </c>
      <c r="Q199" s="16">
        <v>98.31</v>
      </c>
      <c r="R199" s="16">
        <v>183.91</v>
      </c>
      <c r="S199" s="16">
        <v>174.35</v>
      </c>
      <c r="T199" s="16">
        <v>85.74</v>
      </c>
      <c r="U199" s="16">
        <v>111.55</v>
      </c>
      <c r="V199" s="16">
        <v>13.39</v>
      </c>
      <c r="W199" s="16">
        <v>0</v>
      </c>
      <c r="X199" s="16">
        <v>0</v>
      </c>
      <c r="Y199" s="17">
        <v>157.08000000000001</v>
      </c>
    </row>
    <row r="200" spans="1:25">
      <c r="A200" s="14">
        <f t="shared" si="4"/>
        <v>42512</v>
      </c>
      <c r="B200" s="15">
        <v>84.32</v>
      </c>
      <c r="C200" s="16">
        <v>146.44999999999999</v>
      </c>
      <c r="D200" s="16">
        <v>853.85</v>
      </c>
      <c r="E200" s="16">
        <v>827.11</v>
      </c>
      <c r="F200" s="16">
        <v>810.57</v>
      </c>
      <c r="G200" s="16">
        <v>744.16</v>
      </c>
      <c r="H200" s="16">
        <v>726.55</v>
      </c>
      <c r="I200" s="16">
        <v>547.80999999999995</v>
      </c>
      <c r="J200" s="16">
        <v>369.33</v>
      </c>
      <c r="K200" s="16">
        <v>46.12</v>
      </c>
      <c r="L200" s="16">
        <v>88.59</v>
      </c>
      <c r="M200" s="16">
        <v>497.77</v>
      </c>
      <c r="N200" s="16">
        <v>822.78</v>
      </c>
      <c r="O200" s="16">
        <v>818.81</v>
      </c>
      <c r="P200" s="16">
        <v>802.74</v>
      </c>
      <c r="Q200" s="16">
        <v>798.01</v>
      </c>
      <c r="R200" s="16">
        <v>800.47</v>
      </c>
      <c r="S200" s="16">
        <v>791.82</v>
      </c>
      <c r="T200" s="16">
        <v>798.87</v>
      </c>
      <c r="U200" s="16">
        <v>314.94</v>
      </c>
      <c r="V200" s="16">
        <v>191.5</v>
      </c>
      <c r="W200" s="16">
        <v>613.55999999999995</v>
      </c>
      <c r="X200" s="16">
        <v>804.99</v>
      </c>
      <c r="Y200" s="17">
        <v>134.82</v>
      </c>
    </row>
    <row r="201" spans="1:25">
      <c r="A201" s="14">
        <f t="shared" si="4"/>
        <v>42513</v>
      </c>
      <c r="B201" s="15">
        <v>226.16</v>
      </c>
      <c r="C201" s="16">
        <v>534.57000000000005</v>
      </c>
      <c r="D201" s="16">
        <v>849.17</v>
      </c>
      <c r="E201" s="16">
        <v>835.18</v>
      </c>
      <c r="F201" s="16">
        <v>820.16</v>
      </c>
      <c r="G201" s="16">
        <v>804.43</v>
      </c>
      <c r="H201" s="16">
        <v>815.94</v>
      </c>
      <c r="I201" s="16">
        <v>431.03</v>
      </c>
      <c r="J201" s="16">
        <v>110.68</v>
      </c>
      <c r="K201" s="16">
        <v>87.78</v>
      </c>
      <c r="L201" s="16">
        <v>97.89</v>
      </c>
      <c r="M201" s="16">
        <v>265.19</v>
      </c>
      <c r="N201" s="16">
        <v>294.25</v>
      </c>
      <c r="O201" s="16">
        <v>460.89</v>
      </c>
      <c r="P201" s="16">
        <v>304.64</v>
      </c>
      <c r="Q201" s="16">
        <v>428.21</v>
      </c>
      <c r="R201" s="16">
        <v>761.83</v>
      </c>
      <c r="S201" s="16">
        <v>354.12</v>
      </c>
      <c r="T201" s="16">
        <v>253.9</v>
      </c>
      <c r="U201" s="16">
        <v>207.46</v>
      </c>
      <c r="V201" s="16">
        <v>177.17</v>
      </c>
      <c r="W201" s="16">
        <v>70.95</v>
      </c>
      <c r="X201" s="16">
        <v>823.98</v>
      </c>
      <c r="Y201" s="17">
        <v>1023.85</v>
      </c>
    </row>
    <row r="202" spans="1:25">
      <c r="A202" s="14">
        <f t="shared" si="4"/>
        <v>42514</v>
      </c>
      <c r="B202" s="15">
        <v>823.44</v>
      </c>
      <c r="C202" s="16">
        <v>975.58</v>
      </c>
      <c r="D202" s="16">
        <v>366.65</v>
      </c>
      <c r="E202" s="16">
        <v>834.73</v>
      </c>
      <c r="F202" s="16">
        <v>819.65</v>
      </c>
      <c r="G202" s="16">
        <v>787.62</v>
      </c>
      <c r="H202" s="16">
        <v>802.12</v>
      </c>
      <c r="I202" s="16">
        <v>0.44</v>
      </c>
      <c r="J202" s="16">
        <v>78.510000000000005</v>
      </c>
      <c r="K202" s="16">
        <v>140.47</v>
      </c>
      <c r="L202" s="16">
        <v>254</v>
      </c>
      <c r="M202" s="16">
        <v>506.01</v>
      </c>
      <c r="N202" s="16">
        <v>701.91</v>
      </c>
      <c r="O202" s="16">
        <v>776.17</v>
      </c>
      <c r="P202" s="16">
        <v>746.8</v>
      </c>
      <c r="Q202" s="16">
        <v>984.62</v>
      </c>
      <c r="R202" s="16">
        <v>980.86</v>
      </c>
      <c r="S202" s="16">
        <v>958.96</v>
      </c>
      <c r="T202" s="16">
        <v>299.25</v>
      </c>
      <c r="U202" s="16">
        <v>291.8</v>
      </c>
      <c r="V202" s="16">
        <v>203.07</v>
      </c>
      <c r="W202" s="16">
        <v>229.57</v>
      </c>
      <c r="X202" s="16">
        <v>365.24</v>
      </c>
      <c r="Y202" s="17">
        <v>853.9</v>
      </c>
    </row>
    <row r="203" spans="1:25">
      <c r="A203" s="14">
        <f t="shared" si="4"/>
        <v>42515</v>
      </c>
      <c r="B203" s="15">
        <v>254.66</v>
      </c>
      <c r="C203" s="16">
        <v>920.29</v>
      </c>
      <c r="D203" s="16">
        <v>508.35</v>
      </c>
      <c r="E203" s="16">
        <v>829.6</v>
      </c>
      <c r="F203" s="16">
        <v>400.44</v>
      </c>
      <c r="G203" s="16">
        <v>364</v>
      </c>
      <c r="H203" s="16">
        <v>222.89</v>
      </c>
      <c r="I203" s="16">
        <v>38.03</v>
      </c>
      <c r="J203" s="16">
        <v>36.18</v>
      </c>
      <c r="K203" s="16">
        <v>27.11</v>
      </c>
      <c r="L203" s="16">
        <v>123.01</v>
      </c>
      <c r="M203" s="16">
        <v>89.84</v>
      </c>
      <c r="N203" s="16">
        <v>58.18</v>
      </c>
      <c r="O203" s="16">
        <v>81.069999999999993</v>
      </c>
      <c r="P203" s="16">
        <v>75.319999999999993</v>
      </c>
      <c r="Q203" s="16">
        <v>201.78</v>
      </c>
      <c r="R203" s="16">
        <v>184.44</v>
      </c>
      <c r="S203" s="16">
        <v>277.22000000000003</v>
      </c>
      <c r="T203" s="16">
        <v>113.88</v>
      </c>
      <c r="U203" s="16">
        <v>142.74</v>
      </c>
      <c r="V203" s="16">
        <v>80.17</v>
      </c>
      <c r="W203" s="16">
        <v>52.38</v>
      </c>
      <c r="X203" s="16">
        <v>252.89</v>
      </c>
      <c r="Y203" s="17">
        <v>197.9</v>
      </c>
    </row>
    <row r="204" spans="1:25">
      <c r="A204" s="14">
        <f t="shared" si="4"/>
        <v>42516</v>
      </c>
      <c r="B204" s="15">
        <v>133.85</v>
      </c>
      <c r="C204" s="16">
        <v>158.38999999999999</v>
      </c>
      <c r="D204" s="16">
        <v>839.38</v>
      </c>
      <c r="E204" s="16">
        <v>829.99</v>
      </c>
      <c r="F204" s="16">
        <v>789.42</v>
      </c>
      <c r="G204" s="16">
        <v>720.22</v>
      </c>
      <c r="H204" s="16">
        <v>761</v>
      </c>
      <c r="I204" s="16">
        <v>5.42</v>
      </c>
      <c r="J204" s="16">
        <v>0</v>
      </c>
      <c r="K204" s="16">
        <v>10.48</v>
      </c>
      <c r="L204" s="16">
        <v>53.75</v>
      </c>
      <c r="M204" s="16">
        <v>159.30000000000001</v>
      </c>
      <c r="N204" s="16">
        <v>122.07</v>
      </c>
      <c r="O204" s="16">
        <v>322.92</v>
      </c>
      <c r="P204" s="16">
        <v>30.34</v>
      </c>
      <c r="Q204" s="16">
        <v>108.95</v>
      </c>
      <c r="R204" s="16">
        <v>62.53</v>
      </c>
      <c r="S204" s="16">
        <v>0</v>
      </c>
      <c r="T204" s="16">
        <v>59.03</v>
      </c>
      <c r="U204" s="16">
        <v>96.18</v>
      </c>
      <c r="V204" s="16">
        <v>213.49</v>
      </c>
      <c r="W204" s="16">
        <v>147.09</v>
      </c>
      <c r="X204" s="16">
        <v>187.92</v>
      </c>
      <c r="Y204" s="17">
        <v>363.24</v>
      </c>
    </row>
    <row r="205" spans="1:25">
      <c r="A205" s="14">
        <f t="shared" si="4"/>
        <v>42517</v>
      </c>
      <c r="B205" s="15">
        <v>304.69</v>
      </c>
      <c r="C205" s="16">
        <v>135.52000000000001</v>
      </c>
      <c r="D205" s="16">
        <v>55.89</v>
      </c>
      <c r="E205" s="16">
        <v>69.08</v>
      </c>
      <c r="F205" s="16">
        <v>140.13999999999999</v>
      </c>
      <c r="G205" s="16">
        <v>210.22</v>
      </c>
      <c r="H205" s="16">
        <v>63.7</v>
      </c>
      <c r="I205" s="16">
        <v>0</v>
      </c>
      <c r="J205" s="16">
        <v>0</v>
      </c>
      <c r="K205" s="16">
        <v>13.51</v>
      </c>
      <c r="L205" s="16">
        <v>11.83</v>
      </c>
      <c r="M205" s="16">
        <v>47.94</v>
      </c>
      <c r="N205" s="16">
        <v>89.15</v>
      </c>
      <c r="O205" s="16">
        <v>123.51</v>
      </c>
      <c r="P205" s="16">
        <v>151.30000000000001</v>
      </c>
      <c r="Q205" s="16">
        <v>205.82</v>
      </c>
      <c r="R205" s="16">
        <v>220.85</v>
      </c>
      <c r="S205" s="16">
        <v>197.58</v>
      </c>
      <c r="T205" s="16">
        <v>247.57</v>
      </c>
      <c r="U205" s="16">
        <v>238.13</v>
      </c>
      <c r="V205" s="16">
        <v>202.11</v>
      </c>
      <c r="W205" s="16">
        <v>207.39</v>
      </c>
      <c r="X205" s="16">
        <v>265.44</v>
      </c>
      <c r="Y205" s="17">
        <v>272.66000000000003</v>
      </c>
    </row>
    <row r="206" spans="1:25">
      <c r="A206" s="14">
        <f t="shared" si="4"/>
        <v>42518</v>
      </c>
      <c r="B206" s="15">
        <v>540.69000000000005</v>
      </c>
      <c r="C206" s="16">
        <v>631.35</v>
      </c>
      <c r="D206" s="16">
        <v>889.85</v>
      </c>
      <c r="E206" s="16">
        <v>826.8</v>
      </c>
      <c r="F206" s="16">
        <v>832.62</v>
      </c>
      <c r="G206" s="16">
        <v>777.48</v>
      </c>
      <c r="H206" s="16">
        <v>764.84</v>
      </c>
      <c r="I206" s="16">
        <v>474.04</v>
      </c>
      <c r="J206" s="16">
        <v>164.34</v>
      </c>
      <c r="K206" s="16">
        <v>52.09</v>
      </c>
      <c r="L206" s="16">
        <v>137.97999999999999</v>
      </c>
      <c r="M206" s="16">
        <v>136.76</v>
      </c>
      <c r="N206" s="16">
        <v>134.19</v>
      </c>
      <c r="O206" s="16">
        <v>163.80000000000001</v>
      </c>
      <c r="P206" s="16">
        <v>265.18</v>
      </c>
      <c r="Q206" s="16">
        <v>918.38</v>
      </c>
      <c r="R206" s="16">
        <v>290.97000000000003</v>
      </c>
      <c r="S206" s="16">
        <v>672.55</v>
      </c>
      <c r="T206" s="16">
        <v>232.52</v>
      </c>
      <c r="U206" s="16">
        <v>107.62</v>
      </c>
      <c r="V206" s="16">
        <v>77.989999999999995</v>
      </c>
      <c r="W206" s="16">
        <v>138.41999999999999</v>
      </c>
      <c r="X206" s="16">
        <v>162.03</v>
      </c>
      <c r="Y206" s="17">
        <v>175.93</v>
      </c>
    </row>
    <row r="207" spans="1:25">
      <c r="A207" s="14">
        <f t="shared" si="4"/>
        <v>42519</v>
      </c>
      <c r="B207" s="15">
        <v>60.04</v>
      </c>
      <c r="C207" s="16">
        <v>556.32000000000005</v>
      </c>
      <c r="D207" s="16">
        <v>842.63</v>
      </c>
      <c r="E207" s="16">
        <v>833.26</v>
      </c>
      <c r="F207" s="16">
        <v>749</v>
      </c>
      <c r="G207" s="16">
        <v>641.28</v>
      </c>
      <c r="H207" s="16">
        <v>567.87</v>
      </c>
      <c r="I207" s="16">
        <v>571.05999999999995</v>
      </c>
      <c r="J207" s="16">
        <v>671.19</v>
      </c>
      <c r="K207" s="16">
        <v>98.79</v>
      </c>
      <c r="L207" s="16">
        <v>18.899999999999999</v>
      </c>
      <c r="M207" s="16">
        <v>145.49</v>
      </c>
      <c r="N207" s="16">
        <v>139.91</v>
      </c>
      <c r="O207" s="16">
        <v>146.97999999999999</v>
      </c>
      <c r="P207" s="16">
        <v>265.2</v>
      </c>
      <c r="Q207" s="16">
        <v>127.71</v>
      </c>
      <c r="R207" s="16">
        <v>105.4</v>
      </c>
      <c r="S207" s="16">
        <v>109.84</v>
      </c>
      <c r="T207" s="16">
        <v>513.70000000000005</v>
      </c>
      <c r="U207" s="16">
        <v>104.43</v>
      </c>
      <c r="V207" s="16">
        <v>120.54</v>
      </c>
      <c r="W207" s="16">
        <v>191.07</v>
      </c>
      <c r="X207" s="16">
        <v>156.68</v>
      </c>
      <c r="Y207" s="17">
        <v>241.94</v>
      </c>
    </row>
    <row r="208" spans="1:25">
      <c r="A208" s="14">
        <f t="shared" si="4"/>
        <v>42520</v>
      </c>
      <c r="B208" s="15">
        <v>490.91</v>
      </c>
      <c r="C208" s="16">
        <v>501.69</v>
      </c>
      <c r="D208" s="16">
        <v>467.89</v>
      </c>
      <c r="E208" s="16">
        <v>213.55</v>
      </c>
      <c r="F208" s="16">
        <v>684.83</v>
      </c>
      <c r="G208" s="16">
        <v>351.4</v>
      </c>
      <c r="H208" s="16">
        <v>290.99</v>
      </c>
      <c r="I208" s="16">
        <v>10.08</v>
      </c>
      <c r="J208" s="16">
        <v>543.32000000000005</v>
      </c>
      <c r="K208" s="16">
        <v>368.06</v>
      </c>
      <c r="L208" s="16">
        <v>159.78</v>
      </c>
      <c r="M208" s="16">
        <v>340.84</v>
      </c>
      <c r="N208" s="16">
        <v>170.31</v>
      </c>
      <c r="O208" s="16">
        <v>173.98</v>
      </c>
      <c r="P208" s="16">
        <v>116.93</v>
      </c>
      <c r="Q208" s="16">
        <v>204.4</v>
      </c>
      <c r="R208" s="16">
        <v>174.5</v>
      </c>
      <c r="S208" s="16">
        <v>214.67</v>
      </c>
      <c r="T208" s="16">
        <v>209.62</v>
      </c>
      <c r="U208" s="16">
        <v>268.52999999999997</v>
      </c>
      <c r="V208" s="16">
        <v>141.28</v>
      </c>
      <c r="W208" s="16">
        <v>103.13</v>
      </c>
      <c r="X208" s="16">
        <v>275.45999999999998</v>
      </c>
      <c r="Y208" s="17">
        <v>397.72</v>
      </c>
    </row>
    <row r="209" spans="1:26" ht="16.5" thickBot="1">
      <c r="A209" s="18">
        <f t="shared" si="4"/>
        <v>42521</v>
      </c>
      <c r="B209" s="19">
        <v>180.71</v>
      </c>
      <c r="C209" s="20">
        <v>51</v>
      </c>
      <c r="D209" s="20">
        <v>234.92</v>
      </c>
      <c r="E209" s="20">
        <v>543.35</v>
      </c>
      <c r="F209" s="20">
        <v>0</v>
      </c>
      <c r="G209" s="20">
        <v>0</v>
      </c>
      <c r="H209" s="20">
        <v>0</v>
      </c>
      <c r="I209" s="20">
        <v>0</v>
      </c>
      <c r="J209" s="20">
        <v>0</v>
      </c>
      <c r="K209" s="20">
        <v>0</v>
      </c>
      <c r="L209" s="20">
        <v>0</v>
      </c>
      <c r="M209" s="20">
        <v>3.65</v>
      </c>
      <c r="N209" s="20">
        <v>134.1</v>
      </c>
      <c r="O209" s="20">
        <v>146.13</v>
      </c>
      <c r="P209" s="20">
        <v>165.59</v>
      </c>
      <c r="Q209" s="20">
        <v>155.34</v>
      </c>
      <c r="R209" s="20">
        <v>165.41</v>
      </c>
      <c r="S209" s="20">
        <v>26.97</v>
      </c>
      <c r="T209" s="20">
        <v>25.56</v>
      </c>
      <c r="U209" s="20">
        <v>45.36</v>
      </c>
      <c r="V209" s="20">
        <v>124.52</v>
      </c>
      <c r="W209" s="20">
        <v>121.61</v>
      </c>
      <c r="X209" s="20">
        <v>38.76</v>
      </c>
      <c r="Y209" s="21">
        <v>26.32</v>
      </c>
    </row>
    <row r="210" spans="1:26" ht="16.5" thickBot="1">
      <c r="A210" s="26"/>
      <c r="B210" s="38"/>
      <c r="C210" s="38"/>
      <c r="D210" s="38"/>
      <c r="E210" s="38"/>
      <c r="F210" s="38"/>
      <c r="G210" s="38"/>
      <c r="H210" s="38"/>
      <c r="I210" s="38"/>
      <c r="J210" s="38"/>
      <c r="K210" s="38"/>
      <c r="L210" s="38"/>
      <c r="M210" s="38"/>
      <c r="N210" s="38"/>
      <c r="O210" s="38"/>
      <c r="P210" s="38"/>
      <c r="Q210" s="38"/>
      <c r="R210" s="38"/>
      <c r="S210" s="38"/>
      <c r="T210" s="38"/>
      <c r="U210" s="38"/>
      <c r="V210" s="38"/>
      <c r="W210" s="38"/>
      <c r="X210" s="38"/>
      <c r="Y210" s="38"/>
    </row>
    <row r="211" spans="1:26" ht="16.5" customHeight="1">
      <c r="A211" s="69"/>
      <c r="B211" s="70"/>
      <c r="C211" s="70"/>
      <c r="D211" s="70"/>
      <c r="E211" s="70"/>
      <c r="F211" s="70"/>
      <c r="G211" s="70"/>
      <c r="H211" s="70"/>
      <c r="I211" s="70"/>
      <c r="J211" s="70"/>
      <c r="K211" s="70"/>
      <c r="L211" s="70"/>
      <c r="M211" s="70"/>
      <c r="N211" s="70"/>
      <c r="O211" s="70"/>
      <c r="P211" s="71"/>
      <c r="Q211" s="72" t="s">
        <v>35</v>
      </c>
      <c r="R211" s="73"/>
      <c r="U211" s="3"/>
      <c r="V211" s="3"/>
    </row>
    <row r="212" spans="1:26" s="28" customFormat="1" ht="18.75">
      <c r="A212" s="74" t="s">
        <v>36</v>
      </c>
      <c r="B212" s="75"/>
      <c r="C212" s="75"/>
      <c r="D212" s="75"/>
      <c r="E212" s="75"/>
      <c r="F212" s="75"/>
      <c r="G212" s="75"/>
      <c r="H212" s="75"/>
      <c r="I212" s="75"/>
      <c r="J212" s="75"/>
      <c r="K212" s="75"/>
      <c r="L212" s="75"/>
      <c r="M212" s="75"/>
      <c r="N212" s="75"/>
      <c r="O212" s="75"/>
      <c r="P212" s="76"/>
      <c r="Q212" s="77">
        <v>6.31</v>
      </c>
      <c r="R212" s="78"/>
      <c r="T212" s="29"/>
      <c r="U212" s="29"/>
      <c r="V212" s="29"/>
      <c r="W212" s="29"/>
      <c r="X212" s="29"/>
      <c r="Y212" s="29"/>
      <c r="Z212" s="30"/>
    </row>
    <row r="213" spans="1:26" s="2" customFormat="1" ht="16.5" thickBot="1">
      <c r="A213" s="64" t="s">
        <v>37</v>
      </c>
      <c r="B213" s="65"/>
      <c r="C213" s="65"/>
      <c r="D213" s="65"/>
      <c r="E213" s="65"/>
      <c r="F213" s="65"/>
      <c r="G213" s="65"/>
      <c r="H213" s="65"/>
      <c r="I213" s="65"/>
      <c r="J213" s="65"/>
      <c r="K213" s="65"/>
      <c r="L213" s="65"/>
      <c r="M213" s="65"/>
      <c r="N213" s="65"/>
      <c r="O213" s="65"/>
      <c r="P213" s="66"/>
      <c r="Q213" s="67">
        <v>146.75</v>
      </c>
      <c r="R213" s="68"/>
      <c r="Z213" s="30"/>
    </row>
    <row r="214" spans="1:26" s="2" customFormat="1">
      <c r="A214" s="31"/>
      <c r="B214" s="32"/>
      <c r="C214" s="32"/>
      <c r="D214" s="32"/>
      <c r="E214" s="32"/>
      <c r="F214" s="32"/>
      <c r="G214" s="32"/>
      <c r="H214" s="32"/>
      <c r="I214" s="32"/>
      <c r="J214" s="32"/>
      <c r="K214" s="32"/>
      <c r="L214" s="32"/>
      <c r="M214" s="32"/>
      <c r="N214" s="32"/>
      <c r="O214" s="33"/>
      <c r="P214" s="33"/>
    </row>
    <row r="215" spans="1:26" ht="18.75">
      <c r="A215" s="34" t="s">
        <v>38</v>
      </c>
      <c r="B215" s="34"/>
      <c r="C215" s="34"/>
      <c r="D215" s="34"/>
      <c r="E215" s="34"/>
      <c r="F215" s="34"/>
      <c r="G215" s="34"/>
      <c r="H215" s="34"/>
      <c r="I215" s="34"/>
      <c r="J215" s="34"/>
      <c r="K215" s="34"/>
      <c r="L215" s="28"/>
      <c r="M215" s="28"/>
      <c r="N215" s="28"/>
      <c r="O215" s="28"/>
      <c r="P215" s="28"/>
      <c r="Q215" s="45">
        <v>509526.1</v>
      </c>
      <c r="R215" s="45"/>
      <c r="Z215" s="3"/>
    </row>
    <row r="216" spans="1:26">
      <c r="A216" s="35"/>
      <c r="B216" s="36"/>
      <c r="C216" s="36"/>
      <c r="D216" s="36"/>
      <c r="E216" s="36"/>
      <c r="F216" s="36"/>
      <c r="G216" s="36"/>
      <c r="H216" s="36"/>
      <c r="I216" s="37"/>
      <c r="J216" s="37"/>
      <c r="K216" s="36"/>
      <c r="L216" s="36"/>
    </row>
  </sheetData>
  <mergeCells count="22">
    <mergeCell ref="A41:A42"/>
    <mergeCell ref="B41:Y41"/>
    <mergeCell ref="A3:Y3"/>
    <mergeCell ref="A5:Y5"/>
    <mergeCell ref="A6:Y6"/>
    <mergeCell ref="A7:A8"/>
    <mergeCell ref="B7:Y7"/>
    <mergeCell ref="A75:A76"/>
    <mergeCell ref="B75:Y75"/>
    <mergeCell ref="A109:A110"/>
    <mergeCell ref="B109:Y109"/>
    <mergeCell ref="A143:A144"/>
    <mergeCell ref="B143:Y143"/>
    <mergeCell ref="A213:P213"/>
    <mergeCell ref="Q213:R213"/>
    <mergeCell ref="Q215:R215"/>
    <mergeCell ref="A177:A178"/>
    <mergeCell ref="B177:Y177"/>
    <mergeCell ref="A211:P211"/>
    <mergeCell ref="Q211:R211"/>
    <mergeCell ref="A212:P212"/>
    <mergeCell ref="Q212:R212"/>
  </mergeCells>
  <pageMargins left="0.59" right="0.19685039370078741" top="0.15748031496062992" bottom="0.15748031496062992" header="0.15748031496062992" footer="0.17"/>
  <pageSetup paperSize="9" scale="48" orientation="landscape" r:id="rId1"/>
  <headerFooter alignWithMargins="0"/>
  <rowBreaks count="2" manualBreakCount="2">
    <brk id="73" max="24" man="1"/>
    <brk id="142" max="24" man="1"/>
  </rowBreaks>
  <colBreaks count="1" manualBreakCount="1">
    <brk id="25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Z217"/>
  <sheetViews>
    <sheetView zoomScale="60" zoomScaleNormal="60" workbookViewId="0">
      <selection activeCell="Z1" sqref="Z1:Z1048576"/>
    </sheetView>
  </sheetViews>
  <sheetFormatPr defaultRowHeight="15.75"/>
  <cols>
    <col min="1" max="1" width="10.5703125" style="23" customWidth="1"/>
    <col min="2" max="2" width="9.42578125" style="2" customWidth="1"/>
    <col min="3" max="3" width="9.42578125" style="2" bestFit="1" customWidth="1"/>
    <col min="4" max="5" width="9.42578125" style="2" customWidth="1"/>
    <col min="6" max="6" width="9.7109375" style="2" customWidth="1"/>
    <col min="7" max="8" width="9.42578125" style="2" bestFit="1" customWidth="1"/>
    <col min="9" max="10" width="9.42578125" style="3" bestFit="1" customWidth="1"/>
    <col min="11" max="11" width="11.85546875" style="2" customWidth="1"/>
    <col min="12" max="14" width="11.5703125" style="2" bestFit="1" customWidth="1"/>
    <col min="15" max="15" width="12.7109375" style="2" customWidth="1"/>
    <col min="16" max="16" width="13" style="2" customWidth="1"/>
    <col min="17" max="18" width="11.5703125" style="2" bestFit="1" customWidth="1"/>
    <col min="19" max="19" width="12.42578125" style="2" bestFit="1" customWidth="1"/>
    <col min="20" max="24" width="11.5703125" style="2" bestFit="1" customWidth="1"/>
    <col min="25" max="25" width="10.5703125" style="2" bestFit="1" customWidth="1"/>
    <col min="26" max="26" width="13.140625" style="4" bestFit="1" customWidth="1"/>
    <col min="27" max="16384" width="9.140625" style="4"/>
  </cols>
  <sheetData>
    <row r="1" spans="1:26">
      <c r="A1" s="1" t="s">
        <v>0</v>
      </c>
    </row>
    <row r="2" spans="1:26" ht="7.5" customHeight="1">
      <c r="A2" s="1"/>
    </row>
    <row r="3" spans="1:26" ht="50.25" customHeight="1">
      <c r="A3" s="61" t="s">
        <v>45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</row>
    <row r="4" spans="1:26" ht="9.75" customHeight="1">
      <c r="A4" s="4"/>
      <c r="B4" s="5"/>
      <c r="C4" s="5"/>
      <c r="D4" s="5"/>
      <c r="E4" s="5"/>
      <c r="F4" s="5"/>
      <c r="G4" s="5"/>
    </row>
    <row r="5" spans="1:26" ht="49.5" customHeight="1">
      <c r="A5" s="62" t="s">
        <v>43</v>
      </c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U5" s="62"/>
      <c r="V5" s="62"/>
      <c r="W5" s="62"/>
      <c r="X5" s="62"/>
      <c r="Y5" s="62"/>
    </row>
    <row r="6" spans="1:26" ht="27" customHeight="1" thickBot="1">
      <c r="A6" s="63" t="s">
        <v>3</v>
      </c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  <c r="W6" s="63"/>
      <c r="X6" s="63"/>
      <c r="Y6" s="63"/>
    </row>
    <row r="7" spans="1:26" ht="16.5" thickBot="1">
      <c r="A7" s="46" t="s">
        <v>4</v>
      </c>
      <c r="B7" s="48" t="s">
        <v>5</v>
      </c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X7" s="49"/>
      <c r="Y7" s="50"/>
    </row>
    <row r="8" spans="1:26" ht="24.75" customHeight="1" thickBot="1">
      <c r="A8" s="47"/>
      <c r="B8" s="6" t="s">
        <v>6</v>
      </c>
      <c r="C8" s="7" t="s">
        <v>7</v>
      </c>
      <c r="D8" s="7" t="s">
        <v>8</v>
      </c>
      <c r="E8" s="7" t="s">
        <v>9</v>
      </c>
      <c r="F8" s="7" t="s">
        <v>10</v>
      </c>
      <c r="G8" s="7" t="s">
        <v>11</v>
      </c>
      <c r="H8" s="7" t="s">
        <v>12</v>
      </c>
      <c r="I8" s="7" t="s">
        <v>13</v>
      </c>
      <c r="J8" s="7" t="s">
        <v>14</v>
      </c>
      <c r="K8" s="7" t="s">
        <v>15</v>
      </c>
      <c r="L8" s="7" t="s">
        <v>16</v>
      </c>
      <c r="M8" s="7" t="s">
        <v>17</v>
      </c>
      <c r="N8" s="7" t="s">
        <v>18</v>
      </c>
      <c r="O8" s="7" t="s">
        <v>19</v>
      </c>
      <c r="P8" s="7" t="s">
        <v>20</v>
      </c>
      <c r="Q8" s="7" t="s">
        <v>21</v>
      </c>
      <c r="R8" s="7" t="s">
        <v>22</v>
      </c>
      <c r="S8" s="7" t="s">
        <v>23</v>
      </c>
      <c r="T8" s="7" t="s">
        <v>24</v>
      </c>
      <c r="U8" s="7" t="s">
        <v>25</v>
      </c>
      <c r="V8" s="7" t="s">
        <v>26</v>
      </c>
      <c r="W8" s="7" t="s">
        <v>27</v>
      </c>
      <c r="X8" s="7" t="s">
        <v>28</v>
      </c>
      <c r="Y8" s="8" t="s">
        <v>29</v>
      </c>
    </row>
    <row r="9" spans="1:26">
      <c r="A9" s="9">
        <v>42491</v>
      </c>
      <c r="B9" s="10">
        <v>946.87</v>
      </c>
      <c r="C9" s="11">
        <v>838.48</v>
      </c>
      <c r="D9" s="11">
        <v>883.82</v>
      </c>
      <c r="E9" s="11">
        <v>836</v>
      </c>
      <c r="F9" s="11">
        <v>783.31</v>
      </c>
      <c r="G9" s="11">
        <v>774.24</v>
      </c>
      <c r="H9" s="11">
        <v>762.04</v>
      </c>
      <c r="I9" s="11">
        <v>772.61</v>
      </c>
      <c r="J9" s="11">
        <v>791.2</v>
      </c>
      <c r="K9" s="11">
        <v>803.49</v>
      </c>
      <c r="L9" s="11">
        <v>910.14</v>
      </c>
      <c r="M9" s="11">
        <v>1023.14</v>
      </c>
      <c r="N9" s="11">
        <v>1063.3599999999999</v>
      </c>
      <c r="O9" s="11">
        <v>1024.1600000000001</v>
      </c>
      <c r="P9" s="11">
        <v>999.78</v>
      </c>
      <c r="Q9" s="11">
        <v>961.64</v>
      </c>
      <c r="R9" s="11">
        <v>933.68</v>
      </c>
      <c r="S9" s="11">
        <v>935.64</v>
      </c>
      <c r="T9" s="11">
        <v>858.31</v>
      </c>
      <c r="U9" s="11">
        <v>892.84</v>
      </c>
      <c r="V9" s="11">
        <v>1062.43</v>
      </c>
      <c r="W9" s="11">
        <v>1162.5</v>
      </c>
      <c r="X9" s="11">
        <v>1270.77</v>
      </c>
      <c r="Y9" s="12">
        <v>1180.43</v>
      </c>
      <c r="Z9" s="13"/>
    </row>
    <row r="10" spans="1:26">
      <c r="A10" s="14">
        <v>42492</v>
      </c>
      <c r="B10" s="15">
        <v>1063.1500000000001</v>
      </c>
      <c r="C10" s="16">
        <v>877.96</v>
      </c>
      <c r="D10" s="16">
        <v>949.73</v>
      </c>
      <c r="E10" s="16">
        <v>869.83</v>
      </c>
      <c r="F10" s="16">
        <v>800.32</v>
      </c>
      <c r="G10" s="16">
        <v>796.95</v>
      </c>
      <c r="H10" s="16">
        <v>793.03</v>
      </c>
      <c r="I10" s="16">
        <v>797.13</v>
      </c>
      <c r="J10" s="16">
        <v>821.19</v>
      </c>
      <c r="K10" s="16">
        <v>906.68</v>
      </c>
      <c r="L10" s="16">
        <v>1042.75</v>
      </c>
      <c r="M10" s="16">
        <v>1135.26</v>
      </c>
      <c r="N10" s="16">
        <v>1113.05</v>
      </c>
      <c r="O10" s="16">
        <v>1110.4100000000001</v>
      </c>
      <c r="P10" s="16">
        <v>1104.8900000000001</v>
      </c>
      <c r="Q10" s="16">
        <v>1078.95</v>
      </c>
      <c r="R10" s="16">
        <v>1054.8699999999999</v>
      </c>
      <c r="S10" s="16">
        <v>1014.88</v>
      </c>
      <c r="T10" s="16">
        <v>1007.35</v>
      </c>
      <c r="U10" s="16">
        <v>975.59</v>
      </c>
      <c r="V10" s="16">
        <v>1088.1600000000001</v>
      </c>
      <c r="W10" s="16">
        <v>1166.67</v>
      </c>
      <c r="X10" s="16">
        <v>1240.07</v>
      </c>
      <c r="Y10" s="17">
        <v>1165.53</v>
      </c>
    </row>
    <row r="11" spans="1:26">
      <c r="A11" s="14">
        <v>42493</v>
      </c>
      <c r="B11" s="15">
        <v>1032.33</v>
      </c>
      <c r="C11" s="16">
        <v>924.21</v>
      </c>
      <c r="D11" s="16">
        <v>893.3</v>
      </c>
      <c r="E11" s="16">
        <v>845.37</v>
      </c>
      <c r="F11" s="16">
        <v>797.24</v>
      </c>
      <c r="G11" s="16">
        <v>792.11</v>
      </c>
      <c r="H11" s="16">
        <v>790.06</v>
      </c>
      <c r="I11" s="16">
        <v>788.48</v>
      </c>
      <c r="J11" s="16">
        <v>847.91</v>
      </c>
      <c r="K11" s="16">
        <v>907.6</v>
      </c>
      <c r="L11" s="16">
        <v>998.24</v>
      </c>
      <c r="M11" s="16">
        <v>1142.01</v>
      </c>
      <c r="N11" s="16">
        <v>1142.46</v>
      </c>
      <c r="O11" s="16">
        <v>1141.4000000000001</v>
      </c>
      <c r="P11" s="16">
        <v>1119.81</v>
      </c>
      <c r="Q11" s="16">
        <v>1092.98</v>
      </c>
      <c r="R11" s="16">
        <v>1074.49</v>
      </c>
      <c r="S11" s="16">
        <v>1021.9</v>
      </c>
      <c r="T11" s="16">
        <v>947.33</v>
      </c>
      <c r="U11" s="16">
        <v>965.53</v>
      </c>
      <c r="V11" s="16">
        <v>1097.22</v>
      </c>
      <c r="W11" s="16">
        <v>1175.6600000000001</v>
      </c>
      <c r="X11" s="16">
        <v>1234.32</v>
      </c>
      <c r="Y11" s="17">
        <v>1137.32</v>
      </c>
    </row>
    <row r="12" spans="1:26">
      <c r="A12" s="14">
        <v>42494</v>
      </c>
      <c r="B12" s="15">
        <v>1046.94</v>
      </c>
      <c r="C12" s="16">
        <v>935.62</v>
      </c>
      <c r="D12" s="16">
        <v>886.02</v>
      </c>
      <c r="E12" s="16">
        <v>811.89</v>
      </c>
      <c r="F12" s="16">
        <v>789.01</v>
      </c>
      <c r="G12" s="16">
        <v>787.97</v>
      </c>
      <c r="H12" s="16">
        <v>794.54</v>
      </c>
      <c r="I12" s="16">
        <v>836.33</v>
      </c>
      <c r="J12" s="16">
        <v>941.52</v>
      </c>
      <c r="K12" s="16">
        <v>1150.2</v>
      </c>
      <c r="L12" s="16">
        <v>1203.5899999999999</v>
      </c>
      <c r="M12" s="16">
        <v>1241.79</v>
      </c>
      <c r="N12" s="16">
        <v>1285.31</v>
      </c>
      <c r="O12" s="16">
        <v>1272.6300000000001</v>
      </c>
      <c r="P12" s="16">
        <v>1241.44</v>
      </c>
      <c r="Q12" s="16">
        <v>1225.83</v>
      </c>
      <c r="R12" s="16">
        <v>1189.56</v>
      </c>
      <c r="S12" s="16">
        <v>1138.31</v>
      </c>
      <c r="T12" s="16">
        <v>1140.82</v>
      </c>
      <c r="U12" s="16">
        <v>1140.56</v>
      </c>
      <c r="V12" s="16">
        <v>1144.1600000000001</v>
      </c>
      <c r="W12" s="16">
        <v>1185.73</v>
      </c>
      <c r="X12" s="16">
        <v>1215.94</v>
      </c>
      <c r="Y12" s="17">
        <v>1133.4000000000001</v>
      </c>
    </row>
    <row r="13" spans="1:26">
      <c r="A13" s="14">
        <v>42495</v>
      </c>
      <c r="B13" s="15">
        <v>1019.73</v>
      </c>
      <c r="C13" s="16">
        <v>894.84</v>
      </c>
      <c r="D13" s="16">
        <v>869.82</v>
      </c>
      <c r="E13" s="16">
        <v>803.49</v>
      </c>
      <c r="F13" s="16">
        <v>789.41</v>
      </c>
      <c r="G13" s="16">
        <v>788.5</v>
      </c>
      <c r="H13" s="16">
        <v>793.53</v>
      </c>
      <c r="I13" s="16">
        <v>888.45</v>
      </c>
      <c r="J13" s="16">
        <v>935.15</v>
      </c>
      <c r="K13" s="16">
        <v>1140.05</v>
      </c>
      <c r="L13" s="16">
        <v>1158.75</v>
      </c>
      <c r="M13" s="16">
        <v>1199.76</v>
      </c>
      <c r="N13" s="16">
        <v>1203.17</v>
      </c>
      <c r="O13" s="16">
        <v>1213.1400000000001</v>
      </c>
      <c r="P13" s="16">
        <v>1211.22</v>
      </c>
      <c r="Q13" s="16">
        <v>1201.3</v>
      </c>
      <c r="R13" s="16">
        <v>1178.19</v>
      </c>
      <c r="S13" s="16">
        <v>1141.23</v>
      </c>
      <c r="T13" s="16">
        <v>1148.95</v>
      </c>
      <c r="U13" s="16">
        <v>1142.0999999999999</v>
      </c>
      <c r="V13" s="16">
        <v>1152.3399999999999</v>
      </c>
      <c r="W13" s="16">
        <v>1209.3599999999999</v>
      </c>
      <c r="X13" s="16">
        <v>1182.8900000000001</v>
      </c>
      <c r="Y13" s="17">
        <v>1115.32</v>
      </c>
    </row>
    <row r="14" spans="1:26">
      <c r="A14" s="14">
        <v>42496</v>
      </c>
      <c r="B14" s="15">
        <v>1067.19</v>
      </c>
      <c r="C14" s="16">
        <v>1002.6</v>
      </c>
      <c r="D14" s="16">
        <v>899.87</v>
      </c>
      <c r="E14" s="16">
        <v>807.61</v>
      </c>
      <c r="F14" s="16">
        <v>794.19</v>
      </c>
      <c r="G14" s="16">
        <v>790.61</v>
      </c>
      <c r="H14" s="16">
        <v>798.46</v>
      </c>
      <c r="I14" s="16">
        <v>908.77</v>
      </c>
      <c r="J14" s="16">
        <v>980.43</v>
      </c>
      <c r="K14" s="16">
        <v>1161.8699999999999</v>
      </c>
      <c r="L14" s="16">
        <v>1210.6600000000001</v>
      </c>
      <c r="M14" s="16">
        <v>1268.47</v>
      </c>
      <c r="N14" s="16">
        <v>1264.53</v>
      </c>
      <c r="O14" s="16">
        <v>1265.55</v>
      </c>
      <c r="P14" s="16">
        <v>1260.82</v>
      </c>
      <c r="Q14" s="16">
        <v>1179.5899999999999</v>
      </c>
      <c r="R14" s="16">
        <v>1166</v>
      </c>
      <c r="S14" s="16">
        <v>1190.83</v>
      </c>
      <c r="T14" s="16">
        <v>1214.6500000000001</v>
      </c>
      <c r="U14" s="16">
        <v>1180.8499999999999</v>
      </c>
      <c r="V14" s="16">
        <v>1158.6300000000001</v>
      </c>
      <c r="W14" s="16">
        <v>1209.3499999999999</v>
      </c>
      <c r="X14" s="16">
        <v>1254.95</v>
      </c>
      <c r="Y14" s="17">
        <v>1175.8499999999999</v>
      </c>
    </row>
    <row r="15" spans="1:26">
      <c r="A15" s="14">
        <v>42497</v>
      </c>
      <c r="B15" s="15">
        <v>1172.01</v>
      </c>
      <c r="C15" s="16">
        <v>1104.94</v>
      </c>
      <c r="D15" s="16">
        <v>943.57</v>
      </c>
      <c r="E15" s="16">
        <v>869.52</v>
      </c>
      <c r="F15" s="16">
        <v>801.58</v>
      </c>
      <c r="G15" s="16">
        <v>796.32</v>
      </c>
      <c r="H15" s="16">
        <v>796.11</v>
      </c>
      <c r="I15" s="16">
        <v>809.07</v>
      </c>
      <c r="J15" s="16">
        <v>884.02</v>
      </c>
      <c r="K15" s="16">
        <v>979.72</v>
      </c>
      <c r="L15" s="16">
        <v>1141</v>
      </c>
      <c r="M15" s="16">
        <v>1179.67</v>
      </c>
      <c r="N15" s="16">
        <v>1185.3900000000001</v>
      </c>
      <c r="O15" s="16">
        <v>1207.99</v>
      </c>
      <c r="P15" s="16">
        <v>1175.97</v>
      </c>
      <c r="Q15" s="16">
        <v>1155.6600000000001</v>
      </c>
      <c r="R15" s="16">
        <v>1137.3</v>
      </c>
      <c r="S15" s="16">
        <v>1132.8599999999999</v>
      </c>
      <c r="T15" s="16">
        <v>1136.8800000000001</v>
      </c>
      <c r="U15" s="16">
        <v>1137.6300000000001</v>
      </c>
      <c r="V15" s="16">
        <v>1162.02</v>
      </c>
      <c r="W15" s="16">
        <v>1211.44</v>
      </c>
      <c r="X15" s="16">
        <v>1275.5899999999999</v>
      </c>
      <c r="Y15" s="17">
        <v>1207.0999999999999</v>
      </c>
    </row>
    <row r="16" spans="1:26">
      <c r="A16" s="14">
        <v>42498</v>
      </c>
      <c r="B16" s="15">
        <v>1093.5999999999999</v>
      </c>
      <c r="C16" s="16">
        <v>955.84</v>
      </c>
      <c r="D16" s="16">
        <v>968.09</v>
      </c>
      <c r="E16" s="16">
        <v>888.13</v>
      </c>
      <c r="F16" s="16">
        <v>795.63</v>
      </c>
      <c r="G16" s="16">
        <v>789.82</v>
      </c>
      <c r="H16" s="16">
        <v>788.79</v>
      </c>
      <c r="I16" s="16">
        <v>799.04</v>
      </c>
      <c r="J16" s="16">
        <v>908.56</v>
      </c>
      <c r="K16" s="16">
        <v>922.75</v>
      </c>
      <c r="L16" s="16">
        <v>1078.5</v>
      </c>
      <c r="M16" s="16">
        <v>1132.6600000000001</v>
      </c>
      <c r="N16" s="16">
        <v>1145.1300000000001</v>
      </c>
      <c r="O16" s="16">
        <v>1128.4000000000001</v>
      </c>
      <c r="P16" s="16">
        <v>1110.3699999999999</v>
      </c>
      <c r="Q16" s="16">
        <v>1070.3800000000001</v>
      </c>
      <c r="R16" s="16">
        <v>1046.74</v>
      </c>
      <c r="S16" s="16">
        <v>1036.2</v>
      </c>
      <c r="T16" s="16">
        <v>1036.8499999999999</v>
      </c>
      <c r="U16" s="16">
        <v>1047.83</v>
      </c>
      <c r="V16" s="16">
        <v>1133.94</v>
      </c>
      <c r="W16" s="16">
        <v>1177.2</v>
      </c>
      <c r="X16" s="16">
        <v>1243.94</v>
      </c>
      <c r="Y16" s="17">
        <v>1189.18</v>
      </c>
    </row>
    <row r="17" spans="1:25">
      <c r="A17" s="14">
        <v>42499</v>
      </c>
      <c r="B17" s="15">
        <v>1107.0999999999999</v>
      </c>
      <c r="C17" s="16">
        <v>1000.29</v>
      </c>
      <c r="D17" s="16">
        <v>989.64</v>
      </c>
      <c r="E17" s="16">
        <v>886.21</v>
      </c>
      <c r="F17" s="16">
        <v>797.55</v>
      </c>
      <c r="G17" s="16">
        <v>788.05</v>
      </c>
      <c r="H17" s="16">
        <v>786.2</v>
      </c>
      <c r="I17" s="16">
        <v>794.25</v>
      </c>
      <c r="J17" s="16">
        <v>878.85</v>
      </c>
      <c r="K17" s="16">
        <v>915.79</v>
      </c>
      <c r="L17" s="16">
        <v>1072.03</v>
      </c>
      <c r="M17" s="16">
        <v>1143.5899999999999</v>
      </c>
      <c r="N17" s="16">
        <v>1141.3800000000001</v>
      </c>
      <c r="O17" s="16">
        <v>1133.98</v>
      </c>
      <c r="P17" s="16">
        <v>1124.22</v>
      </c>
      <c r="Q17" s="16">
        <v>1111.57</v>
      </c>
      <c r="R17" s="16">
        <v>1081.8399999999999</v>
      </c>
      <c r="S17" s="16">
        <v>1050.5</v>
      </c>
      <c r="T17" s="16">
        <v>1038.8499999999999</v>
      </c>
      <c r="U17" s="16">
        <v>1048.53</v>
      </c>
      <c r="V17" s="16">
        <v>1129.8</v>
      </c>
      <c r="W17" s="16">
        <v>1174.8900000000001</v>
      </c>
      <c r="X17" s="16">
        <v>1221.8399999999999</v>
      </c>
      <c r="Y17" s="17">
        <v>1205.99</v>
      </c>
    </row>
    <row r="18" spans="1:25">
      <c r="A18" s="14">
        <v>42500</v>
      </c>
      <c r="B18" s="15">
        <v>1105.77</v>
      </c>
      <c r="C18" s="16">
        <v>1066</v>
      </c>
      <c r="D18" s="16">
        <v>990.12</v>
      </c>
      <c r="E18" s="16">
        <v>900.66</v>
      </c>
      <c r="F18" s="16">
        <v>808.85</v>
      </c>
      <c r="G18" s="16">
        <v>800.41</v>
      </c>
      <c r="H18" s="16">
        <v>809.03</v>
      </c>
      <c r="I18" s="16">
        <v>884.93</v>
      </c>
      <c r="J18" s="16">
        <v>985.79</v>
      </c>
      <c r="K18" s="16">
        <v>1159.7</v>
      </c>
      <c r="L18" s="16">
        <v>1214.53</v>
      </c>
      <c r="M18" s="16">
        <v>1224.3900000000001</v>
      </c>
      <c r="N18" s="16">
        <v>1165.43</v>
      </c>
      <c r="O18" s="16">
        <v>1164.99</v>
      </c>
      <c r="P18" s="16">
        <v>1151.99</v>
      </c>
      <c r="Q18" s="16">
        <v>1141.25</v>
      </c>
      <c r="R18" s="16">
        <v>1139.26</v>
      </c>
      <c r="S18" s="16">
        <v>1138.02</v>
      </c>
      <c r="T18" s="16">
        <v>1140.1199999999999</v>
      </c>
      <c r="U18" s="16">
        <v>1143.1099999999999</v>
      </c>
      <c r="V18" s="16">
        <v>1154.8900000000001</v>
      </c>
      <c r="W18" s="16">
        <v>1198</v>
      </c>
      <c r="X18" s="16">
        <v>1205.55</v>
      </c>
      <c r="Y18" s="17">
        <v>1119.9000000000001</v>
      </c>
    </row>
    <row r="19" spans="1:25">
      <c r="A19" s="14">
        <v>42501</v>
      </c>
      <c r="B19" s="15">
        <v>1037.8499999999999</v>
      </c>
      <c r="C19" s="16">
        <v>1063.77</v>
      </c>
      <c r="D19" s="16">
        <v>913.89</v>
      </c>
      <c r="E19" s="16">
        <v>873.96</v>
      </c>
      <c r="F19" s="16">
        <v>816.27</v>
      </c>
      <c r="G19" s="16">
        <v>805.47</v>
      </c>
      <c r="H19" s="16">
        <v>821.95</v>
      </c>
      <c r="I19" s="16">
        <v>915.19</v>
      </c>
      <c r="J19" s="16">
        <v>1025</v>
      </c>
      <c r="K19" s="16">
        <v>1145.02</v>
      </c>
      <c r="L19" s="16">
        <v>1199.3499999999999</v>
      </c>
      <c r="M19" s="16">
        <v>1142.44</v>
      </c>
      <c r="N19" s="16">
        <v>1133.04</v>
      </c>
      <c r="O19" s="16">
        <v>1139.6600000000001</v>
      </c>
      <c r="P19" s="16">
        <v>1141.75</v>
      </c>
      <c r="Q19" s="16">
        <v>1139.93</v>
      </c>
      <c r="R19" s="16">
        <v>1138.99</v>
      </c>
      <c r="S19" s="16">
        <v>1124.3499999999999</v>
      </c>
      <c r="T19" s="16">
        <v>1139.3900000000001</v>
      </c>
      <c r="U19" s="16">
        <v>1163</v>
      </c>
      <c r="V19" s="16">
        <v>1174.95</v>
      </c>
      <c r="W19" s="16">
        <v>1196.0899999999999</v>
      </c>
      <c r="X19" s="16">
        <v>1225.32</v>
      </c>
      <c r="Y19" s="17">
        <v>1057.25</v>
      </c>
    </row>
    <row r="20" spans="1:25">
      <c r="A20" s="14">
        <v>42502</v>
      </c>
      <c r="B20" s="15">
        <v>925.94</v>
      </c>
      <c r="C20" s="16">
        <v>1033.8900000000001</v>
      </c>
      <c r="D20" s="16">
        <v>899.44</v>
      </c>
      <c r="E20" s="16">
        <v>834.01</v>
      </c>
      <c r="F20" s="16">
        <v>801.14</v>
      </c>
      <c r="G20" s="16">
        <v>802.34</v>
      </c>
      <c r="H20" s="16">
        <v>838.35</v>
      </c>
      <c r="I20" s="16">
        <v>919.1</v>
      </c>
      <c r="J20" s="16">
        <v>1013.23</v>
      </c>
      <c r="K20" s="16">
        <v>1145.46</v>
      </c>
      <c r="L20" s="16">
        <v>1185.27</v>
      </c>
      <c r="M20" s="16">
        <v>1190.4000000000001</v>
      </c>
      <c r="N20" s="16">
        <v>1190.3900000000001</v>
      </c>
      <c r="O20" s="16">
        <v>1190.1300000000001</v>
      </c>
      <c r="P20" s="16">
        <v>1187.3499999999999</v>
      </c>
      <c r="Q20" s="16">
        <v>1363.86</v>
      </c>
      <c r="R20" s="16">
        <v>1344.5</v>
      </c>
      <c r="S20" s="16">
        <v>1240</v>
      </c>
      <c r="T20" s="16">
        <v>1130.69</v>
      </c>
      <c r="U20" s="16">
        <v>1127.24</v>
      </c>
      <c r="V20" s="16">
        <v>1134.27</v>
      </c>
      <c r="W20" s="16">
        <v>1140.97</v>
      </c>
      <c r="X20" s="16">
        <v>1199.03</v>
      </c>
      <c r="Y20" s="17">
        <v>1132.78</v>
      </c>
    </row>
    <row r="21" spans="1:25">
      <c r="A21" s="14">
        <v>42503</v>
      </c>
      <c r="B21" s="15">
        <v>1035.23</v>
      </c>
      <c r="C21" s="16">
        <v>1027.4000000000001</v>
      </c>
      <c r="D21" s="16">
        <v>861.93</v>
      </c>
      <c r="E21" s="16">
        <v>809.19</v>
      </c>
      <c r="F21" s="16">
        <v>793.73</v>
      </c>
      <c r="G21" s="16">
        <v>795.99</v>
      </c>
      <c r="H21" s="16">
        <v>816.81</v>
      </c>
      <c r="I21" s="16">
        <v>910.27</v>
      </c>
      <c r="J21" s="16">
        <v>1019.11</v>
      </c>
      <c r="K21" s="16">
        <v>1145.71</v>
      </c>
      <c r="L21" s="16">
        <v>1194.3900000000001</v>
      </c>
      <c r="M21" s="16">
        <v>1203.97</v>
      </c>
      <c r="N21" s="16">
        <v>1186.24</v>
      </c>
      <c r="O21" s="16">
        <v>1171.83</v>
      </c>
      <c r="P21" s="16">
        <v>1157.9000000000001</v>
      </c>
      <c r="Q21" s="16">
        <v>1147.97</v>
      </c>
      <c r="R21" s="16">
        <v>1145.05</v>
      </c>
      <c r="S21" s="16">
        <v>1100.8900000000001</v>
      </c>
      <c r="T21" s="16">
        <v>1107.92</v>
      </c>
      <c r="U21" s="16">
        <v>1102.9000000000001</v>
      </c>
      <c r="V21" s="16">
        <v>1091.58</v>
      </c>
      <c r="W21" s="16">
        <v>1104.44</v>
      </c>
      <c r="X21" s="16">
        <v>1143.4100000000001</v>
      </c>
      <c r="Y21" s="17">
        <v>1038.5</v>
      </c>
    </row>
    <row r="22" spans="1:25">
      <c r="A22" s="14">
        <v>42504</v>
      </c>
      <c r="B22" s="15">
        <v>946.58</v>
      </c>
      <c r="C22" s="16">
        <v>927.35</v>
      </c>
      <c r="D22" s="16">
        <v>884.48</v>
      </c>
      <c r="E22" s="16">
        <v>836.57</v>
      </c>
      <c r="F22" s="16">
        <v>801.72</v>
      </c>
      <c r="G22" s="16">
        <v>800.59</v>
      </c>
      <c r="H22" s="16">
        <v>801.08</v>
      </c>
      <c r="I22" s="16">
        <v>834.95</v>
      </c>
      <c r="J22" s="16">
        <v>901.1</v>
      </c>
      <c r="K22" s="16">
        <v>959.6</v>
      </c>
      <c r="L22" s="16">
        <v>1091.73</v>
      </c>
      <c r="M22" s="16">
        <v>1135.9000000000001</v>
      </c>
      <c r="N22" s="16">
        <v>1148.97</v>
      </c>
      <c r="O22" s="16">
        <v>1134.57</v>
      </c>
      <c r="P22" s="16">
        <v>1109.44</v>
      </c>
      <c r="Q22" s="16">
        <v>1069.03</v>
      </c>
      <c r="R22" s="16">
        <v>1062.23</v>
      </c>
      <c r="S22" s="16">
        <v>1043.5999999999999</v>
      </c>
      <c r="T22" s="16">
        <v>1024.81</v>
      </c>
      <c r="U22" s="16">
        <v>1028.93</v>
      </c>
      <c r="V22" s="16">
        <v>1058.71</v>
      </c>
      <c r="W22" s="16">
        <v>1113.54</v>
      </c>
      <c r="X22" s="16">
        <v>1113.8800000000001</v>
      </c>
      <c r="Y22" s="17">
        <v>953.23</v>
      </c>
    </row>
    <row r="23" spans="1:25">
      <c r="A23" s="14">
        <v>42505</v>
      </c>
      <c r="B23" s="15">
        <v>827.42</v>
      </c>
      <c r="C23" s="16">
        <v>836.88</v>
      </c>
      <c r="D23" s="16">
        <v>844.71</v>
      </c>
      <c r="E23" s="16">
        <v>799.97</v>
      </c>
      <c r="F23" s="16">
        <v>785.21</v>
      </c>
      <c r="G23" s="16">
        <v>754.54</v>
      </c>
      <c r="H23" s="16">
        <v>746.2</v>
      </c>
      <c r="I23" s="16">
        <v>785.92</v>
      </c>
      <c r="J23" s="16">
        <v>815.31</v>
      </c>
      <c r="K23" s="16">
        <v>849.05</v>
      </c>
      <c r="L23" s="16">
        <v>896.73</v>
      </c>
      <c r="M23" s="16">
        <v>1010.71</v>
      </c>
      <c r="N23" s="16">
        <v>1038</v>
      </c>
      <c r="O23" s="16">
        <v>980.15</v>
      </c>
      <c r="P23" s="16">
        <v>976.26</v>
      </c>
      <c r="Q23" s="16">
        <v>947.56</v>
      </c>
      <c r="R23" s="16">
        <v>951.94</v>
      </c>
      <c r="S23" s="16">
        <v>945.64</v>
      </c>
      <c r="T23" s="16">
        <v>915.98</v>
      </c>
      <c r="U23" s="16">
        <v>910.34</v>
      </c>
      <c r="V23" s="16">
        <v>930.73</v>
      </c>
      <c r="W23" s="16">
        <v>1008.49</v>
      </c>
      <c r="X23" s="16">
        <v>1138.02</v>
      </c>
      <c r="Y23" s="17">
        <v>994.94</v>
      </c>
    </row>
    <row r="24" spans="1:25">
      <c r="A24" s="14">
        <v>42506</v>
      </c>
      <c r="B24" s="15">
        <v>915.47</v>
      </c>
      <c r="C24" s="16">
        <v>913.02</v>
      </c>
      <c r="D24" s="16">
        <v>891.08</v>
      </c>
      <c r="E24" s="16">
        <v>801.29</v>
      </c>
      <c r="F24" s="16">
        <v>792.98</v>
      </c>
      <c r="G24" s="16">
        <v>791.81</v>
      </c>
      <c r="H24" s="16">
        <v>799.8</v>
      </c>
      <c r="I24" s="16">
        <v>883.66</v>
      </c>
      <c r="J24" s="16">
        <v>1014.1</v>
      </c>
      <c r="K24" s="16">
        <v>1149.3900000000001</v>
      </c>
      <c r="L24" s="16">
        <v>1218.98</v>
      </c>
      <c r="M24" s="16">
        <v>1144.6099999999999</v>
      </c>
      <c r="N24" s="16">
        <v>1142.3</v>
      </c>
      <c r="O24" s="16">
        <v>1142</v>
      </c>
      <c r="P24" s="16">
        <v>1139.26</v>
      </c>
      <c r="Q24" s="16">
        <v>1027.8800000000001</v>
      </c>
      <c r="R24" s="16">
        <v>1002.64</v>
      </c>
      <c r="S24" s="16">
        <v>977.56</v>
      </c>
      <c r="T24" s="16">
        <v>998.58</v>
      </c>
      <c r="U24" s="16">
        <v>1020.4</v>
      </c>
      <c r="V24" s="16">
        <v>1094.8699999999999</v>
      </c>
      <c r="W24" s="16">
        <v>1140.5899999999999</v>
      </c>
      <c r="X24" s="16">
        <v>1132.57</v>
      </c>
      <c r="Y24" s="17">
        <v>923.36</v>
      </c>
    </row>
    <row r="25" spans="1:25">
      <c r="A25" s="14">
        <v>42507</v>
      </c>
      <c r="B25" s="15">
        <v>962.72</v>
      </c>
      <c r="C25" s="16">
        <v>1010.41</v>
      </c>
      <c r="D25" s="16">
        <v>847.23</v>
      </c>
      <c r="E25" s="16">
        <v>800.16</v>
      </c>
      <c r="F25" s="16">
        <v>792.65</v>
      </c>
      <c r="G25" s="16">
        <v>792.14</v>
      </c>
      <c r="H25" s="16">
        <v>803.96</v>
      </c>
      <c r="I25" s="16">
        <v>893.81</v>
      </c>
      <c r="J25" s="16">
        <v>995.66</v>
      </c>
      <c r="K25" s="16">
        <v>1144.45</v>
      </c>
      <c r="L25" s="16">
        <v>1143.6600000000001</v>
      </c>
      <c r="M25" s="16">
        <v>1080.1300000000001</v>
      </c>
      <c r="N25" s="16">
        <v>1059.5</v>
      </c>
      <c r="O25" s="16">
        <v>980.4</v>
      </c>
      <c r="P25" s="16">
        <v>923.13</v>
      </c>
      <c r="Q25" s="16">
        <v>863.31</v>
      </c>
      <c r="R25" s="16">
        <v>853.82</v>
      </c>
      <c r="S25" s="16">
        <v>854.76</v>
      </c>
      <c r="T25" s="16">
        <v>829.86</v>
      </c>
      <c r="U25" s="16">
        <v>950.5</v>
      </c>
      <c r="V25" s="16">
        <v>1034.1400000000001</v>
      </c>
      <c r="W25" s="16">
        <v>1131.96</v>
      </c>
      <c r="X25" s="16">
        <v>942.29</v>
      </c>
      <c r="Y25" s="17">
        <v>1049.28</v>
      </c>
    </row>
    <row r="26" spans="1:25">
      <c r="A26" s="14">
        <v>42508</v>
      </c>
      <c r="B26" s="15">
        <v>985.99</v>
      </c>
      <c r="C26" s="16">
        <v>1007.49</v>
      </c>
      <c r="D26" s="16">
        <v>917.47</v>
      </c>
      <c r="E26" s="16">
        <v>856.81</v>
      </c>
      <c r="F26" s="16">
        <v>829.03</v>
      </c>
      <c r="G26" s="16">
        <v>829.83</v>
      </c>
      <c r="H26" s="16">
        <v>848.19</v>
      </c>
      <c r="I26" s="16">
        <v>947.24</v>
      </c>
      <c r="J26" s="16">
        <v>1011.34</v>
      </c>
      <c r="K26" s="16">
        <v>1107.23</v>
      </c>
      <c r="L26" s="16">
        <v>1149.25</v>
      </c>
      <c r="M26" s="16">
        <v>1140.67</v>
      </c>
      <c r="N26" s="16">
        <v>1103.0999999999999</v>
      </c>
      <c r="O26" s="16">
        <v>1076.6600000000001</v>
      </c>
      <c r="P26" s="16">
        <v>1075.25</v>
      </c>
      <c r="Q26" s="16">
        <v>1033.4000000000001</v>
      </c>
      <c r="R26" s="16">
        <v>1012.36</v>
      </c>
      <c r="S26" s="16">
        <v>1021.85</v>
      </c>
      <c r="T26" s="16">
        <v>1008.2</v>
      </c>
      <c r="U26" s="16">
        <v>1063.72</v>
      </c>
      <c r="V26" s="16">
        <v>1144.9000000000001</v>
      </c>
      <c r="W26" s="16">
        <v>1149.44</v>
      </c>
      <c r="X26" s="16">
        <v>1168.5999999999999</v>
      </c>
      <c r="Y26" s="17">
        <v>1154.42</v>
      </c>
    </row>
    <row r="27" spans="1:25">
      <c r="A27" s="14">
        <v>42509</v>
      </c>
      <c r="B27" s="15">
        <v>1111.19</v>
      </c>
      <c r="C27" s="16">
        <v>1023.38</v>
      </c>
      <c r="D27" s="16">
        <v>926.39</v>
      </c>
      <c r="E27" s="16">
        <v>837.51</v>
      </c>
      <c r="F27" s="16">
        <v>815.26</v>
      </c>
      <c r="G27" s="16">
        <v>813.33</v>
      </c>
      <c r="H27" s="16">
        <v>866.28</v>
      </c>
      <c r="I27" s="16">
        <v>948.09</v>
      </c>
      <c r="J27" s="16">
        <v>1037.3499999999999</v>
      </c>
      <c r="K27" s="16">
        <v>1158.99</v>
      </c>
      <c r="L27" s="16">
        <v>1161.42</v>
      </c>
      <c r="M27" s="16">
        <v>1214.97</v>
      </c>
      <c r="N27" s="16">
        <v>1206.75</v>
      </c>
      <c r="O27" s="16">
        <v>1243.6600000000001</v>
      </c>
      <c r="P27" s="16">
        <v>1156.42</v>
      </c>
      <c r="Q27" s="16">
        <v>1153.95</v>
      </c>
      <c r="R27" s="16">
        <v>1154.05</v>
      </c>
      <c r="S27" s="16">
        <v>1151.51</v>
      </c>
      <c r="T27" s="16">
        <v>1150.6600000000001</v>
      </c>
      <c r="U27" s="16">
        <v>1151.3499999999999</v>
      </c>
      <c r="V27" s="16">
        <v>1173.5899999999999</v>
      </c>
      <c r="W27" s="16">
        <v>1181.53</v>
      </c>
      <c r="X27" s="16">
        <v>1207.9100000000001</v>
      </c>
      <c r="Y27" s="17">
        <v>1144.8900000000001</v>
      </c>
    </row>
    <row r="28" spans="1:25">
      <c r="A28" s="14">
        <v>42510</v>
      </c>
      <c r="B28" s="15">
        <v>1141.1300000000001</v>
      </c>
      <c r="C28" s="16">
        <v>1069.27</v>
      </c>
      <c r="D28" s="16">
        <v>999.96</v>
      </c>
      <c r="E28" s="16">
        <v>936.55</v>
      </c>
      <c r="F28" s="16">
        <v>885.86</v>
      </c>
      <c r="G28" s="16">
        <v>885.65</v>
      </c>
      <c r="H28" s="16">
        <v>923.19</v>
      </c>
      <c r="I28" s="16">
        <v>962.65</v>
      </c>
      <c r="J28" s="16">
        <v>1096.19</v>
      </c>
      <c r="K28" s="16">
        <v>1239.8699999999999</v>
      </c>
      <c r="L28" s="16">
        <v>1335.57</v>
      </c>
      <c r="M28" s="16">
        <v>1446.07</v>
      </c>
      <c r="N28" s="16">
        <v>1437.81</v>
      </c>
      <c r="O28" s="16">
        <v>1481.1</v>
      </c>
      <c r="P28" s="16">
        <v>1452.38</v>
      </c>
      <c r="Q28" s="16">
        <v>1440.8</v>
      </c>
      <c r="R28" s="16">
        <v>1347.77</v>
      </c>
      <c r="S28" s="16">
        <v>1249.4000000000001</v>
      </c>
      <c r="T28" s="16">
        <v>1257.79</v>
      </c>
      <c r="U28" s="16">
        <v>1242.55</v>
      </c>
      <c r="V28" s="16">
        <v>1256.53</v>
      </c>
      <c r="W28" s="16">
        <v>1250.56</v>
      </c>
      <c r="X28" s="16">
        <v>1307.47</v>
      </c>
      <c r="Y28" s="17">
        <v>1247.1099999999999</v>
      </c>
    </row>
    <row r="29" spans="1:25">
      <c r="A29" s="14">
        <v>42511</v>
      </c>
      <c r="B29" s="15">
        <v>970.26</v>
      </c>
      <c r="C29" s="16">
        <v>1089.68</v>
      </c>
      <c r="D29" s="16">
        <v>971.26</v>
      </c>
      <c r="E29" s="16">
        <v>889.55</v>
      </c>
      <c r="F29" s="16">
        <v>860.54</v>
      </c>
      <c r="G29" s="16">
        <v>832.79</v>
      </c>
      <c r="H29" s="16">
        <v>836.19</v>
      </c>
      <c r="I29" s="16">
        <v>859.42</v>
      </c>
      <c r="J29" s="16">
        <v>928.33</v>
      </c>
      <c r="K29" s="16">
        <v>978.26</v>
      </c>
      <c r="L29" s="16">
        <v>1150.53</v>
      </c>
      <c r="M29" s="16">
        <v>1164.08</v>
      </c>
      <c r="N29" s="16">
        <v>1161.98</v>
      </c>
      <c r="O29" s="16">
        <v>1171.51</v>
      </c>
      <c r="P29" s="16">
        <v>1186.6600000000001</v>
      </c>
      <c r="Q29" s="16">
        <v>1162.1500000000001</v>
      </c>
      <c r="R29" s="16">
        <v>1146.3</v>
      </c>
      <c r="S29" s="16">
        <v>1129.0899999999999</v>
      </c>
      <c r="T29" s="16">
        <v>1122.31</v>
      </c>
      <c r="U29" s="16">
        <v>1113.47</v>
      </c>
      <c r="V29" s="16">
        <v>1130.55</v>
      </c>
      <c r="W29" s="16">
        <v>1149.1300000000001</v>
      </c>
      <c r="X29" s="16">
        <v>1152.76</v>
      </c>
      <c r="Y29" s="17">
        <v>1116.76</v>
      </c>
    </row>
    <row r="30" spans="1:25">
      <c r="A30" s="14">
        <v>42512</v>
      </c>
      <c r="B30" s="15">
        <v>971.26</v>
      </c>
      <c r="C30" s="16">
        <v>924.83</v>
      </c>
      <c r="D30" s="16">
        <v>818.69</v>
      </c>
      <c r="E30" s="16">
        <v>794.22</v>
      </c>
      <c r="F30" s="16">
        <v>779.2</v>
      </c>
      <c r="G30" s="16">
        <v>716.38</v>
      </c>
      <c r="H30" s="16">
        <v>699.62</v>
      </c>
      <c r="I30" s="16">
        <v>528.13</v>
      </c>
      <c r="J30" s="16">
        <v>694.96</v>
      </c>
      <c r="K30" s="16">
        <v>828.32</v>
      </c>
      <c r="L30" s="16">
        <v>871.65</v>
      </c>
      <c r="M30" s="16">
        <v>943.01</v>
      </c>
      <c r="N30" s="16">
        <v>972.72</v>
      </c>
      <c r="O30" s="16">
        <v>962.61</v>
      </c>
      <c r="P30" s="16">
        <v>958.88</v>
      </c>
      <c r="Q30" s="16">
        <v>940.49</v>
      </c>
      <c r="R30" s="16">
        <v>944.04</v>
      </c>
      <c r="S30" s="16">
        <v>934.61</v>
      </c>
      <c r="T30" s="16">
        <v>947.98</v>
      </c>
      <c r="U30" s="16">
        <v>924.65</v>
      </c>
      <c r="V30" s="16">
        <v>954.19</v>
      </c>
      <c r="W30" s="16">
        <v>1049.43</v>
      </c>
      <c r="X30" s="16">
        <v>1006.98</v>
      </c>
      <c r="Y30" s="17">
        <v>973.56</v>
      </c>
    </row>
    <row r="31" spans="1:25">
      <c r="A31" s="14">
        <v>42513</v>
      </c>
      <c r="B31" s="15">
        <v>940.65</v>
      </c>
      <c r="C31" s="16">
        <v>866.74</v>
      </c>
      <c r="D31" s="16">
        <v>814.79</v>
      </c>
      <c r="E31" s="16">
        <v>801.69</v>
      </c>
      <c r="F31" s="16">
        <v>788.88</v>
      </c>
      <c r="G31" s="16">
        <v>773.54</v>
      </c>
      <c r="H31" s="16">
        <v>785.39</v>
      </c>
      <c r="I31" s="16">
        <v>812.09</v>
      </c>
      <c r="J31" s="16">
        <v>915.91</v>
      </c>
      <c r="K31" s="16">
        <v>1109.33</v>
      </c>
      <c r="L31" s="16">
        <v>1193.7</v>
      </c>
      <c r="M31" s="16">
        <v>1244.97</v>
      </c>
      <c r="N31" s="16">
        <v>1242.33</v>
      </c>
      <c r="O31" s="16">
        <v>1273.8699999999999</v>
      </c>
      <c r="P31" s="16">
        <v>1262.79</v>
      </c>
      <c r="Q31" s="16">
        <v>1254.33</v>
      </c>
      <c r="R31" s="16">
        <v>1240.4000000000001</v>
      </c>
      <c r="S31" s="16">
        <v>1214.79</v>
      </c>
      <c r="T31" s="16">
        <v>1200.78</v>
      </c>
      <c r="U31" s="16">
        <v>1150.8</v>
      </c>
      <c r="V31" s="16">
        <v>1150.25</v>
      </c>
      <c r="W31" s="16">
        <v>1162</v>
      </c>
      <c r="X31" s="16">
        <v>1222.32</v>
      </c>
      <c r="Y31" s="17">
        <v>1155.81</v>
      </c>
    </row>
    <row r="32" spans="1:25">
      <c r="A32" s="14">
        <v>42514</v>
      </c>
      <c r="B32" s="15">
        <v>1016.15</v>
      </c>
      <c r="C32" s="16">
        <v>949.13</v>
      </c>
      <c r="D32" s="16">
        <v>873.13</v>
      </c>
      <c r="E32" s="16">
        <v>800.53</v>
      </c>
      <c r="F32" s="16">
        <v>787.21</v>
      </c>
      <c r="G32" s="16">
        <v>759.88</v>
      </c>
      <c r="H32" s="16">
        <v>771.35</v>
      </c>
      <c r="I32" s="16">
        <v>805.42</v>
      </c>
      <c r="J32" s="16">
        <v>916.96</v>
      </c>
      <c r="K32" s="16">
        <v>1006.08</v>
      </c>
      <c r="L32" s="16">
        <v>1143.08</v>
      </c>
      <c r="M32" s="16">
        <v>1200.79</v>
      </c>
      <c r="N32" s="16">
        <v>1150.98</v>
      </c>
      <c r="O32" s="16">
        <v>1172.67</v>
      </c>
      <c r="P32" s="16">
        <v>1166.8699999999999</v>
      </c>
      <c r="Q32" s="16">
        <v>1158.8599999999999</v>
      </c>
      <c r="R32" s="16">
        <v>1148.28</v>
      </c>
      <c r="S32" s="16">
        <v>1134.24</v>
      </c>
      <c r="T32" s="16">
        <v>1127.8900000000001</v>
      </c>
      <c r="U32" s="16">
        <v>1089.06</v>
      </c>
      <c r="V32" s="16">
        <v>1083.47</v>
      </c>
      <c r="W32" s="16">
        <v>1056.82</v>
      </c>
      <c r="X32" s="16">
        <v>1116.8699999999999</v>
      </c>
      <c r="Y32" s="17">
        <v>985.37</v>
      </c>
    </row>
    <row r="33" spans="1:26">
      <c r="A33" s="14">
        <v>42515</v>
      </c>
      <c r="B33" s="15">
        <v>875.16</v>
      </c>
      <c r="C33" s="16">
        <v>876.53</v>
      </c>
      <c r="D33" s="16">
        <v>821.82</v>
      </c>
      <c r="E33" s="16">
        <v>796.36</v>
      </c>
      <c r="F33" s="16">
        <v>773.86</v>
      </c>
      <c r="G33" s="16">
        <v>730.34</v>
      </c>
      <c r="H33" s="16">
        <v>757.03</v>
      </c>
      <c r="I33" s="16">
        <v>801.48</v>
      </c>
      <c r="J33" s="16">
        <v>852.27</v>
      </c>
      <c r="K33" s="16">
        <v>1005.64</v>
      </c>
      <c r="L33" s="16">
        <v>1139.73</v>
      </c>
      <c r="M33" s="16">
        <v>1218.08</v>
      </c>
      <c r="N33" s="16">
        <v>1196.67</v>
      </c>
      <c r="O33" s="16">
        <v>1228.51</v>
      </c>
      <c r="P33" s="16">
        <v>1212.72</v>
      </c>
      <c r="Q33" s="16">
        <v>1196.9000000000001</v>
      </c>
      <c r="R33" s="16">
        <v>1168.72</v>
      </c>
      <c r="S33" s="16">
        <v>1130.58</v>
      </c>
      <c r="T33" s="16">
        <v>1122.9100000000001</v>
      </c>
      <c r="U33" s="16">
        <v>1093.22</v>
      </c>
      <c r="V33" s="16">
        <v>1082.8599999999999</v>
      </c>
      <c r="W33" s="16">
        <v>1019.26</v>
      </c>
      <c r="X33" s="16">
        <v>1101.4100000000001</v>
      </c>
      <c r="Y33" s="17">
        <v>1001.72</v>
      </c>
    </row>
    <row r="34" spans="1:26">
      <c r="A34" s="14">
        <v>42516</v>
      </c>
      <c r="B34" s="15">
        <v>916.45</v>
      </c>
      <c r="C34" s="16">
        <v>903.74</v>
      </c>
      <c r="D34" s="16">
        <v>802.65</v>
      </c>
      <c r="E34" s="16">
        <v>797.8</v>
      </c>
      <c r="F34" s="16">
        <v>757.76</v>
      </c>
      <c r="G34" s="16">
        <v>697.52</v>
      </c>
      <c r="H34" s="16">
        <v>732.15</v>
      </c>
      <c r="I34" s="16">
        <v>762.31</v>
      </c>
      <c r="J34" s="16">
        <v>835.67</v>
      </c>
      <c r="K34" s="16">
        <v>967.22</v>
      </c>
      <c r="L34" s="16">
        <v>1106.05</v>
      </c>
      <c r="M34" s="16">
        <v>1151.1300000000001</v>
      </c>
      <c r="N34" s="16">
        <v>1154.44</v>
      </c>
      <c r="O34" s="16">
        <v>1165.51</v>
      </c>
      <c r="P34" s="16">
        <v>1151.17</v>
      </c>
      <c r="Q34" s="16">
        <v>1141.05</v>
      </c>
      <c r="R34" s="16">
        <v>1127.43</v>
      </c>
      <c r="S34" s="16">
        <v>1047.73</v>
      </c>
      <c r="T34" s="16">
        <v>1110.48</v>
      </c>
      <c r="U34" s="16">
        <v>1115.52</v>
      </c>
      <c r="V34" s="16">
        <v>1109.79</v>
      </c>
      <c r="W34" s="16">
        <v>1116.48</v>
      </c>
      <c r="X34" s="16">
        <v>1120.9100000000001</v>
      </c>
      <c r="Y34" s="17">
        <v>981.94</v>
      </c>
    </row>
    <row r="35" spans="1:26">
      <c r="A35" s="14">
        <v>42517</v>
      </c>
      <c r="B35" s="15">
        <v>873.51</v>
      </c>
      <c r="C35" s="16">
        <v>839.62</v>
      </c>
      <c r="D35" s="16">
        <v>818.72</v>
      </c>
      <c r="E35" s="16">
        <v>798.73</v>
      </c>
      <c r="F35" s="16">
        <v>754.01</v>
      </c>
      <c r="G35" s="16">
        <v>739.45</v>
      </c>
      <c r="H35" s="16">
        <v>767.42</v>
      </c>
      <c r="I35" s="16">
        <v>801.86</v>
      </c>
      <c r="J35" s="16">
        <v>917.35</v>
      </c>
      <c r="K35" s="16">
        <v>1026.96</v>
      </c>
      <c r="L35" s="16">
        <v>1141.1199999999999</v>
      </c>
      <c r="M35" s="16">
        <v>1209.28</v>
      </c>
      <c r="N35" s="16">
        <v>1223.4100000000001</v>
      </c>
      <c r="O35" s="16">
        <v>1234.57</v>
      </c>
      <c r="P35" s="16">
        <v>1217.17</v>
      </c>
      <c r="Q35" s="16">
        <v>1217.73</v>
      </c>
      <c r="R35" s="16">
        <v>1206.95</v>
      </c>
      <c r="S35" s="16">
        <v>1161.43</v>
      </c>
      <c r="T35" s="16">
        <v>1154.28</v>
      </c>
      <c r="U35" s="16">
        <v>1096.8</v>
      </c>
      <c r="V35" s="16">
        <v>1055.99</v>
      </c>
      <c r="W35" s="16">
        <v>1056.18</v>
      </c>
      <c r="X35" s="16">
        <v>1125.6300000000001</v>
      </c>
      <c r="Y35" s="17">
        <v>997.86</v>
      </c>
    </row>
    <row r="36" spans="1:26">
      <c r="A36" s="14">
        <v>42518</v>
      </c>
      <c r="B36" s="15">
        <v>916.46</v>
      </c>
      <c r="C36" s="16">
        <v>901.39</v>
      </c>
      <c r="D36" s="16">
        <v>855.68</v>
      </c>
      <c r="E36" s="16">
        <v>805.08</v>
      </c>
      <c r="F36" s="16">
        <v>798.07</v>
      </c>
      <c r="G36" s="16">
        <v>746</v>
      </c>
      <c r="H36" s="16">
        <v>737.67</v>
      </c>
      <c r="I36" s="16">
        <v>769.03</v>
      </c>
      <c r="J36" s="16">
        <v>802.1</v>
      </c>
      <c r="K36" s="16">
        <v>868.55</v>
      </c>
      <c r="L36" s="16">
        <v>933.72</v>
      </c>
      <c r="M36" s="16">
        <v>933.89</v>
      </c>
      <c r="N36" s="16">
        <v>946.35</v>
      </c>
      <c r="O36" s="16">
        <v>950.38</v>
      </c>
      <c r="P36" s="16">
        <v>943.03</v>
      </c>
      <c r="Q36" s="16">
        <v>913.72</v>
      </c>
      <c r="R36" s="16">
        <v>913.33</v>
      </c>
      <c r="S36" s="16">
        <v>901.89</v>
      </c>
      <c r="T36" s="16">
        <v>902.23</v>
      </c>
      <c r="U36" s="16">
        <v>899.94</v>
      </c>
      <c r="V36" s="16">
        <v>908.48</v>
      </c>
      <c r="W36" s="16">
        <v>942.54</v>
      </c>
      <c r="X36" s="16">
        <v>935.91</v>
      </c>
      <c r="Y36" s="17">
        <v>962.11</v>
      </c>
    </row>
    <row r="37" spans="1:26">
      <c r="A37" s="14">
        <v>42519</v>
      </c>
      <c r="B37" s="15">
        <v>836.08</v>
      </c>
      <c r="C37" s="16">
        <v>866.12</v>
      </c>
      <c r="D37" s="16">
        <v>805.76</v>
      </c>
      <c r="E37" s="16">
        <v>798.02</v>
      </c>
      <c r="F37" s="16">
        <v>719.84</v>
      </c>
      <c r="G37" s="16">
        <v>621.87</v>
      </c>
      <c r="H37" s="16">
        <v>548.78</v>
      </c>
      <c r="I37" s="16">
        <v>551.44000000000005</v>
      </c>
      <c r="J37" s="16">
        <v>648.74</v>
      </c>
      <c r="K37" s="16">
        <v>803.28</v>
      </c>
      <c r="L37" s="16">
        <v>842.36</v>
      </c>
      <c r="M37" s="16">
        <v>892.27</v>
      </c>
      <c r="N37" s="16">
        <v>926.63</v>
      </c>
      <c r="O37" s="16">
        <v>929.94</v>
      </c>
      <c r="P37" s="16">
        <v>924.36</v>
      </c>
      <c r="Q37" s="16">
        <v>912.72</v>
      </c>
      <c r="R37" s="16">
        <v>897.17</v>
      </c>
      <c r="S37" s="16">
        <v>892.66</v>
      </c>
      <c r="T37" s="16">
        <v>879.32</v>
      </c>
      <c r="U37" s="16">
        <v>885.67</v>
      </c>
      <c r="V37" s="16">
        <v>908.02</v>
      </c>
      <c r="W37" s="16">
        <v>939.6</v>
      </c>
      <c r="X37" s="16">
        <v>939.17</v>
      </c>
      <c r="Y37" s="17">
        <v>1025.44</v>
      </c>
    </row>
    <row r="38" spans="1:26">
      <c r="A38" s="14">
        <v>42520</v>
      </c>
      <c r="B38" s="15">
        <v>1004.3</v>
      </c>
      <c r="C38" s="16">
        <v>845.96</v>
      </c>
      <c r="D38" s="16">
        <v>795.69</v>
      </c>
      <c r="E38" s="16">
        <v>717</v>
      </c>
      <c r="F38" s="16">
        <v>662.52</v>
      </c>
      <c r="G38" s="16">
        <v>339.58</v>
      </c>
      <c r="H38" s="16">
        <v>599.77</v>
      </c>
      <c r="I38" s="16">
        <v>692.31</v>
      </c>
      <c r="J38" s="16">
        <v>799.69</v>
      </c>
      <c r="K38" s="16">
        <v>930.24</v>
      </c>
      <c r="L38" s="16">
        <v>978.73</v>
      </c>
      <c r="M38" s="16">
        <v>1020.79</v>
      </c>
      <c r="N38" s="16">
        <v>986.92</v>
      </c>
      <c r="O38" s="16">
        <v>990.08</v>
      </c>
      <c r="P38" s="16">
        <v>972</v>
      </c>
      <c r="Q38" s="16">
        <v>959.42</v>
      </c>
      <c r="R38" s="16">
        <v>965.47</v>
      </c>
      <c r="S38" s="16">
        <v>923.7</v>
      </c>
      <c r="T38" s="16">
        <v>918.92</v>
      </c>
      <c r="U38" s="16">
        <v>927.49</v>
      </c>
      <c r="V38" s="16">
        <v>911.18</v>
      </c>
      <c r="W38" s="16">
        <v>934.07</v>
      </c>
      <c r="X38" s="16">
        <v>966.35</v>
      </c>
      <c r="Y38" s="17">
        <v>959.71</v>
      </c>
    </row>
    <row r="39" spans="1:26" ht="16.5" thickBot="1">
      <c r="A39" s="18">
        <v>42521</v>
      </c>
      <c r="B39" s="19">
        <v>918.6</v>
      </c>
      <c r="C39" s="20">
        <v>813.52</v>
      </c>
      <c r="D39" s="20">
        <v>763.67</v>
      </c>
      <c r="E39" s="20">
        <v>572.79999999999995</v>
      </c>
      <c r="F39" s="20">
        <v>8.15</v>
      </c>
      <c r="G39" s="20">
        <v>7.8</v>
      </c>
      <c r="H39" s="20">
        <v>8.0500000000000007</v>
      </c>
      <c r="I39" s="20">
        <v>606.41999999999996</v>
      </c>
      <c r="J39" s="20">
        <v>806.75</v>
      </c>
      <c r="K39" s="20">
        <v>916.59</v>
      </c>
      <c r="L39" s="20">
        <v>945.58</v>
      </c>
      <c r="M39" s="20">
        <v>966.48</v>
      </c>
      <c r="N39" s="20">
        <v>957.23</v>
      </c>
      <c r="O39" s="20">
        <v>989.17</v>
      </c>
      <c r="P39" s="20">
        <v>988.15</v>
      </c>
      <c r="Q39" s="20">
        <v>975.05</v>
      </c>
      <c r="R39" s="20">
        <v>962.15</v>
      </c>
      <c r="S39" s="20">
        <v>933.29</v>
      </c>
      <c r="T39" s="20">
        <v>941.82</v>
      </c>
      <c r="U39" s="20">
        <v>875.33</v>
      </c>
      <c r="V39" s="20">
        <v>922.12</v>
      </c>
      <c r="W39" s="20">
        <v>917.57</v>
      </c>
      <c r="X39" s="20">
        <v>927.88</v>
      </c>
      <c r="Y39" s="21">
        <v>836.42</v>
      </c>
      <c r="Z39" s="22"/>
    </row>
    <row r="40" spans="1:26" ht="6" customHeight="1" thickBot="1"/>
    <row r="41" spans="1:26" ht="16.5" customHeight="1" thickBot="1">
      <c r="A41" s="46" t="s">
        <v>4</v>
      </c>
      <c r="B41" s="48" t="s">
        <v>30</v>
      </c>
      <c r="C41" s="49"/>
      <c r="D41" s="49"/>
      <c r="E41" s="49"/>
      <c r="F41" s="49"/>
      <c r="G41" s="49"/>
      <c r="H41" s="49"/>
      <c r="I41" s="49"/>
      <c r="J41" s="49"/>
      <c r="K41" s="49"/>
      <c r="L41" s="49"/>
      <c r="M41" s="49"/>
      <c r="N41" s="49"/>
      <c r="O41" s="49"/>
      <c r="P41" s="49"/>
      <c r="Q41" s="49"/>
      <c r="R41" s="49"/>
      <c r="S41" s="49"/>
      <c r="T41" s="49"/>
      <c r="U41" s="49"/>
      <c r="V41" s="49"/>
      <c r="W41" s="49"/>
      <c r="X41" s="49"/>
      <c r="Y41" s="50"/>
    </row>
    <row r="42" spans="1:26" ht="24.75" customHeight="1" thickBot="1">
      <c r="A42" s="47"/>
      <c r="B42" s="6" t="s">
        <v>6</v>
      </c>
      <c r="C42" s="7" t="s">
        <v>7</v>
      </c>
      <c r="D42" s="7" t="s">
        <v>8</v>
      </c>
      <c r="E42" s="7" t="s">
        <v>9</v>
      </c>
      <c r="F42" s="7" t="s">
        <v>10</v>
      </c>
      <c r="G42" s="7" t="s">
        <v>11</v>
      </c>
      <c r="H42" s="7" t="s">
        <v>12</v>
      </c>
      <c r="I42" s="7" t="s">
        <v>13</v>
      </c>
      <c r="J42" s="7" t="s">
        <v>14</v>
      </c>
      <c r="K42" s="7" t="s">
        <v>15</v>
      </c>
      <c r="L42" s="7" t="s">
        <v>16</v>
      </c>
      <c r="M42" s="7" t="s">
        <v>17</v>
      </c>
      <c r="N42" s="7" t="s">
        <v>18</v>
      </c>
      <c r="O42" s="7" t="s">
        <v>19</v>
      </c>
      <c r="P42" s="7" t="s">
        <v>20</v>
      </c>
      <c r="Q42" s="7" t="s">
        <v>21</v>
      </c>
      <c r="R42" s="7" t="s">
        <v>22</v>
      </c>
      <c r="S42" s="7" t="s">
        <v>23</v>
      </c>
      <c r="T42" s="7" t="s">
        <v>24</v>
      </c>
      <c r="U42" s="7" t="s">
        <v>25</v>
      </c>
      <c r="V42" s="7" t="s">
        <v>26</v>
      </c>
      <c r="W42" s="7" t="s">
        <v>27</v>
      </c>
      <c r="X42" s="7" t="s">
        <v>28</v>
      </c>
      <c r="Y42" s="8" t="s">
        <v>29</v>
      </c>
    </row>
    <row r="43" spans="1:26">
      <c r="A43" s="9">
        <f t="shared" ref="A43:A73" si="0">A9</f>
        <v>42491</v>
      </c>
      <c r="B43" s="10">
        <v>946.87</v>
      </c>
      <c r="C43" s="11">
        <v>838.48</v>
      </c>
      <c r="D43" s="11">
        <v>883.82</v>
      </c>
      <c r="E43" s="11">
        <v>836</v>
      </c>
      <c r="F43" s="11">
        <v>783.31</v>
      </c>
      <c r="G43" s="11">
        <v>774.24</v>
      </c>
      <c r="H43" s="11">
        <v>762.04</v>
      </c>
      <c r="I43" s="11">
        <v>772.61</v>
      </c>
      <c r="J43" s="11">
        <v>791.2</v>
      </c>
      <c r="K43" s="11">
        <v>803.49</v>
      </c>
      <c r="L43" s="11">
        <v>910.14</v>
      </c>
      <c r="M43" s="11">
        <v>1023.14</v>
      </c>
      <c r="N43" s="11">
        <v>1063.3599999999999</v>
      </c>
      <c r="O43" s="11">
        <v>1024.1600000000001</v>
      </c>
      <c r="P43" s="11">
        <v>999.78</v>
      </c>
      <c r="Q43" s="11">
        <v>961.64</v>
      </c>
      <c r="R43" s="11">
        <v>933.68</v>
      </c>
      <c r="S43" s="11">
        <v>935.64</v>
      </c>
      <c r="T43" s="11">
        <v>858.31</v>
      </c>
      <c r="U43" s="11">
        <v>892.84</v>
      </c>
      <c r="V43" s="11">
        <v>1062.43</v>
      </c>
      <c r="W43" s="11">
        <v>1162.5</v>
      </c>
      <c r="X43" s="11">
        <v>1270.77</v>
      </c>
      <c r="Y43" s="12">
        <v>1180.43</v>
      </c>
      <c r="Z43" s="13"/>
    </row>
    <row r="44" spans="1:26">
      <c r="A44" s="14">
        <f t="shared" si="0"/>
        <v>42492</v>
      </c>
      <c r="B44" s="15">
        <v>1063.1500000000001</v>
      </c>
      <c r="C44" s="16">
        <v>877.96</v>
      </c>
      <c r="D44" s="16">
        <v>949.73</v>
      </c>
      <c r="E44" s="16">
        <v>869.83</v>
      </c>
      <c r="F44" s="16">
        <v>800.32</v>
      </c>
      <c r="G44" s="16">
        <v>796.95</v>
      </c>
      <c r="H44" s="16">
        <v>793.03</v>
      </c>
      <c r="I44" s="16">
        <v>797.13</v>
      </c>
      <c r="J44" s="16">
        <v>821.19</v>
      </c>
      <c r="K44" s="16">
        <v>906.68</v>
      </c>
      <c r="L44" s="16">
        <v>1042.75</v>
      </c>
      <c r="M44" s="16">
        <v>1135.26</v>
      </c>
      <c r="N44" s="16">
        <v>1113.05</v>
      </c>
      <c r="O44" s="16">
        <v>1110.4100000000001</v>
      </c>
      <c r="P44" s="16">
        <v>1104.8900000000001</v>
      </c>
      <c r="Q44" s="16">
        <v>1078.95</v>
      </c>
      <c r="R44" s="16">
        <v>1054.8699999999999</v>
      </c>
      <c r="S44" s="16">
        <v>1014.88</v>
      </c>
      <c r="T44" s="16">
        <v>1007.35</v>
      </c>
      <c r="U44" s="16">
        <v>975.59</v>
      </c>
      <c r="V44" s="16">
        <v>1088.1600000000001</v>
      </c>
      <c r="W44" s="16">
        <v>1166.67</v>
      </c>
      <c r="X44" s="16">
        <v>1240.07</v>
      </c>
      <c r="Y44" s="17">
        <v>1165.53</v>
      </c>
    </row>
    <row r="45" spans="1:26">
      <c r="A45" s="14">
        <f t="shared" si="0"/>
        <v>42493</v>
      </c>
      <c r="B45" s="15">
        <v>1032.33</v>
      </c>
      <c r="C45" s="16">
        <v>924.21</v>
      </c>
      <c r="D45" s="16">
        <v>893.3</v>
      </c>
      <c r="E45" s="16">
        <v>845.37</v>
      </c>
      <c r="F45" s="16">
        <v>797.24</v>
      </c>
      <c r="G45" s="16">
        <v>792.11</v>
      </c>
      <c r="H45" s="16">
        <v>790.06</v>
      </c>
      <c r="I45" s="16">
        <v>788.48</v>
      </c>
      <c r="J45" s="16">
        <v>847.91</v>
      </c>
      <c r="K45" s="16">
        <v>907.6</v>
      </c>
      <c r="L45" s="16">
        <v>998.24</v>
      </c>
      <c r="M45" s="16">
        <v>1142.01</v>
      </c>
      <c r="N45" s="16">
        <v>1142.46</v>
      </c>
      <c r="O45" s="16">
        <v>1141.4000000000001</v>
      </c>
      <c r="P45" s="16">
        <v>1119.81</v>
      </c>
      <c r="Q45" s="16">
        <v>1092.98</v>
      </c>
      <c r="R45" s="16">
        <v>1074.49</v>
      </c>
      <c r="S45" s="16">
        <v>1021.9</v>
      </c>
      <c r="T45" s="16">
        <v>947.33</v>
      </c>
      <c r="U45" s="16">
        <v>965.53</v>
      </c>
      <c r="V45" s="16">
        <v>1097.22</v>
      </c>
      <c r="W45" s="16">
        <v>1175.6600000000001</v>
      </c>
      <c r="X45" s="16">
        <v>1234.32</v>
      </c>
      <c r="Y45" s="17">
        <v>1137.32</v>
      </c>
    </row>
    <row r="46" spans="1:26">
      <c r="A46" s="14">
        <f t="shared" si="0"/>
        <v>42494</v>
      </c>
      <c r="B46" s="15">
        <v>1046.94</v>
      </c>
      <c r="C46" s="16">
        <v>935.62</v>
      </c>
      <c r="D46" s="16">
        <v>886.02</v>
      </c>
      <c r="E46" s="16">
        <v>811.89</v>
      </c>
      <c r="F46" s="16">
        <v>789.01</v>
      </c>
      <c r="G46" s="16">
        <v>787.97</v>
      </c>
      <c r="H46" s="16">
        <v>794.54</v>
      </c>
      <c r="I46" s="16">
        <v>836.33</v>
      </c>
      <c r="J46" s="16">
        <v>941.52</v>
      </c>
      <c r="K46" s="16">
        <v>1150.2</v>
      </c>
      <c r="L46" s="16">
        <v>1203.5899999999999</v>
      </c>
      <c r="M46" s="16">
        <v>1241.79</v>
      </c>
      <c r="N46" s="16">
        <v>1285.31</v>
      </c>
      <c r="O46" s="16">
        <v>1272.6300000000001</v>
      </c>
      <c r="P46" s="16">
        <v>1241.44</v>
      </c>
      <c r="Q46" s="16">
        <v>1225.83</v>
      </c>
      <c r="R46" s="16">
        <v>1189.56</v>
      </c>
      <c r="S46" s="16">
        <v>1138.31</v>
      </c>
      <c r="T46" s="16">
        <v>1140.82</v>
      </c>
      <c r="U46" s="16">
        <v>1140.56</v>
      </c>
      <c r="V46" s="16">
        <v>1144.1600000000001</v>
      </c>
      <c r="W46" s="16">
        <v>1185.73</v>
      </c>
      <c r="X46" s="16">
        <v>1215.94</v>
      </c>
      <c r="Y46" s="17">
        <v>1133.4000000000001</v>
      </c>
    </row>
    <row r="47" spans="1:26">
      <c r="A47" s="14">
        <f t="shared" si="0"/>
        <v>42495</v>
      </c>
      <c r="B47" s="15">
        <v>1019.73</v>
      </c>
      <c r="C47" s="16">
        <v>894.84</v>
      </c>
      <c r="D47" s="16">
        <v>869.82</v>
      </c>
      <c r="E47" s="16">
        <v>803.49</v>
      </c>
      <c r="F47" s="16">
        <v>789.41</v>
      </c>
      <c r="G47" s="16">
        <v>788.5</v>
      </c>
      <c r="H47" s="16">
        <v>793.53</v>
      </c>
      <c r="I47" s="16">
        <v>888.45</v>
      </c>
      <c r="J47" s="16">
        <v>935.15</v>
      </c>
      <c r="K47" s="16">
        <v>1140.05</v>
      </c>
      <c r="L47" s="16">
        <v>1158.75</v>
      </c>
      <c r="M47" s="16">
        <v>1199.76</v>
      </c>
      <c r="N47" s="16">
        <v>1203.17</v>
      </c>
      <c r="O47" s="16">
        <v>1213.1400000000001</v>
      </c>
      <c r="P47" s="16">
        <v>1211.22</v>
      </c>
      <c r="Q47" s="16">
        <v>1201.3</v>
      </c>
      <c r="R47" s="16">
        <v>1178.19</v>
      </c>
      <c r="S47" s="16">
        <v>1141.23</v>
      </c>
      <c r="T47" s="16">
        <v>1148.95</v>
      </c>
      <c r="U47" s="16">
        <v>1142.0999999999999</v>
      </c>
      <c r="V47" s="16">
        <v>1152.3399999999999</v>
      </c>
      <c r="W47" s="16">
        <v>1209.3599999999999</v>
      </c>
      <c r="X47" s="16">
        <v>1182.8900000000001</v>
      </c>
      <c r="Y47" s="17">
        <v>1115.32</v>
      </c>
    </row>
    <row r="48" spans="1:26">
      <c r="A48" s="14">
        <f t="shared" si="0"/>
        <v>42496</v>
      </c>
      <c r="B48" s="15">
        <v>1067.19</v>
      </c>
      <c r="C48" s="16">
        <v>1002.6</v>
      </c>
      <c r="D48" s="16">
        <v>899.87</v>
      </c>
      <c r="E48" s="16">
        <v>807.61</v>
      </c>
      <c r="F48" s="16">
        <v>794.19</v>
      </c>
      <c r="G48" s="16">
        <v>790.61</v>
      </c>
      <c r="H48" s="16">
        <v>798.46</v>
      </c>
      <c r="I48" s="16">
        <v>908.77</v>
      </c>
      <c r="J48" s="16">
        <v>980.43</v>
      </c>
      <c r="K48" s="16">
        <v>1161.8699999999999</v>
      </c>
      <c r="L48" s="16">
        <v>1210.6600000000001</v>
      </c>
      <c r="M48" s="16">
        <v>1268.47</v>
      </c>
      <c r="N48" s="16">
        <v>1264.53</v>
      </c>
      <c r="O48" s="16">
        <v>1265.55</v>
      </c>
      <c r="P48" s="16">
        <v>1260.82</v>
      </c>
      <c r="Q48" s="16">
        <v>1179.5899999999999</v>
      </c>
      <c r="R48" s="16">
        <v>1166</v>
      </c>
      <c r="S48" s="16">
        <v>1190.83</v>
      </c>
      <c r="T48" s="16">
        <v>1214.6500000000001</v>
      </c>
      <c r="U48" s="16">
        <v>1180.8499999999999</v>
      </c>
      <c r="V48" s="16">
        <v>1158.6300000000001</v>
      </c>
      <c r="W48" s="16">
        <v>1209.3499999999999</v>
      </c>
      <c r="X48" s="16">
        <v>1254.95</v>
      </c>
      <c r="Y48" s="17">
        <v>1175.8499999999999</v>
      </c>
    </row>
    <row r="49" spans="1:25">
      <c r="A49" s="14">
        <f t="shared" si="0"/>
        <v>42497</v>
      </c>
      <c r="B49" s="15">
        <v>1172.01</v>
      </c>
      <c r="C49" s="16">
        <v>1104.94</v>
      </c>
      <c r="D49" s="16">
        <v>943.57</v>
      </c>
      <c r="E49" s="16">
        <v>869.52</v>
      </c>
      <c r="F49" s="16">
        <v>801.58</v>
      </c>
      <c r="G49" s="16">
        <v>796.32</v>
      </c>
      <c r="H49" s="16">
        <v>796.11</v>
      </c>
      <c r="I49" s="16">
        <v>809.07</v>
      </c>
      <c r="J49" s="16">
        <v>884.02</v>
      </c>
      <c r="K49" s="16">
        <v>979.72</v>
      </c>
      <c r="L49" s="16">
        <v>1141</v>
      </c>
      <c r="M49" s="16">
        <v>1179.67</v>
      </c>
      <c r="N49" s="16">
        <v>1185.3900000000001</v>
      </c>
      <c r="O49" s="16">
        <v>1207.99</v>
      </c>
      <c r="P49" s="16">
        <v>1175.97</v>
      </c>
      <c r="Q49" s="16">
        <v>1155.6600000000001</v>
      </c>
      <c r="R49" s="16">
        <v>1137.3</v>
      </c>
      <c r="S49" s="16">
        <v>1132.8599999999999</v>
      </c>
      <c r="T49" s="16">
        <v>1136.8800000000001</v>
      </c>
      <c r="U49" s="16">
        <v>1137.6300000000001</v>
      </c>
      <c r="V49" s="16">
        <v>1162.02</v>
      </c>
      <c r="W49" s="16">
        <v>1211.44</v>
      </c>
      <c r="X49" s="16">
        <v>1275.5899999999999</v>
      </c>
      <c r="Y49" s="17">
        <v>1207.0999999999999</v>
      </c>
    </row>
    <row r="50" spans="1:25">
      <c r="A50" s="14">
        <f t="shared" si="0"/>
        <v>42498</v>
      </c>
      <c r="B50" s="15">
        <v>1093.5999999999999</v>
      </c>
      <c r="C50" s="16">
        <v>955.84</v>
      </c>
      <c r="D50" s="16">
        <v>968.09</v>
      </c>
      <c r="E50" s="16">
        <v>888.13</v>
      </c>
      <c r="F50" s="16">
        <v>795.63</v>
      </c>
      <c r="G50" s="16">
        <v>789.82</v>
      </c>
      <c r="H50" s="16">
        <v>788.79</v>
      </c>
      <c r="I50" s="16">
        <v>799.04</v>
      </c>
      <c r="J50" s="16">
        <v>908.56</v>
      </c>
      <c r="K50" s="16">
        <v>922.75</v>
      </c>
      <c r="L50" s="16">
        <v>1078.5</v>
      </c>
      <c r="M50" s="16">
        <v>1132.6600000000001</v>
      </c>
      <c r="N50" s="16">
        <v>1145.1300000000001</v>
      </c>
      <c r="O50" s="16">
        <v>1128.4000000000001</v>
      </c>
      <c r="P50" s="16">
        <v>1110.3699999999999</v>
      </c>
      <c r="Q50" s="16">
        <v>1070.3800000000001</v>
      </c>
      <c r="R50" s="16">
        <v>1046.74</v>
      </c>
      <c r="S50" s="16">
        <v>1036.2</v>
      </c>
      <c r="T50" s="16">
        <v>1036.8499999999999</v>
      </c>
      <c r="U50" s="16">
        <v>1047.83</v>
      </c>
      <c r="V50" s="16">
        <v>1133.94</v>
      </c>
      <c r="W50" s="16">
        <v>1177.2</v>
      </c>
      <c r="X50" s="16">
        <v>1243.94</v>
      </c>
      <c r="Y50" s="17">
        <v>1189.18</v>
      </c>
    </row>
    <row r="51" spans="1:25">
      <c r="A51" s="14">
        <f t="shared" si="0"/>
        <v>42499</v>
      </c>
      <c r="B51" s="15">
        <v>1107.0999999999999</v>
      </c>
      <c r="C51" s="16">
        <v>1000.29</v>
      </c>
      <c r="D51" s="16">
        <v>989.64</v>
      </c>
      <c r="E51" s="16">
        <v>886.21</v>
      </c>
      <c r="F51" s="16">
        <v>797.55</v>
      </c>
      <c r="G51" s="16">
        <v>788.05</v>
      </c>
      <c r="H51" s="16">
        <v>786.2</v>
      </c>
      <c r="I51" s="16">
        <v>794.25</v>
      </c>
      <c r="J51" s="16">
        <v>878.85</v>
      </c>
      <c r="K51" s="16">
        <v>915.79</v>
      </c>
      <c r="L51" s="16">
        <v>1072.03</v>
      </c>
      <c r="M51" s="16">
        <v>1143.5899999999999</v>
      </c>
      <c r="N51" s="16">
        <v>1141.3800000000001</v>
      </c>
      <c r="O51" s="16">
        <v>1133.98</v>
      </c>
      <c r="P51" s="16">
        <v>1124.22</v>
      </c>
      <c r="Q51" s="16">
        <v>1111.57</v>
      </c>
      <c r="R51" s="16">
        <v>1081.8399999999999</v>
      </c>
      <c r="S51" s="16">
        <v>1050.5</v>
      </c>
      <c r="T51" s="16">
        <v>1038.8499999999999</v>
      </c>
      <c r="U51" s="16">
        <v>1048.53</v>
      </c>
      <c r="V51" s="16">
        <v>1129.8</v>
      </c>
      <c r="W51" s="16">
        <v>1174.8900000000001</v>
      </c>
      <c r="X51" s="16">
        <v>1221.8399999999999</v>
      </c>
      <c r="Y51" s="17">
        <v>1205.99</v>
      </c>
    </row>
    <row r="52" spans="1:25">
      <c r="A52" s="14">
        <f t="shared" si="0"/>
        <v>42500</v>
      </c>
      <c r="B52" s="15">
        <v>1105.77</v>
      </c>
      <c r="C52" s="16">
        <v>1066</v>
      </c>
      <c r="D52" s="16">
        <v>990.12</v>
      </c>
      <c r="E52" s="16">
        <v>900.66</v>
      </c>
      <c r="F52" s="16">
        <v>808.85</v>
      </c>
      <c r="G52" s="16">
        <v>800.41</v>
      </c>
      <c r="H52" s="16">
        <v>809.03</v>
      </c>
      <c r="I52" s="16">
        <v>884.93</v>
      </c>
      <c r="J52" s="16">
        <v>985.79</v>
      </c>
      <c r="K52" s="16">
        <v>1159.7</v>
      </c>
      <c r="L52" s="16">
        <v>1214.53</v>
      </c>
      <c r="M52" s="16">
        <v>1224.3900000000001</v>
      </c>
      <c r="N52" s="16">
        <v>1165.43</v>
      </c>
      <c r="O52" s="16">
        <v>1164.99</v>
      </c>
      <c r="P52" s="16">
        <v>1151.99</v>
      </c>
      <c r="Q52" s="16">
        <v>1141.25</v>
      </c>
      <c r="R52" s="16">
        <v>1139.26</v>
      </c>
      <c r="S52" s="16">
        <v>1138.02</v>
      </c>
      <c r="T52" s="16">
        <v>1140.1199999999999</v>
      </c>
      <c r="U52" s="16">
        <v>1143.1099999999999</v>
      </c>
      <c r="V52" s="16">
        <v>1154.8900000000001</v>
      </c>
      <c r="W52" s="16">
        <v>1198</v>
      </c>
      <c r="X52" s="16">
        <v>1205.55</v>
      </c>
      <c r="Y52" s="17">
        <v>1119.9000000000001</v>
      </c>
    </row>
    <row r="53" spans="1:25">
      <c r="A53" s="14">
        <f t="shared" si="0"/>
        <v>42501</v>
      </c>
      <c r="B53" s="15">
        <v>1037.8499999999999</v>
      </c>
      <c r="C53" s="16">
        <v>1063.77</v>
      </c>
      <c r="D53" s="16">
        <v>913.89</v>
      </c>
      <c r="E53" s="16">
        <v>873.96</v>
      </c>
      <c r="F53" s="16">
        <v>816.27</v>
      </c>
      <c r="G53" s="16">
        <v>805.47</v>
      </c>
      <c r="H53" s="16">
        <v>821.95</v>
      </c>
      <c r="I53" s="16">
        <v>915.19</v>
      </c>
      <c r="J53" s="16">
        <v>1025</v>
      </c>
      <c r="K53" s="16">
        <v>1145.02</v>
      </c>
      <c r="L53" s="16">
        <v>1199.3499999999999</v>
      </c>
      <c r="M53" s="16">
        <v>1142.44</v>
      </c>
      <c r="N53" s="16">
        <v>1133.04</v>
      </c>
      <c r="O53" s="16">
        <v>1139.6600000000001</v>
      </c>
      <c r="P53" s="16">
        <v>1141.75</v>
      </c>
      <c r="Q53" s="16">
        <v>1139.93</v>
      </c>
      <c r="R53" s="16">
        <v>1138.99</v>
      </c>
      <c r="S53" s="16">
        <v>1124.3499999999999</v>
      </c>
      <c r="T53" s="16">
        <v>1139.3900000000001</v>
      </c>
      <c r="U53" s="16">
        <v>1163</v>
      </c>
      <c r="V53" s="16">
        <v>1174.95</v>
      </c>
      <c r="W53" s="16">
        <v>1196.0899999999999</v>
      </c>
      <c r="X53" s="16">
        <v>1225.32</v>
      </c>
      <c r="Y53" s="17">
        <v>1057.25</v>
      </c>
    </row>
    <row r="54" spans="1:25">
      <c r="A54" s="14">
        <f t="shared" si="0"/>
        <v>42502</v>
      </c>
      <c r="B54" s="15">
        <v>925.94</v>
      </c>
      <c r="C54" s="16">
        <v>1033.8900000000001</v>
      </c>
      <c r="D54" s="16">
        <v>899.44</v>
      </c>
      <c r="E54" s="16">
        <v>834.01</v>
      </c>
      <c r="F54" s="16">
        <v>801.14</v>
      </c>
      <c r="G54" s="16">
        <v>802.34</v>
      </c>
      <c r="H54" s="16">
        <v>838.35</v>
      </c>
      <c r="I54" s="16">
        <v>919.1</v>
      </c>
      <c r="J54" s="16">
        <v>1013.23</v>
      </c>
      <c r="K54" s="16">
        <v>1145.46</v>
      </c>
      <c r="L54" s="16">
        <v>1185.27</v>
      </c>
      <c r="M54" s="16">
        <v>1190.4000000000001</v>
      </c>
      <c r="N54" s="16">
        <v>1190.3900000000001</v>
      </c>
      <c r="O54" s="16">
        <v>1190.1300000000001</v>
      </c>
      <c r="P54" s="16">
        <v>1187.3499999999999</v>
      </c>
      <c r="Q54" s="16">
        <v>1363.86</v>
      </c>
      <c r="R54" s="16">
        <v>1344.5</v>
      </c>
      <c r="S54" s="16">
        <v>1240</v>
      </c>
      <c r="T54" s="16">
        <v>1130.69</v>
      </c>
      <c r="U54" s="16">
        <v>1127.24</v>
      </c>
      <c r="V54" s="16">
        <v>1134.27</v>
      </c>
      <c r="W54" s="16">
        <v>1140.97</v>
      </c>
      <c r="X54" s="16">
        <v>1199.03</v>
      </c>
      <c r="Y54" s="17">
        <v>1132.78</v>
      </c>
    </row>
    <row r="55" spans="1:25">
      <c r="A55" s="14">
        <f t="shared" si="0"/>
        <v>42503</v>
      </c>
      <c r="B55" s="15">
        <v>1035.23</v>
      </c>
      <c r="C55" s="16">
        <v>1027.4000000000001</v>
      </c>
      <c r="D55" s="16">
        <v>861.93</v>
      </c>
      <c r="E55" s="16">
        <v>809.19</v>
      </c>
      <c r="F55" s="16">
        <v>793.73</v>
      </c>
      <c r="G55" s="16">
        <v>795.99</v>
      </c>
      <c r="H55" s="16">
        <v>816.81</v>
      </c>
      <c r="I55" s="16">
        <v>910.27</v>
      </c>
      <c r="J55" s="16">
        <v>1019.11</v>
      </c>
      <c r="K55" s="16">
        <v>1145.71</v>
      </c>
      <c r="L55" s="16">
        <v>1194.3900000000001</v>
      </c>
      <c r="M55" s="16">
        <v>1203.97</v>
      </c>
      <c r="N55" s="16">
        <v>1186.24</v>
      </c>
      <c r="O55" s="16">
        <v>1171.83</v>
      </c>
      <c r="P55" s="16">
        <v>1157.9000000000001</v>
      </c>
      <c r="Q55" s="16">
        <v>1147.97</v>
      </c>
      <c r="R55" s="16">
        <v>1145.05</v>
      </c>
      <c r="S55" s="16">
        <v>1100.8900000000001</v>
      </c>
      <c r="T55" s="16">
        <v>1107.92</v>
      </c>
      <c r="U55" s="16">
        <v>1102.9000000000001</v>
      </c>
      <c r="V55" s="16">
        <v>1091.58</v>
      </c>
      <c r="W55" s="16">
        <v>1104.44</v>
      </c>
      <c r="X55" s="16">
        <v>1143.4100000000001</v>
      </c>
      <c r="Y55" s="17">
        <v>1038.5</v>
      </c>
    </row>
    <row r="56" spans="1:25">
      <c r="A56" s="14">
        <f t="shared" si="0"/>
        <v>42504</v>
      </c>
      <c r="B56" s="15">
        <v>946.58</v>
      </c>
      <c r="C56" s="16">
        <v>927.35</v>
      </c>
      <c r="D56" s="16">
        <v>884.48</v>
      </c>
      <c r="E56" s="16">
        <v>836.57</v>
      </c>
      <c r="F56" s="16">
        <v>801.72</v>
      </c>
      <c r="G56" s="16">
        <v>800.59</v>
      </c>
      <c r="H56" s="16">
        <v>801.08</v>
      </c>
      <c r="I56" s="16">
        <v>834.95</v>
      </c>
      <c r="J56" s="16">
        <v>901.1</v>
      </c>
      <c r="K56" s="16">
        <v>959.6</v>
      </c>
      <c r="L56" s="16">
        <v>1091.73</v>
      </c>
      <c r="M56" s="16">
        <v>1135.9000000000001</v>
      </c>
      <c r="N56" s="16">
        <v>1148.97</v>
      </c>
      <c r="O56" s="16">
        <v>1134.57</v>
      </c>
      <c r="P56" s="16">
        <v>1109.44</v>
      </c>
      <c r="Q56" s="16">
        <v>1069.03</v>
      </c>
      <c r="R56" s="16">
        <v>1062.23</v>
      </c>
      <c r="S56" s="16">
        <v>1043.5999999999999</v>
      </c>
      <c r="T56" s="16">
        <v>1024.81</v>
      </c>
      <c r="U56" s="16">
        <v>1028.93</v>
      </c>
      <c r="V56" s="16">
        <v>1058.71</v>
      </c>
      <c r="W56" s="16">
        <v>1113.54</v>
      </c>
      <c r="X56" s="16">
        <v>1113.8800000000001</v>
      </c>
      <c r="Y56" s="17">
        <v>953.23</v>
      </c>
    </row>
    <row r="57" spans="1:25">
      <c r="A57" s="14">
        <f t="shared" si="0"/>
        <v>42505</v>
      </c>
      <c r="B57" s="15">
        <v>827.42</v>
      </c>
      <c r="C57" s="16">
        <v>836.88</v>
      </c>
      <c r="D57" s="16">
        <v>844.71</v>
      </c>
      <c r="E57" s="16">
        <v>799.97</v>
      </c>
      <c r="F57" s="16">
        <v>785.21</v>
      </c>
      <c r="G57" s="16">
        <v>754.54</v>
      </c>
      <c r="H57" s="16">
        <v>746.2</v>
      </c>
      <c r="I57" s="16">
        <v>785.92</v>
      </c>
      <c r="J57" s="16">
        <v>815.31</v>
      </c>
      <c r="K57" s="16">
        <v>849.05</v>
      </c>
      <c r="L57" s="16">
        <v>896.73</v>
      </c>
      <c r="M57" s="16">
        <v>1010.71</v>
      </c>
      <c r="N57" s="16">
        <v>1038</v>
      </c>
      <c r="O57" s="16">
        <v>980.15</v>
      </c>
      <c r="P57" s="16">
        <v>976.26</v>
      </c>
      <c r="Q57" s="16">
        <v>947.56</v>
      </c>
      <c r="R57" s="16">
        <v>951.94</v>
      </c>
      <c r="S57" s="16">
        <v>945.64</v>
      </c>
      <c r="T57" s="16">
        <v>915.98</v>
      </c>
      <c r="U57" s="16">
        <v>910.34</v>
      </c>
      <c r="V57" s="16">
        <v>930.73</v>
      </c>
      <c r="W57" s="16">
        <v>1008.49</v>
      </c>
      <c r="X57" s="16">
        <v>1138.02</v>
      </c>
      <c r="Y57" s="17">
        <v>994.94</v>
      </c>
    </row>
    <row r="58" spans="1:25">
      <c r="A58" s="14">
        <f t="shared" si="0"/>
        <v>42506</v>
      </c>
      <c r="B58" s="15">
        <v>915.47</v>
      </c>
      <c r="C58" s="16">
        <v>913.02</v>
      </c>
      <c r="D58" s="16">
        <v>891.08</v>
      </c>
      <c r="E58" s="16">
        <v>801.29</v>
      </c>
      <c r="F58" s="16">
        <v>792.98</v>
      </c>
      <c r="G58" s="16">
        <v>791.81</v>
      </c>
      <c r="H58" s="16">
        <v>799.8</v>
      </c>
      <c r="I58" s="16">
        <v>883.66</v>
      </c>
      <c r="J58" s="16">
        <v>1014.1</v>
      </c>
      <c r="K58" s="16">
        <v>1149.3900000000001</v>
      </c>
      <c r="L58" s="16">
        <v>1218.98</v>
      </c>
      <c r="M58" s="16">
        <v>1144.6099999999999</v>
      </c>
      <c r="N58" s="16">
        <v>1142.3</v>
      </c>
      <c r="O58" s="16">
        <v>1142</v>
      </c>
      <c r="P58" s="16">
        <v>1139.26</v>
      </c>
      <c r="Q58" s="16">
        <v>1027.8800000000001</v>
      </c>
      <c r="R58" s="16">
        <v>1002.64</v>
      </c>
      <c r="S58" s="16">
        <v>977.56</v>
      </c>
      <c r="T58" s="16">
        <v>998.58</v>
      </c>
      <c r="U58" s="16">
        <v>1020.4</v>
      </c>
      <c r="V58" s="16">
        <v>1094.8699999999999</v>
      </c>
      <c r="W58" s="16">
        <v>1140.5899999999999</v>
      </c>
      <c r="X58" s="16">
        <v>1132.57</v>
      </c>
      <c r="Y58" s="17">
        <v>923.36</v>
      </c>
    </row>
    <row r="59" spans="1:25">
      <c r="A59" s="14">
        <f t="shared" si="0"/>
        <v>42507</v>
      </c>
      <c r="B59" s="15">
        <v>962.72</v>
      </c>
      <c r="C59" s="16">
        <v>1010.41</v>
      </c>
      <c r="D59" s="16">
        <v>847.23</v>
      </c>
      <c r="E59" s="16">
        <v>800.16</v>
      </c>
      <c r="F59" s="16">
        <v>792.65</v>
      </c>
      <c r="G59" s="16">
        <v>792.14</v>
      </c>
      <c r="H59" s="16">
        <v>803.96</v>
      </c>
      <c r="I59" s="16">
        <v>893.81</v>
      </c>
      <c r="J59" s="16">
        <v>995.66</v>
      </c>
      <c r="K59" s="16">
        <v>1144.45</v>
      </c>
      <c r="L59" s="16">
        <v>1143.6600000000001</v>
      </c>
      <c r="M59" s="16">
        <v>1080.1300000000001</v>
      </c>
      <c r="N59" s="16">
        <v>1059.5</v>
      </c>
      <c r="O59" s="16">
        <v>980.4</v>
      </c>
      <c r="P59" s="16">
        <v>923.13</v>
      </c>
      <c r="Q59" s="16">
        <v>863.31</v>
      </c>
      <c r="R59" s="16">
        <v>853.82</v>
      </c>
      <c r="S59" s="16">
        <v>854.76</v>
      </c>
      <c r="T59" s="16">
        <v>829.86</v>
      </c>
      <c r="U59" s="16">
        <v>950.5</v>
      </c>
      <c r="V59" s="16">
        <v>1034.1400000000001</v>
      </c>
      <c r="W59" s="16">
        <v>1131.96</v>
      </c>
      <c r="X59" s="16">
        <v>942.29</v>
      </c>
      <c r="Y59" s="17">
        <v>1049.28</v>
      </c>
    </row>
    <row r="60" spans="1:25">
      <c r="A60" s="14">
        <f t="shared" si="0"/>
        <v>42508</v>
      </c>
      <c r="B60" s="15">
        <v>985.99</v>
      </c>
      <c r="C60" s="16">
        <v>1007.49</v>
      </c>
      <c r="D60" s="16">
        <v>917.47</v>
      </c>
      <c r="E60" s="16">
        <v>856.81</v>
      </c>
      <c r="F60" s="16">
        <v>829.03</v>
      </c>
      <c r="G60" s="16">
        <v>829.83</v>
      </c>
      <c r="H60" s="16">
        <v>848.19</v>
      </c>
      <c r="I60" s="16">
        <v>947.24</v>
      </c>
      <c r="J60" s="16">
        <v>1011.34</v>
      </c>
      <c r="K60" s="16">
        <v>1107.23</v>
      </c>
      <c r="L60" s="16">
        <v>1149.25</v>
      </c>
      <c r="M60" s="16">
        <v>1140.67</v>
      </c>
      <c r="N60" s="16">
        <v>1103.0999999999999</v>
      </c>
      <c r="O60" s="16">
        <v>1076.6600000000001</v>
      </c>
      <c r="P60" s="16">
        <v>1075.25</v>
      </c>
      <c r="Q60" s="16">
        <v>1033.4000000000001</v>
      </c>
      <c r="R60" s="16">
        <v>1012.36</v>
      </c>
      <c r="S60" s="16">
        <v>1021.85</v>
      </c>
      <c r="T60" s="16">
        <v>1008.2</v>
      </c>
      <c r="U60" s="16">
        <v>1063.72</v>
      </c>
      <c r="V60" s="16">
        <v>1144.9000000000001</v>
      </c>
      <c r="W60" s="16">
        <v>1149.44</v>
      </c>
      <c r="X60" s="16">
        <v>1168.5999999999999</v>
      </c>
      <c r="Y60" s="17">
        <v>1154.42</v>
      </c>
    </row>
    <row r="61" spans="1:25">
      <c r="A61" s="14">
        <f t="shared" si="0"/>
        <v>42509</v>
      </c>
      <c r="B61" s="15">
        <v>1111.19</v>
      </c>
      <c r="C61" s="16">
        <v>1023.38</v>
      </c>
      <c r="D61" s="16">
        <v>926.39</v>
      </c>
      <c r="E61" s="16">
        <v>837.51</v>
      </c>
      <c r="F61" s="16">
        <v>815.26</v>
      </c>
      <c r="G61" s="16">
        <v>813.33</v>
      </c>
      <c r="H61" s="16">
        <v>866.28</v>
      </c>
      <c r="I61" s="16">
        <v>948.09</v>
      </c>
      <c r="J61" s="16">
        <v>1037.3499999999999</v>
      </c>
      <c r="K61" s="16">
        <v>1158.99</v>
      </c>
      <c r="L61" s="16">
        <v>1161.42</v>
      </c>
      <c r="M61" s="16">
        <v>1214.97</v>
      </c>
      <c r="N61" s="16">
        <v>1206.75</v>
      </c>
      <c r="O61" s="16">
        <v>1243.6600000000001</v>
      </c>
      <c r="P61" s="16">
        <v>1156.42</v>
      </c>
      <c r="Q61" s="16">
        <v>1153.95</v>
      </c>
      <c r="R61" s="16">
        <v>1154.05</v>
      </c>
      <c r="S61" s="16">
        <v>1151.51</v>
      </c>
      <c r="T61" s="16">
        <v>1150.6600000000001</v>
      </c>
      <c r="U61" s="16">
        <v>1151.3499999999999</v>
      </c>
      <c r="V61" s="16">
        <v>1173.5899999999999</v>
      </c>
      <c r="W61" s="16">
        <v>1181.53</v>
      </c>
      <c r="X61" s="16">
        <v>1207.9100000000001</v>
      </c>
      <c r="Y61" s="17">
        <v>1144.8900000000001</v>
      </c>
    </row>
    <row r="62" spans="1:25">
      <c r="A62" s="14">
        <f t="shared" si="0"/>
        <v>42510</v>
      </c>
      <c r="B62" s="15">
        <v>1141.1300000000001</v>
      </c>
      <c r="C62" s="16">
        <v>1069.27</v>
      </c>
      <c r="D62" s="16">
        <v>999.96</v>
      </c>
      <c r="E62" s="16">
        <v>936.55</v>
      </c>
      <c r="F62" s="16">
        <v>885.86</v>
      </c>
      <c r="G62" s="16">
        <v>885.65</v>
      </c>
      <c r="H62" s="16">
        <v>923.19</v>
      </c>
      <c r="I62" s="16">
        <v>962.65</v>
      </c>
      <c r="J62" s="16">
        <v>1096.19</v>
      </c>
      <c r="K62" s="16">
        <v>1239.8699999999999</v>
      </c>
      <c r="L62" s="16">
        <v>1335.57</v>
      </c>
      <c r="M62" s="16">
        <v>1446.07</v>
      </c>
      <c r="N62" s="16">
        <v>1437.81</v>
      </c>
      <c r="O62" s="16">
        <v>1481.1</v>
      </c>
      <c r="P62" s="16">
        <v>1452.38</v>
      </c>
      <c r="Q62" s="16">
        <v>1440.8</v>
      </c>
      <c r="R62" s="16">
        <v>1347.77</v>
      </c>
      <c r="S62" s="16">
        <v>1249.4000000000001</v>
      </c>
      <c r="T62" s="16">
        <v>1257.79</v>
      </c>
      <c r="U62" s="16">
        <v>1242.55</v>
      </c>
      <c r="V62" s="16">
        <v>1256.53</v>
      </c>
      <c r="W62" s="16">
        <v>1250.56</v>
      </c>
      <c r="X62" s="16">
        <v>1307.47</v>
      </c>
      <c r="Y62" s="17">
        <v>1247.1099999999999</v>
      </c>
    </row>
    <row r="63" spans="1:25">
      <c r="A63" s="14">
        <f t="shared" si="0"/>
        <v>42511</v>
      </c>
      <c r="B63" s="15">
        <v>970.26</v>
      </c>
      <c r="C63" s="16">
        <v>1089.68</v>
      </c>
      <c r="D63" s="16">
        <v>971.26</v>
      </c>
      <c r="E63" s="16">
        <v>889.55</v>
      </c>
      <c r="F63" s="16">
        <v>860.54</v>
      </c>
      <c r="G63" s="16">
        <v>832.79</v>
      </c>
      <c r="H63" s="16">
        <v>836.19</v>
      </c>
      <c r="I63" s="16">
        <v>859.42</v>
      </c>
      <c r="J63" s="16">
        <v>928.33</v>
      </c>
      <c r="K63" s="16">
        <v>978.26</v>
      </c>
      <c r="L63" s="16">
        <v>1150.53</v>
      </c>
      <c r="M63" s="16">
        <v>1164.08</v>
      </c>
      <c r="N63" s="16">
        <v>1161.98</v>
      </c>
      <c r="O63" s="16">
        <v>1171.51</v>
      </c>
      <c r="P63" s="16">
        <v>1186.6600000000001</v>
      </c>
      <c r="Q63" s="16">
        <v>1162.1500000000001</v>
      </c>
      <c r="R63" s="16">
        <v>1146.3</v>
      </c>
      <c r="S63" s="16">
        <v>1129.0899999999999</v>
      </c>
      <c r="T63" s="16">
        <v>1122.31</v>
      </c>
      <c r="U63" s="16">
        <v>1113.47</v>
      </c>
      <c r="V63" s="16">
        <v>1130.55</v>
      </c>
      <c r="W63" s="16">
        <v>1149.1300000000001</v>
      </c>
      <c r="X63" s="16">
        <v>1152.76</v>
      </c>
      <c r="Y63" s="17">
        <v>1116.76</v>
      </c>
    </row>
    <row r="64" spans="1:25">
      <c r="A64" s="14">
        <f t="shared" si="0"/>
        <v>42512</v>
      </c>
      <c r="B64" s="15">
        <v>971.26</v>
      </c>
      <c r="C64" s="16">
        <v>924.83</v>
      </c>
      <c r="D64" s="16">
        <v>818.69</v>
      </c>
      <c r="E64" s="16">
        <v>794.22</v>
      </c>
      <c r="F64" s="16">
        <v>779.2</v>
      </c>
      <c r="G64" s="16">
        <v>716.38</v>
      </c>
      <c r="H64" s="16">
        <v>699.62</v>
      </c>
      <c r="I64" s="16">
        <v>528.13</v>
      </c>
      <c r="J64" s="16">
        <v>694.96</v>
      </c>
      <c r="K64" s="16">
        <v>828.32</v>
      </c>
      <c r="L64" s="16">
        <v>871.65</v>
      </c>
      <c r="M64" s="16">
        <v>943.01</v>
      </c>
      <c r="N64" s="16">
        <v>972.72</v>
      </c>
      <c r="O64" s="16">
        <v>962.61</v>
      </c>
      <c r="P64" s="16">
        <v>958.88</v>
      </c>
      <c r="Q64" s="16">
        <v>940.49</v>
      </c>
      <c r="R64" s="16">
        <v>944.04</v>
      </c>
      <c r="S64" s="16">
        <v>934.61</v>
      </c>
      <c r="T64" s="16">
        <v>947.98</v>
      </c>
      <c r="U64" s="16">
        <v>924.65</v>
      </c>
      <c r="V64" s="16">
        <v>954.19</v>
      </c>
      <c r="W64" s="16">
        <v>1049.43</v>
      </c>
      <c r="X64" s="16">
        <v>1006.98</v>
      </c>
      <c r="Y64" s="17">
        <v>973.56</v>
      </c>
    </row>
    <row r="65" spans="1:26">
      <c r="A65" s="14">
        <f t="shared" si="0"/>
        <v>42513</v>
      </c>
      <c r="B65" s="15">
        <v>940.65</v>
      </c>
      <c r="C65" s="16">
        <v>866.74</v>
      </c>
      <c r="D65" s="16">
        <v>814.79</v>
      </c>
      <c r="E65" s="16">
        <v>801.69</v>
      </c>
      <c r="F65" s="16">
        <v>788.88</v>
      </c>
      <c r="G65" s="16">
        <v>773.54</v>
      </c>
      <c r="H65" s="16">
        <v>785.39</v>
      </c>
      <c r="I65" s="16">
        <v>812.09</v>
      </c>
      <c r="J65" s="16">
        <v>915.91</v>
      </c>
      <c r="K65" s="16">
        <v>1109.33</v>
      </c>
      <c r="L65" s="16">
        <v>1193.7</v>
      </c>
      <c r="M65" s="16">
        <v>1244.97</v>
      </c>
      <c r="N65" s="16">
        <v>1242.33</v>
      </c>
      <c r="O65" s="16">
        <v>1273.8699999999999</v>
      </c>
      <c r="P65" s="16">
        <v>1262.79</v>
      </c>
      <c r="Q65" s="16">
        <v>1254.33</v>
      </c>
      <c r="R65" s="16">
        <v>1240.4000000000001</v>
      </c>
      <c r="S65" s="16">
        <v>1214.79</v>
      </c>
      <c r="T65" s="16">
        <v>1200.78</v>
      </c>
      <c r="U65" s="16">
        <v>1150.8</v>
      </c>
      <c r="V65" s="16">
        <v>1150.25</v>
      </c>
      <c r="W65" s="16">
        <v>1162</v>
      </c>
      <c r="X65" s="16">
        <v>1222.32</v>
      </c>
      <c r="Y65" s="17">
        <v>1155.81</v>
      </c>
    </row>
    <row r="66" spans="1:26">
      <c r="A66" s="14">
        <f t="shared" si="0"/>
        <v>42514</v>
      </c>
      <c r="B66" s="15">
        <v>1016.15</v>
      </c>
      <c r="C66" s="16">
        <v>949.13</v>
      </c>
      <c r="D66" s="16">
        <v>873.13</v>
      </c>
      <c r="E66" s="16">
        <v>800.53</v>
      </c>
      <c r="F66" s="16">
        <v>787.21</v>
      </c>
      <c r="G66" s="16">
        <v>759.88</v>
      </c>
      <c r="H66" s="16">
        <v>771.35</v>
      </c>
      <c r="I66" s="16">
        <v>805.42</v>
      </c>
      <c r="J66" s="16">
        <v>916.96</v>
      </c>
      <c r="K66" s="16">
        <v>1006.08</v>
      </c>
      <c r="L66" s="16">
        <v>1143.08</v>
      </c>
      <c r="M66" s="16">
        <v>1200.79</v>
      </c>
      <c r="N66" s="16">
        <v>1150.98</v>
      </c>
      <c r="O66" s="16">
        <v>1172.67</v>
      </c>
      <c r="P66" s="16">
        <v>1166.8699999999999</v>
      </c>
      <c r="Q66" s="16">
        <v>1158.8599999999999</v>
      </c>
      <c r="R66" s="16">
        <v>1148.28</v>
      </c>
      <c r="S66" s="16">
        <v>1134.24</v>
      </c>
      <c r="T66" s="16">
        <v>1127.8900000000001</v>
      </c>
      <c r="U66" s="16">
        <v>1089.06</v>
      </c>
      <c r="V66" s="16">
        <v>1083.47</v>
      </c>
      <c r="W66" s="16">
        <v>1056.82</v>
      </c>
      <c r="X66" s="16">
        <v>1116.8699999999999</v>
      </c>
      <c r="Y66" s="17">
        <v>985.37</v>
      </c>
    </row>
    <row r="67" spans="1:26">
      <c r="A67" s="14">
        <f t="shared" si="0"/>
        <v>42515</v>
      </c>
      <c r="B67" s="15">
        <v>875.16</v>
      </c>
      <c r="C67" s="16">
        <v>876.53</v>
      </c>
      <c r="D67" s="16">
        <v>821.82</v>
      </c>
      <c r="E67" s="16">
        <v>796.36</v>
      </c>
      <c r="F67" s="16">
        <v>773.86</v>
      </c>
      <c r="G67" s="16">
        <v>730.34</v>
      </c>
      <c r="H67" s="16">
        <v>757.03</v>
      </c>
      <c r="I67" s="16">
        <v>801.48</v>
      </c>
      <c r="J67" s="16">
        <v>852.27</v>
      </c>
      <c r="K67" s="16">
        <v>1005.64</v>
      </c>
      <c r="L67" s="16">
        <v>1139.73</v>
      </c>
      <c r="M67" s="16">
        <v>1218.08</v>
      </c>
      <c r="N67" s="16">
        <v>1196.67</v>
      </c>
      <c r="O67" s="16">
        <v>1228.51</v>
      </c>
      <c r="P67" s="16">
        <v>1212.72</v>
      </c>
      <c r="Q67" s="16">
        <v>1196.9000000000001</v>
      </c>
      <c r="R67" s="16">
        <v>1168.72</v>
      </c>
      <c r="S67" s="16">
        <v>1130.58</v>
      </c>
      <c r="T67" s="16">
        <v>1122.9100000000001</v>
      </c>
      <c r="U67" s="16">
        <v>1093.22</v>
      </c>
      <c r="V67" s="16">
        <v>1082.8599999999999</v>
      </c>
      <c r="W67" s="16">
        <v>1019.26</v>
      </c>
      <c r="X67" s="16">
        <v>1101.4100000000001</v>
      </c>
      <c r="Y67" s="17">
        <v>1001.72</v>
      </c>
    </row>
    <row r="68" spans="1:26">
      <c r="A68" s="14">
        <f t="shared" si="0"/>
        <v>42516</v>
      </c>
      <c r="B68" s="15">
        <v>916.45</v>
      </c>
      <c r="C68" s="16">
        <v>903.74</v>
      </c>
      <c r="D68" s="16">
        <v>802.65</v>
      </c>
      <c r="E68" s="16">
        <v>797.8</v>
      </c>
      <c r="F68" s="16">
        <v>757.76</v>
      </c>
      <c r="G68" s="16">
        <v>697.52</v>
      </c>
      <c r="H68" s="16">
        <v>732.15</v>
      </c>
      <c r="I68" s="16">
        <v>762.31</v>
      </c>
      <c r="J68" s="16">
        <v>835.67</v>
      </c>
      <c r="K68" s="16">
        <v>967.22</v>
      </c>
      <c r="L68" s="16">
        <v>1106.05</v>
      </c>
      <c r="M68" s="16">
        <v>1151.1300000000001</v>
      </c>
      <c r="N68" s="16">
        <v>1154.44</v>
      </c>
      <c r="O68" s="16">
        <v>1165.51</v>
      </c>
      <c r="P68" s="16">
        <v>1151.17</v>
      </c>
      <c r="Q68" s="16">
        <v>1141.05</v>
      </c>
      <c r="R68" s="16">
        <v>1127.43</v>
      </c>
      <c r="S68" s="16">
        <v>1047.73</v>
      </c>
      <c r="T68" s="16">
        <v>1110.48</v>
      </c>
      <c r="U68" s="16">
        <v>1115.52</v>
      </c>
      <c r="V68" s="16">
        <v>1109.79</v>
      </c>
      <c r="W68" s="16">
        <v>1116.48</v>
      </c>
      <c r="X68" s="16">
        <v>1120.9100000000001</v>
      </c>
      <c r="Y68" s="17">
        <v>981.94</v>
      </c>
    </row>
    <row r="69" spans="1:26">
      <c r="A69" s="14">
        <f t="shared" si="0"/>
        <v>42517</v>
      </c>
      <c r="B69" s="15">
        <v>873.51</v>
      </c>
      <c r="C69" s="16">
        <v>839.62</v>
      </c>
      <c r="D69" s="16">
        <v>818.72</v>
      </c>
      <c r="E69" s="16">
        <v>798.73</v>
      </c>
      <c r="F69" s="16">
        <v>754.01</v>
      </c>
      <c r="G69" s="16">
        <v>739.45</v>
      </c>
      <c r="H69" s="16">
        <v>767.42</v>
      </c>
      <c r="I69" s="16">
        <v>801.86</v>
      </c>
      <c r="J69" s="16">
        <v>917.35</v>
      </c>
      <c r="K69" s="16">
        <v>1026.96</v>
      </c>
      <c r="L69" s="16">
        <v>1141.1199999999999</v>
      </c>
      <c r="M69" s="16">
        <v>1209.28</v>
      </c>
      <c r="N69" s="16">
        <v>1223.4100000000001</v>
      </c>
      <c r="O69" s="16">
        <v>1234.57</v>
      </c>
      <c r="P69" s="16">
        <v>1217.17</v>
      </c>
      <c r="Q69" s="16">
        <v>1217.73</v>
      </c>
      <c r="R69" s="16">
        <v>1206.95</v>
      </c>
      <c r="S69" s="16">
        <v>1161.43</v>
      </c>
      <c r="T69" s="16">
        <v>1154.28</v>
      </c>
      <c r="U69" s="16">
        <v>1096.8</v>
      </c>
      <c r="V69" s="16">
        <v>1055.99</v>
      </c>
      <c r="W69" s="16">
        <v>1056.18</v>
      </c>
      <c r="X69" s="16">
        <v>1125.6300000000001</v>
      </c>
      <c r="Y69" s="17">
        <v>997.86</v>
      </c>
    </row>
    <row r="70" spans="1:26">
      <c r="A70" s="14">
        <f t="shared" si="0"/>
        <v>42518</v>
      </c>
      <c r="B70" s="15">
        <v>916.46</v>
      </c>
      <c r="C70" s="16">
        <v>901.39</v>
      </c>
      <c r="D70" s="16">
        <v>855.68</v>
      </c>
      <c r="E70" s="16">
        <v>805.08</v>
      </c>
      <c r="F70" s="16">
        <v>798.07</v>
      </c>
      <c r="G70" s="16">
        <v>746</v>
      </c>
      <c r="H70" s="16">
        <v>737.67</v>
      </c>
      <c r="I70" s="16">
        <v>769.03</v>
      </c>
      <c r="J70" s="16">
        <v>802.1</v>
      </c>
      <c r="K70" s="16">
        <v>868.55</v>
      </c>
      <c r="L70" s="16">
        <v>933.72</v>
      </c>
      <c r="M70" s="16">
        <v>933.89</v>
      </c>
      <c r="N70" s="16">
        <v>946.35</v>
      </c>
      <c r="O70" s="16">
        <v>950.38</v>
      </c>
      <c r="P70" s="16">
        <v>943.03</v>
      </c>
      <c r="Q70" s="16">
        <v>913.72</v>
      </c>
      <c r="R70" s="16">
        <v>913.33</v>
      </c>
      <c r="S70" s="16">
        <v>901.89</v>
      </c>
      <c r="T70" s="16">
        <v>902.23</v>
      </c>
      <c r="U70" s="16">
        <v>899.94</v>
      </c>
      <c r="V70" s="16">
        <v>908.48</v>
      </c>
      <c r="W70" s="16">
        <v>942.54</v>
      </c>
      <c r="X70" s="16">
        <v>935.91</v>
      </c>
      <c r="Y70" s="17">
        <v>962.11</v>
      </c>
    </row>
    <row r="71" spans="1:26">
      <c r="A71" s="14">
        <f t="shared" si="0"/>
        <v>42519</v>
      </c>
      <c r="B71" s="15">
        <v>836.08</v>
      </c>
      <c r="C71" s="16">
        <v>866.12</v>
      </c>
      <c r="D71" s="16">
        <v>805.76</v>
      </c>
      <c r="E71" s="16">
        <v>798.02</v>
      </c>
      <c r="F71" s="16">
        <v>719.84</v>
      </c>
      <c r="G71" s="16">
        <v>621.87</v>
      </c>
      <c r="H71" s="16">
        <v>548.78</v>
      </c>
      <c r="I71" s="16">
        <v>551.44000000000005</v>
      </c>
      <c r="J71" s="16">
        <v>648.74</v>
      </c>
      <c r="K71" s="16">
        <v>803.28</v>
      </c>
      <c r="L71" s="16">
        <v>842.36</v>
      </c>
      <c r="M71" s="16">
        <v>892.27</v>
      </c>
      <c r="N71" s="16">
        <v>926.63</v>
      </c>
      <c r="O71" s="16">
        <v>929.94</v>
      </c>
      <c r="P71" s="16">
        <v>924.36</v>
      </c>
      <c r="Q71" s="16">
        <v>912.72</v>
      </c>
      <c r="R71" s="16">
        <v>897.17</v>
      </c>
      <c r="S71" s="16">
        <v>892.66</v>
      </c>
      <c r="T71" s="16">
        <v>879.32</v>
      </c>
      <c r="U71" s="16">
        <v>885.67</v>
      </c>
      <c r="V71" s="16">
        <v>908.02</v>
      </c>
      <c r="W71" s="16">
        <v>939.6</v>
      </c>
      <c r="X71" s="16">
        <v>939.17</v>
      </c>
      <c r="Y71" s="17">
        <v>1025.44</v>
      </c>
    </row>
    <row r="72" spans="1:26">
      <c r="A72" s="14">
        <f t="shared" si="0"/>
        <v>42520</v>
      </c>
      <c r="B72" s="15">
        <v>1004.3</v>
      </c>
      <c r="C72" s="16">
        <v>845.96</v>
      </c>
      <c r="D72" s="16">
        <v>795.69</v>
      </c>
      <c r="E72" s="16">
        <v>717</v>
      </c>
      <c r="F72" s="16">
        <v>662.52</v>
      </c>
      <c r="G72" s="16">
        <v>339.58</v>
      </c>
      <c r="H72" s="16">
        <v>599.77</v>
      </c>
      <c r="I72" s="16">
        <v>692.31</v>
      </c>
      <c r="J72" s="16">
        <v>799.69</v>
      </c>
      <c r="K72" s="16">
        <v>930.24</v>
      </c>
      <c r="L72" s="16">
        <v>978.73</v>
      </c>
      <c r="M72" s="16">
        <v>1020.79</v>
      </c>
      <c r="N72" s="16">
        <v>986.92</v>
      </c>
      <c r="O72" s="16">
        <v>990.08</v>
      </c>
      <c r="P72" s="16">
        <v>972</v>
      </c>
      <c r="Q72" s="16">
        <v>959.42</v>
      </c>
      <c r="R72" s="16">
        <v>965.47</v>
      </c>
      <c r="S72" s="16">
        <v>923.7</v>
      </c>
      <c r="T72" s="16">
        <v>918.92</v>
      </c>
      <c r="U72" s="16">
        <v>927.49</v>
      </c>
      <c r="V72" s="16">
        <v>911.18</v>
      </c>
      <c r="W72" s="16">
        <v>934.07</v>
      </c>
      <c r="X72" s="16">
        <v>966.35</v>
      </c>
      <c r="Y72" s="17">
        <v>959.71</v>
      </c>
    </row>
    <row r="73" spans="1:26" ht="16.5" thickBot="1">
      <c r="A73" s="18">
        <f t="shared" si="0"/>
        <v>42521</v>
      </c>
      <c r="B73" s="19">
        <v>918.6</v>
      </c>
      <c r="C73" s="20">
        <v>813.52</v>
      </c>
      <c r="D73" s="20">
        <v>763.67</v>
      </c>
      <c r="E73" s="20">
        <v>572.79999999999995</v>
      </c>
      <c r="F73" s="20">
        <v>8.15</v>
      </c>
      <c r="G73" s="20">
        <v>7.8</v>
      </c>
      <c r="H73" s="20">
        <v>8.0500000000000007</v>
      </c>
      <c r="I73" s="20">
        <v>606.41999999999996</v>
      </c>
      <c r="J73" s="20">
        <v>806.75</v>
      </c>
      <c r="K73" s="20">
        <v>916.59</v>
      </c>
      <c r="L73" s="20">
        <v>945.58</v>
      </c>
      <c r="M73" s="20">
        <v>966.48</v>
      </c>
      <c r="N73" s="20">
        <v>957.23</v>
      </c>
      <c r="O73" s="20">
        <v>989.17</v>
      </c>
      <c r="P73" s="20">
        <v>988.15</v>
      </c>
      <c r="Q73" s="20">
        <v>975.05</v>
      </c>
      <c r="R73" s="20">
        <v>962.15</v>
      </c>
      <c r="S73" s="20">
        <v>933.29</v>
      </c>
      <c r="T73" s="20">
        <v>941.82</v>
      </c>
      <c r="U73" s="20">
        <v>875.33</v>
      </c>
      <c r="V73" s="20">
        <v>922.12</v>
      </c>
      <c r="W73" s="20">
        <v>917.57</v>
      </c>
      <c r="X73" s="20">
        <v>927.88</v>
      </c>
      <c r="Y73" s="21">
        <v>836.42</v>
      </c>
    </row>
    <row r="74" spans="1:26" ht="9" customHeight="1" thickBot="1"/>
    <row r="75" spans="1:26" ht="16.5" customHeight="1" thickBot="1">
      <c r="A75" s="46" t="s">
        <v>4</v>
      </c>
      <c r="B75" s="48" t="s">
        <v>31</v>
      </c>
      <c r="C75" s="49"/>
      <c r="D75" s="49"/>
      <c r="E75" s="49"/>
      <c r="F75" s="49"/>
      <c r="G75" s="49"/>
      <c r="H75" s="49"/>
      <c r="I75" s="49"/>
      <c r="J75" s="49"/>
      <c r="K75" s="49"/>
      <c r="L75" s="49"/>
      <c r="M75" s="49"/>
      <c r="N75" s="49"/>
      <c r="O75" s="49"/>
      <c r="P75" s="49"/>
      <c r="Q75" s="49"/>
      <c r="R75" s="49"/>
      <c r="S75" s="49"/>
      <c r="T75" s="49"/>
      <c r="U75" s="49"/>
      <c r="V75" s="49"/>
      <c r="W75" s="49"/>
      <c r="X75" s="49"/>
      <c r="Y75" s="50"/>
    </row>
    <row r="76" spans="1:26" ht="24.75" customHeight="1" thickBot="1">
      <c r="A76" s="47"/>
      <c r="B76" s="6" t="s">
        <v>6</v>
      </c>
      <c r="C76" s="7" t="s">
        <v>7</v>
      </c>
      <c r="D76" s="7" t="s">
        <v>8</v>
      </c>
      <c r="E76" s="7" t="s">
        <v>9</v>
      </c>
      <c r="F76" s="7" t="s">
        <v>10</v>
      </c>
      <c r="G76" s="7" t="s">
        <v>11</v>
      </c>
      <c r="H76" s="7" t="s">
        <v>12</v>
      </c>
      <c r="I76" s="7" t="s">
        <v>13</v>
      </c>
      <c r="J76" s="7" t="s">
        <v>14</v>
      </c>
      <c r="K76" s="7" t="s">
        <v>15</v>
      </c>
      <c r="L76" s="7" t="s">
        <v>16</v>
      </c>
      <c r="M76" s="7" t="s">
        <v>17</v>
      </c>
      <c r="N76" s="7" t="s">
        <v>18</v>
      </c>
      <c r="O76" s="7" t="s">
        <v>19</v>
      </c>
      <c r="P76" s="7" t="s">
        <v>20</v>
      </c>
      <c r="Q76" s="7" t="s">
        <v>21</v>
      </c>
      <c r="R76" s="7" t="s">
        <v>22</v>
      </c>
      <c r="S76" s="7" t="s">
        <v>23</v>
      </c>
      <c r="T76" s="7" t="s">
        <v>24</v>
      </c>
      <c r="U76" s="7" t="s">
        <v>25</v>
      </c>
      <c r="V76" s="7" t="s">
        <v>26</v>
      </c>
      <c r="W76" s="7" t="s">
        <v>27</v>
      </c>
      <c r="X76" s="7" t="s">
        <v>28</v>
      </c>
      <c r="Y76" s="8" t="s">
        <v>29</v>
      </c>
    </row>
    <row r="77" spans="1:26">
      <c r="A77" s="9">
        <f t="shared" ref="A77:A107" si="1">A43</f>
        <v>42491</v>
      </c>
      <c r="B77" s="10">
        <v>946.87</v>
      </c>
      <c r="C77" s="11">
        <v>838.48</v>
      </c>
      <c r="D77" s="11">
        <v>883.82</v>
      </c>
      <c r="E77" s="11">
        <v>836</v>
      </c>
      <c r="F77" s="11">
        <v>783.31</v>
      </c>
      <c r="G77" s="11">
        <v>774.24</v>
      </c>
      <c r="H77" s="11">
        <v>762.04</v>
      </c>
      <c r="I77" s="11">
        <v>772.61</v>
      </c>
      <c r="J77" s="11">
        <v>791.2</v>
      </c>
      <c r="K77" s="11">
        <v>803.49</v>
      </c>
      <c r="L77" s="11">
        <v>910.14</v>
      </c>
      <c r="M77" s="11">
        <v>1023.14</v>
      </c>
      <c r="N77" s="11">
        <v>1063.3599999999999</v>
      </c>
      <c r="O77" s="11">
        <v>1024.1600000000001</v>
      </c>
      <c r="P77" s="11">
        <v>999.78</v>
      </c>
      <c r="Q77" s="11">
        <v>961.64</v>
      </c>
      <c r="R77" s="11">
        <v>933.68</v>
      </c>
      <c r="S77" s="11">
        <v>935.64</v>
      </c>
      <c r="T77" s="11">
        <v>858.31</v>
      </c>
      <c r="U77" s="11">
        <v>892.84</v>
      </c>
      <c r="V77" s="11">
        <v>1062.43</v>
      </c>
      <c r="W77" s="11">
        <v>1162.5</v>
      </c>
      <c r="X77" s="11">
        <v>1270.77</v>
      </c>
      <c r="Y77" s="12">
        <v>1180.43</v>
      </c>
      <c r="Z77" s="13"/>
    </row>
    <row r="78" spans="1:26">
      <c r="A78" s="14">
        <f t="shared" si="1"/>
        <v>42492</v>
      </c>
      <c r="B78" s="15">
        <v>1063.1500000000001</v>
      </c>
      <c r="C78" s="16">
        <v>877.96</v>
      </c>
      <c r="D78" s="16">
        <v>949.73</v>
      </c>
      <c r="E78" s="16">
        <v>869.83</v>
      </c>
      <c r="F78" s="16">
        <v>800.32</v>
      </c>
      <c r="G78" s="16">
        <v>796.95</v>
      </c>
      <c r="H78" s="16">
        <v>793.03</v>
      </c>
      <c r="I78" s="16">
        <v>797.13</v>
      </c>
      <c r="J78" s="16">
        <v>821.19</v>
      </c>
      <c r="K78" s="16">
        <v>906.68</v>
      </c>
      <c r="L78" s="16">
        <v>1042.75</v>
      </c>
      <c r="M78" s="16">
        <v>1135.26</v>
      </c>
      <c r="N78" s="16">
        <v>1113.05</v>
      </c>
      <c r="O78" s="16">
        <v>1110.4100000000001</v>
      </c>
      <c r="P78" s="16">
        <v>1104.8900000000001</v>
      </c>
      <c r="Q78" s="16">
        <v>1078.95</v>
      </c>
      <c r="R78" s="16">
        <v>1054.8699999999999</v>
      </c>
      <c r="S78" s="16">
        <v>1014.88</v>
      </c>
      <c r="T78" s="16">
        <v>1007.35</v>
      </c>
      <c r="U78" s="16">
        <v>975.59</v>
      </c>
      <c r="V78" s="16">
        <v>1088.1600000000001</v>
      </c>
      <c r="W78" s="16">
        <v>1166.67</v>
      </c>
      <c r="X78" s="16">
        <v>1240.07</v>
      </c>
      <c r="Y78" s="17">
        <v>1165.53</v>
      </c>
    </row>
    <row r="79" spans="1:26">
      <c r="A79" s="14">
        <f t="shared" si="1"/>
        <v>42493</v>
      </c>
      <c r="B79" s="15">
        <v>1032.33</v>
      </c>
      <c r="C79" s="16">
        <v>924.21</v>
      </c>
      <c r="D79" s="16">
        <v>893.3</v>
      </c>
      <c r="E79" s="16">
        <v>845.37</v>
      </c>
      <c r="F79" s="16">
        <v>797.24</v>
      </c>
      <c r="G79" s="16">
        <v>792.11</v>
      </c>
      <c r="H79" s="16">
        <v>790.06</v>
      </c>
      <c r="I79" s="16">
        <v>788.48</v>
      </c>
      <c r="J79" s="16">
        <v>847.91</v>
      </c>
      <c r="K79" s="16">
        <v>907.6</v>
      </c>
      <c r="L79" s="16">
        <v>998.24</v>
      </c>
      <c r="M79" s="16">
        <v>1142.01</v>
      </c>
      <c r="N79" s="16">
        <v>1142.46</v>
      </c>
      <c r="O79" s="16">
        <v>1141.4000000000001</v>
      </c>
      <c r="P79" s="16">
        <v>1119.81</v>
      </c>
      <c r="Q79" s="16">
        <v>1092.98</v>
      </c>
      <c r="R79" s="16">
        <v>1074.49</v>
      </c>
      <c r="S79" s="16">
        <v>1021.9</v>
      </c>
      <c r="T79" s="16">
        <v>947.33</v>
      </c>
      <c r="U79" s="16">
        <v>965.53</v>
      </c>
      <c r="V79" s="16">
        <v>1097.22</v>
      </c>
      <c r="W79" s="16">
        <v>1175.6600000000001</v>
      </c>
      <c r="X79" s="16">
        <v>1234.32</v>
      </c>
      <c r="Y79" s="17">
        <v>1137.32</v>
      </c>
    </row>
    <row r="80" spans="1:26">
      <c r="A80" s="14">
        <f t="shared" si="1"/>
        <v>42494</v>
      </c>
      <c r="B80" s="15">
        <v>1046.94</v>
      </c>
      <c r="C80" s="16">
        <v>935.62</v>
      </c>
      <c r="D80" s="16">
        <v>886.02</v>
      </c>
      <c r="E80" s="16">
        <v>811.89</v>
      </c>
      <c r="F80" s="16">
        <v>789.01</v>
      </c>
      <c r="G80" s="16">
        <v>787.97</v>
      </c>
      <c r="H80" s="16">
        <v>794.54</v>
      </c>
      <c r="I80" s="16">
        <v>836.33</v>
      </c>
      <c r="J80" s="16">
        <v>941.52</v>
      </c>
      <c r="K80" s="16">
        <v>1150.2</v>
      </c>
      <c r="L80" s="16">
        <v>1203.5899999999999</v>
      </c>
      <c r="M80" s="16">
        <v>1241.79</v>
      </c>
      <c r="N80" s="16">
        <v>1285.31</v>
      </c>
      <c r="O80" s="16">
        <v>1272.6300000000001</v>
      </c>
      <c r="P80" s="16">
        <v>1241.44</v>
      </c>
      <c r="Q80" s="16">
        <v>1225.83</v>
      </c>
      <c r="R80" s="16">
        <v>1189.56</v>
      </c>
      <c r="S80" s="16">
        <v>1138.31</v>
      </c>
      <c r="T80" s="16">
        <v>1140.82</v>
      </c>
      <c r="U80" s="16">
        <v>1140.56</v>
      </c>
      <c r="V80" s="16">
        <v>1144.1600000000001</v>
      </c>
      <c r="W80" s="16">
        <v>1185.73</v>
      </c>
      <c r="X80" s="16">
        <v>1215.94</v>
      </c>
      <c r="Y80" s="17">
        <v>1133.4000000000001</v>
      </c>
    </row>
    <row r="81" spans="1:25">
      <c r="A81" s="14">
        <f t="shared" si="1"/>
        <v>42495</v>
      </c>
      <c r="B81" s="15">
        <v>1019.73</v>
      </c>
      <c r="C81" s="16">
        <v>894.84</v>
      </c>
      <c r="D81" s="16">
        <v>869.82</v>
      </c>
      <c r="E81" s="16">
        <v>803.49</v>
      </c>
      <c r="F81" s="16">
        <v>789.41</v>
      </c>
      <c r="G81" s="16">
        <v>788.5</v>
      </c>
      <c r="H81" s="16">
        <v>793.53</v>
      </c>
      <c r="I81" s="16">
        <v>888.45</v>
      </c>
      <c r="J81" s="16">
        <v>935.15</v>
      </c>
      <c r="K81" s="16">
        <v>1140.05</v>
      </c>
      <c r="L81" s="16">
        <v>1158.75</v>
      </c>
      <c r="M81" s="16">
        <v>1199.76</v>
      </c>
      <c r="N81" s="16">
        <v>1203.17</v>
      </c>
      <c r="O81" s="16">
        <v>1213.1400000000001</v>
      </c>
      <c r="P81" s="16">
        <v>1211.22</v>
      </c>
      <c r="Q81" s="16">
        <v>1201.3</v>
      </c>
      <c r="R81" s="16">
        <v>1178.19</v>
      </c>
      <c r="S81" s="16">
        <v>1141.23</v>
      </c>
      <c r="T81" s="16">
        <v>1148.95</v>
      </c>
      <c r="U81" s="16">
        <v>1142.0999999999999</v>
      </c>
      <c r="V81" s="16">
        <v>1152.3399999999999</v>
      </c>
      <c r="W81" s="16">
        <v>1209.3599999999999</v>
      </c>
      <c r="X81" s="16">
        <v>1182.8900000000001</v>
      </c>
      <c r="Y81" s="17">
        <v>1115.32</v>
      </c>
    </row>
    <row r="82" spans="1:25">
      <c r="A82" s="14">
        <f t="shared" si="1"/>
        <v>42496</v>
      </c>
      <c r="B82" s="15">
        <v>1067.19</v>
      </c>
      <c r="C82" s="16">
        <v>1002.6</v>
      </c>
      <c r="D82" s="16">
        <v>899.87</v>
      </c>
      <c r="E82" s="16">
        <v>807.61</v>
      </c>
      <c r="F82" s="16">
        <v>794.19</v>
      </c>
      <c r="G82" s="16">
        <v>790.61</v>
      </c>
      <c r="H82" s="16">
        <v>798.46</v>
      </c>
      <c r="I82" s="16">
        <v>908.77</v>
      </c>
      <c r="J82" s="16">
        <v>980.43</v>
      </c>
      <c r="K82" s="16">
        <v>1161.8699999999999</v>
      </c>
      <c r="L82" s="16">
        <v>1210.6600000000001</v>
      </c>
      <c r="M82" s="16">
        <v>1268.47</v>
      </c>
      <c r="N82" s="16">
        <v>1264.53</v>
      </c>
      <c r="O82" s="16">
        <v>1265.55</v>
      </c>
      <c r="P82" s="16">
        <v>1260.82</v>
      </c>
      <c r="Q82" s="16">
        <v>1179.5899999999999</v>
      </c>
      <c r="R82" s="16">
        <v>1166</v>
      </c>
      <c r="S82" s="16">
        <v>1190.83</v>
      </c>
      <c r="T82" s="16">
        <v>1214.6500000000001</v>
      </c>
      <c r="U82" s="16">
        <v>1180.8499999999999</v>
      </c>
      <c r="V82" s="16">
        <v>1158.6300000000001</v>
      </c>
      <c r="W82" s="16">
        <v>1209.3499999999999</v>
      </c>
      <c r="X82" s="16">
        <v>1254.95</v>
      </c>
      <c r="Y82" s="17">
        <v>1175.8499999999999</v>
      </c>
    </row>
    <row r="83" spans="1:25">
      <c r="A83" s="14">
        <f t="shared" si="1"/>
        <v>42497</v>
      </c>
      <c r="B83" s="15">
        <v>1172.01</v>
      </c>
      <c r="C83" s="16">
        <v>1104.94</v>
      </c>
      <c r="D83" s="16">
        <v>943.57</v>
      </c>
      <c r="E83" s="16">
        <v>869.52</v>
      </c>
      <c r="F83" s="16">
        <v>801.58</v>
      </c>
      <c r="G83" s="16">
        <v>796.32</v>
      </c>
      <c r="H83" s="16">
        <v>796.11</v>
      </c>
      <c r="I83" s="16">
        <v>809.07</v>
      </c>
      <c r="J83" s="16">
        <v>884.02</v>
      </c>
      <c r="K83" s="16">
        <v>979.72</v>
      </c>
      <c r="L83" s="16">
        <v>1141</v>
      </c>
      <c r="M83" s="16">
        <v>1179.67</v>
      </c>
      <c r="N83" s="16">
        <v>1185.3900000000001</v>
      </c>
      <c r="O83" s="16">
        <v>1207.99</v>
      </c>
      <c r="P83" s="16">
        <v>1175.97</v>
      </c>
      <c r="Q83" s="16">
        <v>1155.6600000000001</v>
      </c>
      <c r="R83" s="16">
        <v>1137.3</v>
      </c>
      <c r="S83" s="16">
        <v>1132.8599999999999</v>
      </c>
      <c r="T83" s="16">
        <v>1136.8800000000001</v>
      </c>
      <c r="U83" s="16">
        <v>1137.6300000000001</v>
      </c>
      <c r="V83" s="16">
        <v>1162.02</v>
      </c>
      <c r="W83" s="16">
        <v>1211.44</v>
      </c>
      <c r="X83" s="16">
        <v>1275.5899999999999</v>
      </c>
      <c r="Y83" s="17">
        <v>1207.0999999999999</v>
      </c>
    </row>
    <row r="84" spans="1:25">
      <c r="A84" s="14">
        <f t="shared" si="1"/>
        <v>42498</v>
      </c>
      <c r="B84" s="15">
        <v>1093.5999999999999</v>
      </c>
      <c r="C84" s="16">
        <v>955.84</v>
      </c>
      <c r="D84" s="16">
        <v>968.09</v>
      </c>
      <c r="E84" s="16">
        <v>888.13</v>
      </c>
      <c r="F84" s="16">
        <v>795.63</v>
      </c>
      <c r="G84" s="16">
        <v>789.82</v>
      </c>
      <c r="H84" s="16">
        <v>788.79</v>
      </c>
      <c r="I84" s="16">
        <v>799.04</v>
      </c>
      <c r="J84" s="16">
        <v>908.56</v>
      </c>
      <c r="K84" s="16">
        <v>922.75</v>
      </c>
      <c r="L84" s="16">
        <v>1078.5</v>
      </c>
      <c r="M84" s="16">
        <v>1132.6600000000001</v>
      </c>
      <c r="N84" s="16">
        <v>1145.1300000000001</v>
      </c>
      <c r="O84" s="16">
        <v>1128.4000000000001</v>
      </c>
      <c r="P84" s="16">
        <v>1110.3699999999999</v>
      </c>
      <c r="Q84" s="16">
        <v>1070.3800000000001</v>
      </c>
      <c r="R84" s="16">
        <v>1046.74</v>
      </c>
      <c r="S84" s="16">
        <v>1036.2</v>
      </c>
      <c r="T84" s="16">
        <v>1036.8499999999999</v>
      </c>
      <c r="U84" s="16">
        <v>1047.83</v>
      </c>
      <c r="V84" s="16">
        <v>1133.94</v>
      </c>
      <c r="W84" s="16">
        <v>1177.2</v>
      </c>
      <c r="X84" s="16">
        <v>1243.94</v>
      </c>
      <c r="Y84" s="17">
        <v>1189.18</v>
      </c>
    </row>
    <row r="85" spans="1:25">
      <c r="A85" s="14">
        <f t="shared" si="1"/>
        <v>42499</v>
      </c>
      <c r="B85" s="15">
        <v>1107.0999999999999</v>
      </c>
      <c r="C85" s="16">
        <v>1000.29</v>
      </c>
      <c r="D85" s="16">
        <v>989.64</v>
      </c>
      <c r="E85" s="16">
        <v>886.21</v>
      </c>
      <c r="F85" s="16">
        <v>797.55</v>
      </c>
      <c r="G85" s="16">
        <v>788.05</v>
      </c>
      <c r="H85" s="16">
        <v>786.2</v>
      </c>
      <c r="I85" s="16">
        <v>794.25</v>
      </c>
      <c r="J85" s="16">
        <v>878.85</v>
      </c>
      <c r="K85" s="16">
        <v>915.79</v>
      </c>
      <c r="L85" s="16">
        <v>1072.03</v>
      </c>
      <c r="M85" s="16">
        <v>1143.5899999999999</v>
      </c>
      <c r="N85" s="16">
        <v>1141.3800000000001</v>
      </c>
      <c r="O85" s="16">
        <v>1133.98</v>
      </c>
      <c r="P85" s="16">
        <v>1124.22</v>
      </c>
      <c r="Q85" s="16">
        <v>1111.57</v>
      </c>
      <c r="R85" s="16">
        <v>1081.8399999999999</v>
      </c>
      <c r="S85" s="16">
        <v>1050.5</v>
      </c>
      <c r="T85" s="16">
        <v>1038.8499999999999</v>
      </c>
      <c r="U85" s="16">
        <v>1048.53</v>
      </c>
      <c r="V85" s="16">
        <v>1129.8</v>
      </c>
      <c r="W85" s="16">
        <v>1174.8900000000001</v>
      </c>
      <c r="X85" s="16">
        <v>1221.8399999999999</v>
      </c>
      <c r="Y85" s="17">
        <v>1205.99</v>
      </c>
    </row>
    <row r="86" spans="1:25">
      <c r="A86" s="14">
        <f t="shared" si="1"/>
        <v>42500</v>
      </c>
      <c r="B86" s="15">
        <v>1105.77</v>
      </c>
      <c r="C86" s="16">
        <v>1066</v>
      </c>
      <c r="D86" s="16">
        <v>990.12</v>
      </c>
      <c r="E86" s="16">
        <v>900.66</v>
      </c>
      <c r="F86" s="16">
        <v>808.85</v>
      </c>
      <c r="G86" s="16">
        <v>800.41</v>
      </c>
      <c r="H86" s="16">
        <v>809.03</v>
      </c>
      <c r="I86" s="16">
        <v>884.93</v>
      </c>
      <c r="J86" s="16">
        <v>985.79</v>
      </c>
      <c r="K86" s="16">
        <v>1159.7</v>
      </c>
      <c r="L86" s="16">
        <v>1214.53</v>
      </c>
      <c r="M86" s="16">
        <v>1224.3900000000001</v>
      </c>
      <c r="N86" s="16">
        <v>1165.43</v>
      </c>
      <c r="O86" s="16">
        <v>1164.99</v>
      </c>
      <c r="P86" s="16">
        <v>1151.99</v>
      </c>
      <c r="Q86" s="16">
        <v>1141.25</v>
      </c>
      <c r="R86" s="16">
        <v>1139.26</v>
      </c>
      <c r="S86" s="16">
        <v>1138.02</v>
      </c>
      <c r="T86" s="16">
        <v>1140.1199999999999</v>
      </c>
      <c r="U86" s="16">
        <v>1143.1099999999999</v>
      </c>
      <c r="V86" s="16">
        <v>1154.8900000000001</v>
      </c>
      <c r="W86" s="16">
        <v>1198</v>
      </c>
      <c r="X86" s="16">
        <v>1205.55</v>
      </c>
      <c r="Y86" s="17">
        <v>1119.9000000000001</v>
      </c>
    </row>
    <row r="87" spans="1:25">
      <c r="A87" s="14">
        <f t="shared" si="1"/>
        <v>42501</v>
      </c>
      <c r="B87" s="15">
        <v>1037.8499999999999</v>
      </c>
      <c r="C87" s="16">
        <v>1063.77</v>
      </c>
      <c r="D87" s="16">
        <v>913.89</v>
      </c>
      <c r="E87" s="16">
        <v>873.96</v>
      </c>
      <c r="F87" s="16">
        <v>816.27</v>
      </c>
      <c r="G87" s="16">
        <v>805.47</v>
      </c>
      <c r="H87" s="16">
        <v>821.95</v>
      </c>
      <c r="I87" s="16">
        <v>915.19</v>
      </c>
      <c r="J87" s="16">
        <v>1025</v>
      </c>
      <c r="K87" s="16">
        <v>1145.02</v>
      </c>
      <c r="L87" s="16">
        <v>1199.3499999999999</v>
      </c>
      <c r="M87" s="16">
        <v>1142.44</v>
      </c>
      <c r="N87" s="16">
        <v>1133.04</v>
      </c>
      <c r="O87" s="16">
        <v>1139.6600000000001</v>
      </c>
      <c r="P87" s="16">
        <v>1141.75</v>
      </c>
      <c r="Q87" s="16">
        <v>1139.93</v>
      </c>
      <c r="R87" s="16">
        <v>1138.99</v>
      </c>
      <c r="S87" s="16">
        <v>1124.3499999999999</v>
      </c>
      <c r="T87" s="16">
        <v>1139.3900000000001</v>
      </c>
      <c r="U87" s="16">
        <v>1163</v>
      </c>
      <c r="V87" s="16">
        <v>1174.95</v>
      </c>
      <c r="W87" s="16">
        <v>1196.0899999999999</v>
      </c>
      <c r="X87" s="16">
        <v>1225.32</v>
      </c>
      <c r="Y87" s="17">
        <v>1057.25</v>
      </c>
    </row>
    <row r="88" spans="1:25">
      <c r="A88" s="14">
        <f t="shared" si="1"/>
        <v>42502</v>
      </c>
      <c r="B88" s="15">
        <v>925.94</v>
      </c>
      <c r="C88" s="16">
        <v>1033.8900000000001</v>
      </c>
      <c r="D88" s="16">
        <v>899.44</v>
      </c>
      <c r="E88" s="16">
        <v>834.01</v>
      </c>
      <c r="F88" s="16">
        <v>801.14</v>
      </c>
      <c r="G88" s="16">
        <v>802.34</v>
      </c>
      <c r="H88" s="16">
        <v>838.35</v>
      </c>
      <c r="I88" s="16">
        <v>919.1</v>
      </c>
      <c r="J88" s="16">
        <v>1013.23</v>
      </c>
      <c r="K88" s="16">
        <v>1145.46</v>
      </c>
      <c r="L88" s="16">
        <v>1185.27</v>
      </c>
      <c r="M88" s="16">
        <v>1190.4000000000001</v>
      </c>
      <c r="N88" s="16">
        <v>1190.3900000000001</v>
      </c>
      <c r="O88" s="16">
        <v>1190.1300000000001</v>
      </c>
      <c r="P88" s="16">
        <v>1187.3499999999999</v>
      </c>
      <c r="Q88" s="16">
        <v>1363.86</v>
      </c>
      <c r="R88" s="16">
        <v>1344.5</v>
      </c>
      <c r="S88" s="16">
        <v>1240</v>
      </c>
      <c r="T88" s="16">
        <v>1130.69</v>
      </c>
      <c r="U88" s="16">
        <v>1127.24</v>
      </c>
      <c r="V88" s="16">
        <v>1134.27</v>
      </c>
      <c r="W88" s="16">
        <v>1140.97</v>
      </c>
      <c r="X88" s="16">
        <v>1199.03</v>
      </c>
      <c r="Y88" s="17">
        <v>1132.78</v>
      </c>
    </row>
    <row r="89" spans="1:25">
      <c r="A89" s="14">
        <f t="shared" si="1"/>
        <v>42503</v>
      </c>
      <c r="B89" s="15">
        <v>1035.23</v>
      </c>
      <c r="C89" s="16">
        <v>1027.4000000000001</v>
      </c>
      <c r="D89" s="16">
        <v>861.93</v>
      </c>
      <c r="E89" s="16">
        <v>809.19</v>
      </c>
      <c r="F89" s="16">
        <v>793.73</v>
      </c>
      <c r="G89" s="16">
        <v>795.99</v>
      </c>
      <c r="H89" s="16">
        <v>816.81</v>
      </c>
      <c r="I89" s="16">
        <v>910.27</v>
      </c>
      <c r="J89" s="16">
        <v>1019.11</v>
      </c>
      <c r="K89" s="16">
        <v>1145.71</v>
      </c>
      <c r="L89" s="16">
        <v>1194.3900000000001</v>
      </c>
      <c r="M89" s="16">
        <v>1203.97</v>
      </c>
      <c r="N89" s="16">
        <v>1186.24</v>
      </c>
      <c r="O89" s="16">
        <v>1171.83</v>
      </c>
      <c r="P89" s="16">
        <v>1157.9000000000001</v>
      </c>
      <c r="Q89" s="16">
        <v>1147.97</v>
      </c>
      <c r="R89" s="16">
        <v>1145.05</v>
      </c>
      <c r="S89" s="16">
        <v>1100.8900000000001</v>
      </c>
      <c r="T89" s="16">
        <v>1107.92</v>
      </c>
      <c r="U89" s="16">
        <v>1102.9000000000001</v>
      </c>
      <c r="V89" s="16">
        <v>1091.58</v>
      </c>
      <c r="W89" s="16">
        <v>1104.44</v>
      </c>
      <c r="X89" s="16">
        <v>1143.4100000000001</v>
      </c>
      <c r="Y89" s="17">
        <v>1038.5</v>
      </c>
    </row>
    <row r="90" spans="1:25">
      <c r="A90" s="14">
        <f t="shared" si="1"/>
        <v>42504</v>
      </c>
      <c r="B90" s="15">
        <v>946.58</v>
      </c>
      <c r="C90" s="16">
        <v>927.35</v>
      </c>
      <c r="D90" s="16">
        <v>884.48</v>
      </c>
      <c r="E90" s="16">
        <v>836.57</v>
      </c>
      <c r="F90" s="16">
        <v>801.72</v>
      </c>
      <c r="G90" s="16">
        <v>800.59</v>
      </c>
      <c r="H90" s="16">
        <v>801.08</v>
      </c>
      <c r="I90" s="16">
        <v>834.95</v>
      </c>
      <c r="J90" s="16">
        <v>901.1</v>
      </c>
      <c r="K90" s="16">
        <v>959.6</v>
      </c>
      <c r="L90" s="16">
        <v>1091.73</v>
      </c>
      <c r="M90" s="16">
        <v>1135.9000000000001</v>
      </c>
      <c r="N90" s="16">
        <v>1148.97</v>
      </c>
      <c r="O90" s="16">
        <v>1134.57</v>
      </c>
      <c r="P90" s="16">
        <v>1109.44</v>
      </c>
      <c r="Q90" s="16">
        <v>1069.03</v>
      </c>
      <c r="R90" s="16">
        <v>1062.23</v>
      </c>
      <c r="S90" s="16">
        <v>1043.5999999999999</v>
      </c>
      <c r="T90" s="16">
        <v>1024.81</v>
      </c>
      <c r="U90" s="16">
        <v>1028.93</v>
      </c>
      <c r="V90" s="16">
        <v>1058.71</v>
      </c>
      <c r="W90" s="16">
        <v>1113.54</v>
      </c>
      <c r="X90" s="16">
        <v>1113.8800000000001</v>
      </c>
      <c r="Y90" s="17">
        <v>953.23</v>
      </c>
    </row>
    <row r="91" spans="1:25">
      <c r="A91" s="14">
        <f t="shared" si="1"/>
        <v>42505</v>
      </c>
      <c r="B91" s="15">
        <v>827.42</v>
      </c>
      <c r="C91" s="16">
        <v>836.88</v>
      </c>
      <c r="D91" s="16">
        <v>844.71</v>
      </c>
      <c r="E91" s="16">
        <v>799.97</v>
      </c>
      <c r="F91" s="16">
        <v>785.21</v>
      </c>
      <c r="G91" s="16">
        <v>754.54</v>
      </c>
      <c r="H91" s="16">
        <v>746.2</v>
      </c>
      <c r="I91" s="16">
        <v>785.92</v>
      </c>
      <c r="J91" s="16">
        <v>815.31</v>
      </c>
      <c r="K91" s="16">
        <v>849.05</v>
      </c>
      <c r="L91" s="16">
        <v>896.73</v>
      </c>
      <c r="M91" s="16">
        <v>1010.71</v>
      </c>
      <c r="N91" s="16">
        <v>1038</v>
      </c>
      <c r="O91" s="16">
        <v>980.15</v>
      </c>
      <c r="P91" s="16">
        <v>976.26</v>
      </c>
      <c r="Q91" s="16">
        <v>947.56</v>
      </c>
      <c r="R91" s="16">
        <v>951.94</v>
      </c>
      <c r="S91" s="16">
        <v>945.64</v>
      </c>
      <c r="T91" s="16">
        <v>915.98</v>
      </c>
      <c r="U91" s="16">
        <v>910.34</v>
      </c>
      <c r="V91" s="16">
        <v>930.73</v>
      </c>
      <c r="W91" s="16">
        <v>1008.49</v>
      </c>
      <c r="X91" s="16">
        <v>1138.02</v>
      </c>
      <c r="Y91" s="17">
        <v>994.94</v>
      </c>
    </row>
    <row r="92" spans="1:25">
      <c r="A92" s="14">
        <f t="shared" si="1"/>
        <v>42506</v>
      </c>
      <c r="B92" s="15">
        <v>915.47</v>
      </c>
      <c r="C92" s="16">
        <v>913.02</v>
      </c>
      <c r="D92" s="16">
        <v>891.08</v>
      </c>
      <c r="E92" s="16">
        <v>801.29</v>
      </c>
      <c r="F92" s="16">
        <v>792.98</v>
      </c>
      <c r="G92" s="16">
        <v>791.81</v>
      </c>
      <c r="H92" s="16">
        <v>799.8</v>
      </c>
      <c r="I92" s="16">
        <v>883.66</v>
      </c>
      <c r="J92" s="16">
        <v>1014.1</v>
      </c>
      <c r="K92" s="16">
        <v>1149.3900000000001</v>
      </c>
      <c r="L92" s="16">
        <v>1218.98</v>
      </c>
      <c r="M92" s="16">
        <v>1144.6099999999999</v>
      </c>
      <c r="N92" s="16">
        <v>1142.3</v>
      </c>
      <c r="O92" s="16">
        <v>1142</v>
      </c>
      <c r="P92" s="16">
        <v>1139.26</v>
      </c>
      <c r="Q92" s="16">
        <v>1027.8800000000001</v>
      </c>
      <c r="R92" s="16">
        <v>1002.64</v>
      </c>
      <c r="S92" s="16">
        <v>977.56</v>
      </c>
      <c r="T92" s="16">
        <v>998.58</v>
      </c>
      <c r="U92" s="16">
        <v>1020.4</v>
      </c>
      <c r="V92" s="16">
        <v>1094.8699999999999</v>
      </c>
      <c r="W92" s="16">
        <v>1140.5899999999999</v>
      </c>
      <c r="X92" s="16">
        <v>1132.57</v>
      </c>
      <c r="Y92" s="17">
        <v>923.36</v>
      </c>
    </row>
    <row r="93" spans="1:25">
      <c r="A93" s="14">
        <f t="shared" si="1"/>
        <v>42507</v>
      </c>
      <c r="B93" s="15">
        <v>962.72</v>
      </c>
      <c r="C93" s="16">
        <v>1010.41</v>
      </c>
      <c r="D93" s="16">
        <v>847.23</v>
      </c>
      <c r="E93" s="16">
        <v>800.16</v>
      </c>
      <c r="F93" s="16">
        <v>792.65</v>
      </c>
      <c r="G93" s="16">
        <v>792.14</v>
      </c>
      <c r="H93" s="16">
        <v>803.96</v>
      </c>
      <c r="I93" s="16">
        <v>893.81</v>
      </c>
      <c r="J93" s="16">
        <v>995.66</v>
      </c>
      <c r="K93" s="16">
        <v>1144.45</v>
      </c>
      <c r="L93" s="16">
        <v>1143.6600000000001</v>
      </c>
      <c r="M93" s="16">
        <v>1080.1300000000001</v>
      </c>
      <c r="N93" s="16">
        <v>1059.5</v>
      </c>
      <c r="O93" s="16">
        <v>980.4</v>
      </c>
      <c r="P93" s="16">
        <v>923.13</v>
      </c>
      <c r="Q93" s="16">
        <v>863.31</v>
      </c>
      <c r="R93" s="16">
        <v>853.82</v>
      </c>
      <c r="S93" s="16">
        <v>854.76</v>
      </c>
      <c r="T93" s="16">
        <v>829.86</v>
      </c>
      <c r="U93" s="16">
        <v>950.5</v>
      </c>
      <c r="V93" s="16">
        <v>1034.1400000000001</v>
      </c>
      <c r="W93" s="16">
        <v>1131.96</v>
      </c>
      <c r="X93" s="16">
        <v>942.29</v>
      </c>
      <c r="Y93" s="17">
        <v>1049.28</v>
      </c>
    </row>
    <row r="94" spans="1:25">
      <c r="A94" s="14">
        <f t="shared" si="1"/>
        <v>42508</v>
      </c>
      <c r="B94" s="15">
        <v>985.99</v>
      </c>
      <c r="C94" s="16">
        <v>1007.49</v>
      </c>
      <c r="D94" s="16">
        <v>917.47</v>
      </c>
      <c r="E94" s="16">
        <v>856.81</v>
      </c>
      <c r="F94" s="16">
        <v>829.03</v>
      </c>
      <c r="G94" s="16">
        <v>829.83</v>
      </c>
      <c r="H94" s="16">
        <v>848.19</v>
      </c>
      <c r="I94" s="16">
        <v>947.24</v>
      </c>
      <c r="J94" s="16">
        <v>1011.34</v>
      </c>
      <c r="K94" s="16">
        <v>1107.23</v>
      </c>
      <c r="L94" s="16">
        <v>1149.25</v>
      </c>
      <c r="M94" s="16">
        <v>1140.67</v>
      </c>
      <c r="N94" s="16">
        <v>1103.0999999999999</v>
      </c>
      <c r="O94" s="16">
        <v>1076.6600000000001</v>
      </c>
      <c r="P94" s="16">
        <v>1075.25</v>
      </c>
      <c r="Q94" s="16">
        <v>1033.4000000000001</v>
      </c>
      <c r="R94" s="16">
        <v>1012.36</v>
      </c>
      <c r="S94" s="16">
        <v>1021.85</v>
      </c>
      <c r="T94" s="16">
        <v>1008.2</v>
      </c>
      <c r="U94" s="16">
        <v>1063.72</v>
      </c>
      <c r="V94" s="16">
        <v>1144.9000000000001</v>
      </c>
      <c r="W94" s="16">
        <v>1149.44</v>
      </c>
      <c r="X94" s="16">
        <v>1168.5999999999999</v>
      </c>
      <c r="Y94" s="17">
        <v>1154.42</v>
      </c>
    </row>
    <row r="95" spans="1:25">
      <c r="A95" s="14">
        <f t="shared" si="1"/>
        <v>42509</v>
      </c>
      <c r="B95" s="15">
        <v>1111.19</v>
      </c>
      <c r="C95" s="16">
        <v>1023.38</v>
      </c>
      <c r="D95" s="16">
        <v>926.39</v>
      </c>
      <c r="E95" s="16">
        <v>837.51</v>
      </c>
      <c r="F95" s="16">
        <v>815.26</v>
      </c>
      <c r="G95" s="16">
        <v>813.33</v>
      </c>
      <c r="H95" s="16">
        <v>866.28</v>
      </c>
      <c r="I95" s="16">
        <v>948.09</v>
      </c>
      <c r="J95" s="16">
        <v>1037.3499999999999</v>
      </c>
      <c r="K95" s="16">
        <v>1158.99</v>
      </c>
      <c r="L95" s="16">
        <v>1161.42</v>
      </c>
      <c r="M95" s="16">
        <v>1214.97</v>
      </c>
      <c r="N95" s="16">
        <v>1206.75</v>
      </c>
      <c r="O95" s="16">
        <v>1243.6600000000001</v>
      </c>
      <c r="P95" s="16">
        <v>1156.42</v>
      </c>
      <c r="Q95" s="16">
        <v>1153.95</v>
      </c>
      <c r="R95" s="16">
        <v>1154.05</v>
      </c>
      <c r="S95" s="16">
        <v>1151.51</v>
      </c>
      <c r="T95" s="16">
        <v>1150.6600000000001</v>
      </c>
      <c r="U95" s="16">
        <v>1151.3499999999999</v>
      </c>
      <c r="V95" s="16">
        <v>1173.5899999999999</v>
      </c>
      <c r="W95" s="16">
        <v>1181.53</v>
      </c>
      <c r="X95" s="16">
        <v>1207.9100000000001</v>
      </c>
      <c r="Y95" s="17">
        <v>1144.8900000000001</v>
      </c>
    </row>
    <row r="96" spans="1:25">
      <c r="A96" s="14">
        <f t="shared" si="1"/>
        <v>42510</v>
      </c>
      <c r="B96" s="15">
        <v>1141.1300000000001</v>
      </c>
      <c r="C96" s="16">
        <v>1069.27</v>
      </c>
      <c r="D96" s="16">
        <v>999.96</v>
      </c>
      <c r="E96" s="16">
        <v>936.55</v>
      </c>
      <c r="F96" s="16">
        <v>885.86</v>
      </c>
      <c r="G96" s="16">
        <v>885.65</v>
      </c>
      <c r="H96" s="16">
        <v>923.19</v>
      </c>
      <c r="I96" s="16">
        <v>962.65</v>
      </c>
      <c r="J96" s="16">
        <v>1096.19</v>
      </c>
      <c r="K96" s="16">
        <v>1239.8699999999999</v>
      </c>
      <c r="L96" s="16">
        <v>1335.57</v>
      </c>
      <c r="M96" s="16">
        <v>1446.07</v>
      </c>
      <c r="N96" s="16">
        <v>1437.81</v>
      </c>
      <c r="O96" s="16">
        <v>1481.1</v>
      </c>
      <c r="P96" s="16">
        <v>1452.38</v>
      </c>
      <c r="Q96" s="16">
        <v>1440.8</v>
      </c>
      <c r="R96" s="16">
        <v>1347.77</v>
      </c>
      <c r="S96" s="16">
        <v>1249.4000000000001</v>
      </c>
      <c r="T96" s="16">
        <v>1257.79</v>
      </c>
      <c r="U96" s="16">
        <v>1242.55</v>
      </c>
      <c r="V96" s="16">
        <v>1256.53</v>
      </c>
      <c r="W96" s="16">
        <v>1250.56</v>
      </c>
      <c r="X96" s="16">
        <v>1307.47</v>
      </c>
      <c r="Y96" s="17">
        <v>1247.1099999999999</v>
      </c>
    </row>
    <row r="97" spans="1:26">
      <c r="A97" s="14">
        <f t="shared" si="1"/>
        <v>42511</v>
      </c>
      <c r="B97" s="15">
        <v>970.26</v>
      </c>
      <c r="C97" s="16">
        <v>1089.68</v>
      </c>
      <c r="D97" s="16">
        <v>971.26</v>
      </c>
      <c r="E97" s="16">
        <v>889.55</v>
      </c>
      <c r="F97" s="16">
        <v>860.54</v>
      </c>
      <c r="G97" s="16">
        <v>832.79</v>
      </c>
      <c r="H97" s="16">
        <v>836.19</v>
      </c>
      <c r="I97" s="16">
        <v>859.42</v>
      </c>
      <c r="J97" s="16">
        <v>928.33</v>
      </c>
      <c r="K97" s="16">
        <v>978.26</v>
      </c>
      <c r="L97" s="16">
        <v>1150.53</v>
      </c>
      <c r="M97" s="16">
        <v>1164.08</v>
      </c>
      <c r="N97" s="16">
        <v>1161.98</v>
      </c>
      <c r="O97" s="16">
        <v>1171.51</v>
      </c>
      <c r="P97" s="16">
        <v>1186.6600000000001</v>
      </c>
      <c r="Q97" s="16">
        <v>1162.1500000000001</v>
      </c>
      <c r="R97" s="16">
        <v>1146.3</v>
      </c>
      <c r="S97" s="16">
        <v>1129.0899999999999</v>
      </c>
      <c r="T97" s="16">
        <v>1122.31</v>
      </c>
      <c r="U97" s="16">
        <v>1113.47</v>
      </c>
      <c r="V97" s="16">
        <v>1130.55</v>
      </c>
      <c r="W97" s="16">
        <v>1149.1300000000001</v>
      </c>
      <c r="X97" s="16">
        <v>1152.76</v>
      </c>
      <c r="Y97" s="17">
        <v>1116.76</v>
      </c>
    </row>
    <row r="98" spans="1:26">
      <c r="A98" s="14">
        <f t="shared" si="1"/>
        <v>42512</v>
      </c>
      <c r="B98" s="15">
        <v>971.26</v>
      </c>
      <c r="C98" s="16">
        <v>924.83</v>
      </c>
      <c r="D98" s="16">
        <v>818.69</v>
      </c>
      <c r="E98" s="16">
        <v>794.22</v>
      </c>
      <c r="F98" s="16">
        <v>779.2</v>
      </c>
      <c r="G98" s="16">
        <v>716.38</v>
      </c>
      <c r="H98" s="16">
        <v>699.62</v>
      </c>
      <c r="I98" s="16">
        <v>528.13</v>
      </c>
      <c r="J98" s="16">
        <v>694.96</v>
      </c>
      <c r="K98" s="16">
        <v>828.32</v>
      </c>
      <c r="L98" s="16">
        <v>871.65</v>
      </c>
      <c r="M98" s="16">
        <v>943.01</v>
      </c>
      <c r="N98" s="16">
        <v>972.72</v>
      </c>
      <c r="O98" s="16">
        <v>962.61</v>
      </c>
      <c r="P98" s="16">
        <v>958.88</v>
      </c>
      <c r="Q98" s="16">
        <v>940.49</v>
      </c>
      <c r="R98" s="16">
        <v>944.04</v>
      </c>
      <c r="S98" s="16">
        <v>934.61</v>
      </c>
      <c r="T98" s="16">
        <v>947.98</v>
      </c>
      <c r="U98" s="16">
        <v>924.65</v>
      </c>
      <c r="V98" s="16">
        <v>954.19</v>
      </c>
      <c r="W98" s="16">
        <v>1049.43</v>
      </c>
      <c r="X98" s="16">
        <v>1006.98</v>
      </c>
      <c r="Y98" s="17">
        <v>973.56</v>
      </c>
    </row>
    <row r="99" spans="1:26">
      <c r="A99" s="14">
        <f t="shared" si="1"/>
        <v>42513</v>
      </c>
      <c r="B99" s="15">
        <v>940.65</v>
      </c>
      <c r="C99" s="16">
        <v>866.74</v>
      </c>
      <c r="D99" s="16">
        <v>814.79</v>
      </c>
      <c r="E99" s="16">
        <v>801.69</v>
      </c>
      <c r="F99" s="16">
        <v>788.88</v>
      </c>
      <c r="G99" s="16">
        <v>773.54</v>
      </c>
      <c r="H99" s="16">
        <v>785.39</v>
      </c>
      <c r="I99" s="16">
        <v>812.09</v>
      </c>
      <c r="J99" s="16">
        <v>915.91</v>
      </c>
      <c r="K99" s="16">
        <v>1109.33</v>
      </c>
      <c r="L99" s="16">
        <v>1193.7</v>
      </c>
      <c r="M99" s="16">
        <v>1244.97</v>
      </c>
      <c r="N99" s="16">
        <v>1242.33</v>
      </c>
      <c r="O99" s="16">
        <v>1273.8699999999999</v>
      </c>
      <c r="P99" s="16">
        <v>1262.79</v>
      </c>
      <c r="Q99" s="16">
        <v>1254.33</v>
      </c>
      <c r="R99" s="16">
        <v>1240.4000000000001</v>
      </c>
      <c r="S99" s="16">
        <v>1214.79</v>
      </c>
      <c r="T99" s="16">
        <v>1200.78</v>
      </c>
      <c r="U99" s="16">
        <v>1150.8</v>
      </c>
      <c r="V99" s="16">
        <v>1150.25</v>
      </c>
      <c r="W99" s="16">
        <v>1162</v>
      </c>
      <c r="X99" s="16">
        <v>1222.32</v>
      </c>
      <c r="Y99" s="17">
        <v>1155.81</v>
      </c>
    </row>
    <row r="100" spans="1:26">
      <c r="A100" s="14">
        <f t="shared" si="1"/>
        <v>42514</v>
      </c>
      <c r="B100" s="15">
        <v>1016.15</v>
      </c>
      <c r="C100" s="16">
        <v>949.13</v>
      </c>
      <c r="D100" s="16">
        <v>873.13</v>
      </c>
      <c r="E100" s="16">
        <v>800.53</v>
      </c>
      <c r="F100" s="16">
        <v>787.21</v>
      </c>
      <c r="G100" s="16">
        <v>759.88</v>
      </c>
      <c r="H100" s="16">
        <v>771.35</v>
      </c>
      <c r="I100" s="16">
        <v>805.42</v>
      </c>
      <c r="J100" s="16">
        <v>916.96</v>
      </c>
      <c r="K100" s="16">
        <v>1006.08</v>
      </c>
      <c r="L100" s="16">
        <v>1143.08</v>
      </c>
      <c r="M100" s="16">
        <v>1200.79</v>
      </c>
      <c r="N100" s="16">
        <v>1150.98</v>
      </c>
      <c r="O100" s="16">
        <v>1172.67</v>
      </c>
      <c r="P100" s="16">
        <v>1166.8699999999999</v>
      </c>
      <c r="Q100" s="16">
        <v>1158.8599999999999</v>
      </c>
      <c r="R100" s="16">
        <v>1148.28</v>
      </c>
      <c r="S100" s="16">
        <v>1134.24</v>
      </c>
      <c r="T100" s="16">
        <v>1127.8900000000001</v>
      </c>
      <c r="U100" s="16">
        <v>1089.06</v>
      </c>
      <c r="V100" s="16">
        <v>1083.47</v>
      </c>
      <c r="W100" s="16">
        <v>1056.82</v>
      </c>
      <c r="X100" s="16">
        <v>1116.8699999999999</v>
      </c>
      <c r="Y100" s="17">
        <v>985.37</v>
      </c>
    </row>
    <row r="101" spans="1:26">
      <c r="A101" s="14">
        <f t="shared" si="1"/>
        <v>42515</v>
      </c>
      <c r="B101" s="15">
        <v>875.16</v>
      </c>
      <c r="C101" s="16">
        <v>876.53</v>
      </c>
      <c r="D101" s="16">
        <v>821.82</v>
      </c>
      <c r="E101" s="16">
        <v>796.36</v>
      </c>
      <c r="F101" s="16">
        <v>773.86</v>
      </c>
      <c r="G101" s="16">
        <v>730.34</v>
      </c>
      <c r="H101" s="16">
        <v>757.03</v>
      </c>
      <c r="I101" s="16">
        <v>801.48</v>
      </c>
      <c r="J101" s="16">
        <v>852.27</v>
      </c>
      <c r="K101" s="16">
        <v>1005.64</v>
      </c>
      <c r="L101" s="16">
        <v>1139.73</v>
      </c>
      <c r="M101" s="16">
        <v>1218.08</v>
      </c>
      <c r="N101" s="16">
        <v>1196.67</v>
      </c>
      <c r="O101" s="16">
        <v>1228.51</v>
      </c>
      <c r="P101" s="16">
        <v>1212.72</v>
      </c>
      <c r="Q101" s="16">
        <v>1196.9000000000001</v>
      </c>
      <c r="R101" s="16">
        <v>1168.72</v>
      </c>
      <c r="S101" s="16">
        <v>1130.58</v>
      </c>
      <c r="T101" s="16">
        <v>1122.9100000000001</v>
      </c>
      <c r="U101" s="16">
        <v>1093.22</v>
      </c>
      <c r="V101" s="16">
        <v>1082.8599999999999</v>
      </c>
      <c r="W101" s="16">
        <v>1019.26</v>
      </c>
      <c r="X101" s="16">
        <v>1101.4100000000001</v>
      </c>
      <c r="Y101" s="17">
        <v>1001.72</v>
      </c>
    </row>
    <row r="102" spans="1:26">
      <c r="A102" s="14">
        <f t="shared" si="1"/>
        <v>42516</v>
      </c>
      <c r="B102" s="15">
        <v>916.45</v>
      </c>
      <c r="C102" s="16">
        <v>903.74</v>
      </c>
      <c r="D102" s="16">
        <v>802.65</v>
      </c>
      <c r="E102" s="16">
        <v>797.8</v>
      </c>
      <c r="F102" s="16">
        <v>757.76</v>
      </c>
      <c r="G102" s="16">
        <v>697.52</v>
      </c>
      <c r="H102" s="16">
        <v>732.15</v>
      </c>
      <c r="I102" s="16">
        <v>762.31</v>
      </c>
      <c r="J102" s="16">
        <v>835.67</v>
      </c>
      <c r="K102" s="16">
        <v>967.22</v>
      </c>
      <c r="L102" s="16">
        <v>1106.05</v>
      </c>
      <c r="M102" s="16">
        <v>1151.1300000000001</v>
      </c>
      <c r="N102" s="16">
        <v>1154.44</v>
      </c>
      <c r="O102" s="16">
        <v>1165.51</v>
      </c>
      <c r="P102" s="16">
        <v>1151.17</v>
      </c>
      <c r="Q102" s="16">
        <v>1141.05</v>
      </c>
      <c r="R102" s="16">
        <v>1127.43</v>
      </c>
      <c r="S102" s="16">
        <v>1047.73</v>
      </c>
      <c r="T102" s="16">
        <v>1110.48</v>
      </c>
      <c r="U102" s="16">
        <v>1115.52</v>
      </c>
      <c r="V102" s="16">
        <v>1109.79</v>
      </c>
      <c r="W102" s="16">
        <v>1116.48</v>
      </c>
      <c r="X102" s="16">
        <v>1120.9100000000001</v>
      </c>
      <c r="Y102" s="17">
        <v>981.94</v>
      </c>
    </row>
    <row r="103" spans="1:26">
      <c r="A103" s="14">
        <f t="shared" si="1"/>
        <v>42517</v>
      </c>
      <c r="B103" s="15">
        <v>873.51</v>
      </c>
      <c r="C103" s="16">
        <v>839.62</v>
      </c>
      <c r="D103" s="16">
        <v>818.72</v>
      </c>
      <c r="E103" s="16">
        <v>798.73</v>
      </c>
      <c r="F103" s="16">
        <v>754.01</v>
      </c>
      <c r="G103" s="16">
        <v>739.45</v>
      </c>
      <c r="H103" s="16">
        <v>767.42</v>
      </c>
      <c r="I103" s="16">
        <v>801.86</v>
      </c>
      <c r="J103" s="16">
        <v>917.35</v>
      </c>
      <c r="K103" s="16">
        <v>1026.96</v>
      </c>
      <c r="L103" s="16">
        <v>1141.1199999999999</v>
      </c>
      <c r="M103" s="16">
        <v>1209.28</v>
      </c>
      <c r="N103" s="16">
        <v>1223.4100000000001</v>
      </c>
      <c r="O103" s="16">
        <v>1234.57</v>
      </c>
      <c r="P103" s="16">
        <v>1217.17</v>
      </c>
      <c r="Q103" s="16">
        <v>1217.73</v>
      </c>
      <c r="R103" s="16">
        <v>1206.95</v>
      </c>
      <c r="S103" s="16">
        <v>1161.43</v>
      </c>
      <c r="T103" s="16">
        <v>1154.28</v>
      </c>
      <c r="U103" s="16">
        <v>1096.8</v>
      </c>
      <c r="V103" s="16">
        <v>1055.99</v>
      </c>
      <c r="W103" s="16">
        <v>1056.18</v>
      </c>
      <c r="X103" s="16">
        <v>1125.6300000000001</v>
      </c>
      <c r="Y103" s="17">
        <v>997.86</v>
      </c>
    </row>
    <row r="104" spans="1:26">
      <c r="A104" s="14">
        <f t="shared" si="1"/>
        <v>42518</v>
      </c>
      <c r="B104" s="15">
        <v>916.46</v>
      </c>
      <c r="C104" s="16">
        <v>901.39</v>
      </c>
      <c r="D104" s="16">
        <v>855.68</v>
      </c>
      <c r="E104" s="16">
        <v>805.08</v>
      </c>
      <c r="F104" s="16">
        <v>798.07</v>
      </c>
      <c r="G104" s="16">
        <v>746</v>
      </c>
      <c r="H104" s="16">
        <v>737.67</v>
      </c>
      <c r="I104" s="16">
        <v>769.03</v>
      </c>
      <c r="J104" s="16">
        <v>802.1</v>
      </c>
      <c r="K104" s="16">
        <v>868.55</v>
      </c>
      <c r="L104" s="16">
        <v>933.72</v>
      </c>
      <c r="M104" s="16">
        <v>933.89</v>
      </c>
      <c r="N104" s="16">
        <v>946.35</v>
      </c>
      <c r="O104" s="16">
        <v>950.38</v>
      </c>
      <c r="P104" s="16">
        <v>943.03</v>
      </c>
      <c r="Q104" s="16">
        <v>913.72</v>
      </c>
      <c r="R104" s="16">
        <v>913.33</v>
      </c>
      <c r="S104" s="16">
        <v>901.89</v>
      </c>
      <c r="T104" s="16">
        <v>902.23</v>
      </c>
      <c r="U104" s="16">
        <v>899.94</v>
      </c>
      <c r="V104" s="16">
        <v>908.48</v>
      </c>
      <c r="W104" s="16">
        <v>942.54</v>
      </c>
      <c r="X104" s="16">
        <v>935.91</v>
      </c>
      <c r="Y104" s="17">
        <v>962.11</v>
      </c>
    </row>
    <row r="105" spans="1:26">
      <c r="A105" s="14">
        <f t="shared" si="1"/>
        <v>42519</v>
      </c>
      <c r="B105" s="15">
        <v>836.08</v>
      </c>
      <c r="C105" s="16">
        <v>866.12</v>
      </c>
      <c r="D105" s="16">
        <v>805.76</v>
      </c>
      <c r="E105" s="16">
        <v>798.02</v>
      </c>
      <c r="F105" s="16">
        <v>719.84</v>
      </c>
      <c r="G105" s="16">
        <v>621.87</v>
      </c>
      <c r="H105" s="16">
        <v>548.78</v>
      </c>
      <c r="I105" s="16">
        <v>551.44000000000005</v>
      </c>
      <c r="J105" s="16">
        <v>648.74</v>
      </c>
      <c r="K105" s="16">
        <v>803.28</v>
      </c>
      <c r="L105" s="16">
        <v>842.36</v>
      </c>
      <c r="M105" s="16">
        <v>892.27</v>
      </c>
      <c r="N105" s="16">
        <v>926.63</v>
      </c>
      <c r="O105" s="16">
        <v>929.94</v>
      </c>
      <c r="P105" s="16">
        <v>924.36</v>
      </c>
      <c r="Q105" s="16">
        <v>912.72</v>
      </c>
      <c r="R105" s="16">
        <v>897.17</v>
      </c>
      <c r="S105" s="16">
        <v>892.66</v>
      </c>
      <c r="T105" s="16">
        <v>879.32</v>
      </c>
      <c r="U105" s="16">
        <v>885.67</v>
      </c>
      <c r="V105" s="16">
        <v>908.02</v>
      </c>
      <c r="W105" s="16">
        <v>939.6</v>
      </c>
      <c r="X105" s="16">
        <v>939.17</v>
      </c>
      <c r="Y105" s="17">
        <v>1025.44</v>
      </c>
    </row>
    <row r="106" spans="1:26">
      <c r="A106" s="14">
        <f t="shared" si="1"/>
        <v>42520</v>
      </c>
      <c r="B106" s="15">
        <v>1004.3</v>
      </c>
      <c r="C106" s="16">
        <v>845.96</v>
      </c>
      <c r="D106" s="16">
        <v>795.69</v>
      </c>
      <c r="E106" s="16">
        <v>717</v>
      </c>
      <c r="F106" s="16">
        <v>662.52</v>
      </c>
      <c r="G106" s="16">
        <v>339.58</v>
      </c>
      <c r="H106" s="16">
        <v>599.77</v>
      </c>
      <c r="I106" s="16">
        <v>692.31</v>
      </c>
      <c r="J106" s="16">
        <v>799.69</v>
      </c>
      <c r="K106" s="16">
        <v>930.24</v>
      </c>
      <c r="L106" s="16">
        <v>978.73</v>
      </c>
      <c r="M106" s="16">
        <v>1020.79</v>
      </c>
      <c r="N106" s="16">
        <v>986.92</v>
      </c>
      <c r="O106" s="16">
        <v>990.08</v>
      </c>
      <c r="P106" s="16">
        <v>972</v>
      </c>
      <c r="Q106" s="16">
        <v>959.42</v>
      </c>
      <c r="R106" s="16">
        <v>965.47</v>
      </c>
      <c r="S106" s="16">
        <v>923.7</v>
      </c>
      <c r="T106" s="16">
        <v>918.92</v>
      </c>
      <c r="U106" s="16">
        <v>927.49</v>
      </c>
      <c r="V106" s="16">
        <v>911.18</v>
      </c>
      <c r="W106" s="16">
        <v>934.07</v>
      </c>
      <c r="X106" s="16">
        <v>966.35</v>
      </c>
      <c r="Y106" s="17">
        <v>959.71</v>
      </c>
    </row>
    <row r="107" spans="1:26" ht="16.5" thickBot="1">
      <c r="A107" s="18">
        <f t="shared" si="1"/>
        <v>42521</v>
      </c>
      <c r="B107" s="19">
        <v>918.6</v>
      </c>
      <c r="C107" s="20">
        <v>813.52</v>
      </c>
      <c r="D107" s="20">
        <v>763.67</v>
      </c>
      <c r="E107" s="20">
        <v>572.79999999999995</v>
      </c>
      <c r="F107" s="20">
        <v>8.15</v>
      </c>
      <c r="G107" s="20">
        <v>7.8</v>
      </c>
      <c r="H107" s="20">
        <v>8.0500000000000007</v>
      </c>
      <c r="I107" s="20">
        <v>606.41999999999996</v>
      </c>
      <c r="J107" s="20">
        <v>806.75</v>
      </c>
      <c r="K107" s="20">
        <v>916.59</v>
      </c>
      <c r="L107" s="20">
        <v>945.58</v>
      </c>
      <c r="M107" s="20">
        <v>966.48</v>
      </c>
      <c r="N107" s="20">
        <v>957.23</v>
      </c>
      <c r="O107" s="20">
        <v>989.17</v>
      </c>
      <c r="P107" s="20">
        <v>988.15</v>
      </c>
      <c r="Q107" s="20">
        <v>975.05</v>
      </c>
      <c r="R107" s="20">
        <v>962.15</v>
      </c>
      <c r="S107" s="20">
        <v>933.29</v>
      </c>
      <c r="T107" s="20">
        <v>941.82</v>
      </c>
      <c r="U107" s="20">
        <v>875.33</v>
      </c>
      <c r="V107" s="20">
        <v>922.12</v>
      </c>
      <c r="W107" s="20">
        <v>917.57</v>
      </c>
      <c r="X107" s="20">
        <v>927.88</v>
      </c>
      <c r="Y107" s="21">
        <v>836.42</v>
      </c>
    </row>
    <row r="108" spans="1:26" ht="16.5" thickBot="1">
      <c r="A108" s="24"/>
      <c r="B108" s="25"/>
      <c r="C108" s="25"/>
      <c r="D108" s="25"/>
      <c r="E108" s="25"/>
      <c r="F108" s="25"/>
      <c r="G108" s="25"/>
      <c r="H108" s="25"/>
      <c r="I108" s="25"/>
      <c r="J108" s="25"/>
      <c r="K108" s="25"/>
      <c r="L108" s="25"/>
      <c r="M108" s="25"/>
      <c r="N108" s="25"/>
      <c r="O108" s="25"/>
      <c r="P108" s="25"/>
      <c r="Q108" s="25"/>
      <c r="R108" s="25"/>
      <c r="S108" s="25"/>
      <c r="T108" s="25"/>
      <c r="U108" s="25"/>
      <c r="V108" s="25"/>
      <c r="W108" s="25"/>
      <c r="X108" s="25"/>
      <c r="Y108" s="25"/>
    </row>
    <row r="109" spans="1:26" ht="16.5" customHeight="1" thickBot="1">
      <c r="A109" s="46" t="s">
        <v>4</v>
      </c>
      <c r="B109" s="48" t="s">
        <v>32</v>
      </c>
      <c r="C109" s="49"/>
      <c r="D109" s="49"/>
      <c r="E109" s="49"/>
      <c r="F109" s="49"/>
      <c r="G109" s="49"/>
      <c r="H109" s="49"/>
      <c r="I109" s="49"/>
      <c r="J109" s="49"/>
      <c r="K109" s="49"/>
      <c r="L109" s="49"/>
      <c r="M109" s="49"/>
      <c r="N109" s="49"/>
      <c r="O109" s="49"/>
      <c r="P109" s="49"/>
      <c r="Q109" s="49"/>
      <c r="R109" s="49"/>
      <c r="S109" s="49"/>
      <c r="T109" s="49"/>
      <c r="U109" s="49"/>
      <c r="V109" s="49"/>
      <c r="W109" s="49"/>
      <c r="X109" s="49"/>
      <c r="Y109" s="50"/>
    </row>
    <row r="110" spans="1:26" ht="16.5" thickBot="1">
      <c r="A110" s="47"/>
      <c r="B110" s="6" t="s">
        <v>6</v>
      </c>
      <c r="C110" s="7" t="s">
        <v>7</v>
      </c>
      <c r="D110" s="7" t="s">
        <v>8</v>
      </c>
      <c r="E110" s="7" t="s">
        <v>9</v>
      </c>
      <c r="F110" s="7" t="s">
        <v>10</v>
      </c>
      <c r="G110" s="7" t="s">
        <v>11</v>
      </c>
      <c r="H110" s="7" t="s">
        <v>12</v>
      </c>
      <c r="I110" s="7" t="s">
        <v>13</v>
      </c>
      <c r="J110" s="7" t="s">
        <v>14</v>
      </c>
      <c r="K110" s="7" t="s">
        <v>15</v>
      </c>
      <c r="L110" s="7" t="s">
        <v>16</v>
      </c>
      <c r="M110" s="7" t="s">
        <v>17</v>
      </c>
      <c r="N110" s="7" t="s">
        <v>18</v>
      </c>
      <c r="O110" s="7" t="s">
        <v>19</v>
      </c>
      <c r="P110" s="7" t="s">
        <v>20</v>
      </c>
      <c r="Q110" s="7" t="s">
        <v>21</v>
      </c>
      <c r="R110" s="7" t="s">
        <v>22</v>
      </c>
      <c r="S110" s="7" t="s">
        <v>23</v>
      </c>
      <c r="T110" s="7" t="s">
        <v>24</v>
      </c>
      <c r="U110" s="7" t="s">
        <v>25</v>
      </c>
      <c r="V110" s="7" t="s">
        <v>26</v>
      </c>
      <c r="W110" s="7" t="s">
        <v>27</v>
      </c>
      <c r="X110" s="7" t="s">
        <v>28</v>
      </c>
      <c r="Y110" s="8" t="s">
        <v>29</v>
      </c>
    </row>
    <row r="111" spans="1:26">
      <c r="A111" s="9">
        <f t="shared" ref="A111:A141" si="2">A77</f>
        <v>42491</v>
      </c>
      <c r="B111" s="10">
        <v>946.87</v>
      </c>
      <c r="C111" s="11">
        <v>838.48</v>
      </c>
      <c r="D111" s="11">
        <v>883.82</v>
      </c>
      <c r="E111" s="11">
        <v>836</v>
      </c>
      <c r="F111" s="11">
        <v>783.31</v>
      </c>
      <c r="G111" s="11">
        <v>774.24</v>
      </c>
      <c r="H111" s="11">
        <v>762.04</v>
      </c>
      <c r="I111" s="11">
        <v>772.61</v>
      </c>
      <c r="J111" s="11">
        <v>791.2</v>
      </c>
      <c r="K111" s="11">
        <v>803.49</v>
      </c>
      <c r="L111" s="11">
        <v>910.14</v>
      </c>
      <c r="M111" s="11">
        <v>1023.14</v>
      </c>
      <c r="N111" s="11">
        <v>1063.3599999999999</v>
      </c>
      <c r="O111" s="11">
        <v>1024.1600000000001</v>
      </c>
      <c r="P111" s="11">
        <v>999.78</v>
      </c>
      <c r="Q111" s="11">
        <v>961.64</v>
      </c>
      <c r="R111" s="11">
        <v>933.68</v>
      </c>
      <c r="S111" s="11">
        <v>935.64</v>
      </c>
      <c r="T111" s="11">
        <v>858.31</v>
      </c>
      <c r="U111" s="11">
        <v>892.84</v>
      </c>
      <c r="V111" s="11">
        <v>1062.43</v>
      </c>
      <c r="W111" s="11">
        <v>1162.5</v>
      </c>
      <c r="X111" s="11">
        <v>1270.77</v>
      </c>
      <c r="Y111" s="12">
        <v>1180.43</v>
      </c>
      <c r="Z111" s="13"/>
    </row>
    <row r="112" spans="1:26">
      <c r="A112" s="14">
        <f t="shared" si="2"/>
        <v>42492</v>
      </c>
      <c r="B112" s="15">
        <v>1063.1500000000001</v>
      </c>
      <c r="C112" s="16">
        <v>877.96</v>
      </c>
      <c r="D112" s="16">
        <v>949.73</v>
      </c>
      <c r="E112" s="16">
        <v>869.83</v>
      </c>
      <c r="F112" s="16">
        <v>800.32</v>
      </c>
      <c r="G112" s="16">
        <v>796.95</v>
      </c>
      <c r="H112" s="16">
        <v>793.03</v>
      </c>
      <c r="I112" s="16">
        <v>797.13</v>
      </c>
      <c r="J112" s="16">
        <v>821.19</v>
      </c>
      <c r="K112" s="16">
        <v>906.68</v>
      </c>
      <c r="L112" s="16">
        <v>1042.75</v>
      </c>
      <c r="M112" s="16">
        <v>1135.26</v>
      </c>
      <c r="N112" s="16">
        <v>1113.05</v>
      </c>
      <c r="O112" s="16">
        <v>1110.4100000000001</v>
      </c>
      <c r="P112" s="16">
        <v>1104.8900000000001</v>
      </c>
      <c r="Q112" s="16">
        <v>1078.95</v>
      </c>
      <c r="R112" s="16">
        <v>1054.8699999999999</v>
      </c>
      <c r="S112" s="16">
        <v>1014.88</v>
      </c>
      <c r="T112" s="16">
        <v>1007.35</v>
      </c>
      <c r="U112" s="16">
        <v>975.59</v>
      </c>
      <c r="V112" s="16">
        <v>1088.1600000000001</v>
      </c>
      <c r="W112" s="16">
        <v>1166.67</v>
      </c>
      <c r="X112" s="16">
        <v>1240.07</v>
      </c>
      <c r="Y112" s="17">
        <v>1165.53</v>
      </c>
    </row>
    <row r="113" spans="1:25">
      <c r="A113" s="14">
        <f t="shared" si="2"/>
        <v>42493</v>
      </c>
      <c r="B113" s="15">
        <v>1032.33</v>
      </c>
      <c r="C113" s="16">
        <v>924.21</v>
      </c>
      <c r="D113" s="16">
        <v>893.3</v>
      </c>
      <c r="E113" s="16">
        <v>845.37</v>
      </c>
      <c r="F113" s="16">
        <v>797.24</v>
      </c>
      <c r="G113" s="16">
        <v>792.11</v>
      </c>
      <c r="H113" s="16">
        <v>790.06</v>
      </c>
      <c r="I113" s="16">
        <v>788.48</v>
      </c>
      <c r="J113" s="16">
        <v>847.91</v>
      </c>
      <c r="K113" s="16">
        <v>907.6</v>
      </c>
      <c r="L113" s="16">
        <v>998.24</v>
      </c>
      <c r="M113" s="16">
        <v>1142.01</v>
      </c>
      <c r="N113" s="16">
        <v>1142.46</v>
      </c>
      <c r="O113" s="16">
        <v>1141.4000000000001</v>
      </c>
      <c r="P113" s="16">
        <v>1119.81</v>
      </c>
      <c r="Q113" s="16">
        <v>1092.98</v>
      </c>
      <c r="R113" s="16">
        <v>1074.49</v>
      </c>
      <c r="S113" s="16">
        <v>1021.9</v>
      </c>
      <c r="T113" s="16">
        <v>947.33</v>
      </c>
      <c r="U113" s="16">
        <v>965.53</v>
      </c>
      <c r="V113" s="16">
        <v>1097.22</v>
      </c>
      <c r="W113" s="16">
        <v>1175.6600000000001</v>
      </c>
      <c r="X113" s="16">
        <v>1234.32</v>
      </c>
      <c r="Y113" s="17">
        <v>1137.32</v>
      </c>
    </row>
    <row r="114" spans="1:25">
      <c r="A114" s="14">
        <f t="shared" si="2"/>
        <v>42494</v>
      </c>
      <c r="B114" s="15">
        <v>1046.94</v>
      </c>
      <c r="C114" s="16">
        <v>935.62</v>
      </c>
      <c r="D114" s="16">
        <v>886.02</v>
      </c>
      <c r="E114" s="16">
        <v>811.89</v>
      </c>
      <c r="F114" s="16">
        <v>789.01</v>
      </c>
      <c r="G114" s="16">
        <v>787.97</v>
      </c>
      <c r="H114" s="16">
        <v>794.54</v>
      </c>
      <c r="I114" s="16">
        <v>836.33</v>
      </c>
      <c r="J114" s="16">
        <v>941.52</v>
      </c>
      <c r="K114" s="16">
        <v>1150.2</v>
      </c>
      <c r="L114" s="16">
        <v>1203.5899999999999</v>
      </c>
      <c r="M114" s="16">
        <v>1241.79</v>
      </c>
      <c r="N114" s="16">
        <v>1285.31</v>
      </c>
      <c r="O114" s="16">
        <v>1272.6300000000001</v>
      </c>
      <c r="P114" s="16">
        <v>1241.44</v>
      </c>
      <c r="Q114" s="16">
        <v>1225.83</v>
      </c>
      <c r="R114" s="16">
        <v>1189.56</v>
      </c>
      <c r="S114" s="16">
        <v>1138.31</v>
      </c>
      <c r="T114" s="16">
        <v>1140.82</v>
      </c>
      <c r="U114" s="16">
        <v>1140.56</v>
      </c>
      <c r="V114" s="16">
        <v>1144.1600000000001</v>
      </c>
      <c r="W114" s="16">
        <v>1185.73</v>
      </c>
      <c r="X114" s="16">
        <v>1215.94</v>
      </c>
      <c r="Y114" s="17">
        <v>1133.4000000000001</v>
      </c>
    </row>
    <row r="115" spans="1:25">
      <c r="A115" s="14">
        <f t="shared" si="2"/>
        <v>42495</v>
      </c>
      <c r="B115" s="15">
        <v>1019.73</v>
      </c>
      <c r="C115" s="16">
        <v>894.84</v>
      </c>
      <c r="D115" s="16">
        <v>869.82</v>
      </c>
      <c r="E115" s="16">
        <v>803.49</v>
      </c>
      <c r="F115" s="16">
        <v>789.41</v>
      </c>
      <c r="G115" s="16">
        <v>788.5</v>
      </c>
      <c r="H115" s="16">
        <v>793.53</v>
      </c>
      <c r="I115" s="16">
        <v>888.45</v>
      </c>
      <c r="J115" s="16">
        <v>935.15</v>
      </c>
      <c r="K115" s="16">
        <v>1140.05</v>
      </c>
      <c r="L115" s="16">
        <v>1158.75</v>
      </c>
      <c r="M115" s="16">
        <v>1199.76</v>
      </c>
      <c r="N115" s="16">
        <v>1203.17</v>
      </c>
      <c r="O115" s="16">
        <v>1213.1400000000001</v>
      </c>
      <c r="P115" s="16">
        <v>1211.22</v>
      </c>
      <c r="Q115" s="16">
        <v>1201.3</v>
      </c>
      <c r="R115" s="16">
        <v>1178.19</v>
      </c>
      <c r="S115" s="16">
        <v>1141.23</v>
      </c>
      <c r="T115" s="16">
        <v>1148.95</v>
      </c>
      <c r="U115" s="16">
        <v>1142.0999999999999</v>
      </c>
      <c r="V115" s="16">
        <v>1152.3399999999999</v>
      </c>
      <c r="W115" s="16">
        <v>1209.3599999999999</v>
      </c>
      <c r="X115" s="16">
        <v>1182.8900000000001</v>
      </c>
      <c r="Y115" s="17">
        <v>1115.32</v>
      </c>
    </row>
    <row r="116" spans="1:25">
      <c r="A116" s="14">
        <f t="shared" si="2"/>
        <v>42496</v>
      </c>
      <c r="B116" s="15">
        <v>1067.19</v>
      </c>
      <c r="C116" s="16">
        <v>1002.6</v>
      </c>
      <c r="D116" s="16">
        <v>899.87</v>
      </c>
      <c r="E116" s="16">
        <v>807.61</v>
      </c>
      <c r="F116" s="16">
        <v>794.19</v>
      </c>
      <c r="G116" s="16">
        <v>790.61</v>
      </c>
      <c r="H116" s="16">
        <v>798.46</v>
      </c>
      <c r="I116" s="16">
        <v>908.77</v>
      </c>
      <c r="J116" s="16">
        <v>980.43</v>
      </c>
      <c r="K116" s="16">
        <v>1161.8699999999999</v>
      </c>
      <c r="L116" s="16">
        <v>1210.6600000000001</v>
      </c>
      <c r="M116" s="16">
        <v>1268.47</v>
      </c>
      <c r="N116" s="16">
        <v>1264.53</v>
      </c>
      <c r="O116" s="16">
        <v>1265.55</v>
      </c>
      <c r="P116" s="16">
        <v>1260.82</v>
      </c>
      <c r="Q116" s="16">
        <v>1179.5899999999999</v>
      </c>
      <c r="R116" s="16">
        <v>1166</v>
      </c>
      <c r="S116" s="16">
        <v>1190.83</v>
      </c>
      <c r="T116" s="16">
        <v>1214.6500000000001</v>
      </c>
      <c r="U116" s="16">
        <v>1180.8499999999999</v>
      </c>
      <c r="V116" s="16">
        <v>1158.6300000000001</v>
      </c>
      <c r="W116" s="16">
        <v>1209.3499999999999</v>
      </c>
      <c r="X116" s="16">
        <v>1254.95</v>
      </c>
      <c r="Y116" s="17">
        <v>1175.8499999999999</v>
      </c>
    </row>
    <row r="117" spans="1:25">
      <c r="A117" s="14">
        <f t="shared" si="2"/>
        <v>42497</v>
      </c>
      <c r="B117" s="15">
        <v>1172.01</v>
      </c>
      <c r="C117" s="16">
        <v>1104.94</v>
      </c>
      <c r="D117" s="16">
        <v>943.57</v>
      </c>
      <c r="E117" s="16">
        <v>869.52</v>
      </c>
      <c r="F117" s="16">
        <v>801.58</v>
      </c>
      <c r="G117" s="16">
        <v>796.32</v>
      </c>
      <c r="H117" s="16">
        <v>796.11</v>
      </c>
      <c r="I117" s="16">
        <v>809.07</v>
      </c>
      <c r="J117" s="16">
        <v>884.02</v>
      </c>
      <c r="K117" s="16">
        <v>979.72</v>
      </c>
      <c r="L117" s="16">
        <v>1141</v>
      </c>
      <c r="M117" s="16">
        <v>1179.67</v>
      </c>
      <c r="N117" s="16">
        <v>1185.3900000000001</v>
      </c>
      <c r="O117" s="16">
        <v>1207.99</v>
      </c>
      <c r="P117" s="16">
        <v>1175.97</v>
      </c>
      <c r="Q117" s="16">
        <v>1155.6600000000001</v>
      </c>
      <c r="R117" s="16">
        <v>1137.3</v>
      </c>
      <c r="S117" s="16">
        <v>1132.8599999999999</v>
      </c>
      <c r="T117" s="16">
        <v>1136.8800000000001</v>
      </c>
      <c r="U117" s="16">
        <v>1137.6300000000001</v>
      </c>
      <c r="V117" s="16">
        <v>1162.02</v>
      </c>
      <c r="W117" s="16">
        <v>1211.44</v>
      </c>
      <c r="X117" s="16">
        <v>1275.5899999999999</v>
      </c>
      <c r="Y117" s="17">
        <v>1207.0999999999999</v>
      </c>
    </row>
    <row r="118" spans="1:25">
      <c r="A118" s="14">
        <f t="shared" si="2"/>
        <v>42498</v>
      </c>
      <c r="B118" s="15">
        <v>1093.5999999999999</v>
      </c>
      <c r="C118" s="16">
        <v>955.84</v>
      </c>
      <c r="D118" s="16">
        <v>968.09</v>
      </c>
      <c r="E118" s="16">
        <v>888.13</v>
      </c>
      <c r="F118" s="16">
        <v>795.63</v>
      </c>
      <c r="G118" s="16">
        <v>789.82</v>
      </c>
      <c r="H118" s="16">
        <v>788.79</v>
      </c>
      <c r="I118" s="16">
        <v>799.04</v>
      </c>
      <c r="J118" s="16">
        <v>908.56</v>
      </c>
      <c r="K118" s="16">
        <v>922.75</v>
      </c>
      <c r="L118" s="16">
        <v>1078.5</v>
      </c>
      <c r="M118" s="16">
        <v>1132.6600000000001</v>
      </c>
      <c r="N118" s="16">
        <v>1145.1300000000001</v>
      </c>
      <c r="O118" s="16">
        <v>1128.4000000000001</v>
      </c>
      <c r="P118" s="16">
        <v>1110.3699999999999</v>
      </c>
      <c r="Q118" s="16">
        <v>1070.3800000000001</v>
      </c>
      <c r="R118" s="16">
        <v>1046.74</v>
      </c>
      <c r="S118" s="16">
        <v>1036.2</v>
      </c>
      <c r="T118" s="16">
        <v>1036.8499999999999</v>
      </c>
      <c r="U118" s="16">
        <v>1047.83</v>
      </c>
      <c r="V118" s="16">
        <v>1133.94</v>
      </c>
      <c r="W118" s="16">
        <v>1177.2</v>
      </c>
      <c r="X118" s="16">
        <v>1243.94</v>
      </c>
      <c r="Y118" s="17">
        <v>1189.18</v>
      </c>
    </row>
    <row r="119" spans="1:25">
      <c r="A119" s="14">
        <f t="shared" si="2"/>
        <v>42499</v>
      </c>
      <c r="B119" s="15">
        <v>1107.0999999999999</v>
      </c>
      <c r="C119" s="16">
        <v>1000.29</v>
      </c>
      <c r="D119" s="16">
        <v>989.64</v>
      </c>
      <c r="E119" s="16">
        <v>886.21</v>
      </c>
      <c r="F119" s="16">
        <v>797.55</v>
      </c>
      <c r="G119" s="16">
        <v>788.05</v>
      </c>
      <c r="H119" s="16">
        <v>786.2</v>
      </c>
      <c r="I119" s="16">
        <v>794.25</v>
      </c>
      <c r="J119" s="16">
        <v>878.85</v>
      </c>
      <c r="K119" s="16">
        <v>915.79</v>
      </c>
      <c r="L119" s="16">
        <v>1072.03</v>
      </c>
      <c r="M119" s="16">
        <v>1143.5899999999999</v>
      </c>
      <c r="N119" s="16">
        <v>1141.3800000000001</v>
      </c>
      <c r="O119" s="16">
        <v>1133.98</v>
      </c>
      <c r="P119" s="16">
        <v>1124.22</v>
      </c>
      <c r="Q119" s="16">
        <v>1111.57</v>
      </c>
      <c r="R119" s="16">
        <v>1081.8399999999999</v>
      </c>
      <c r="S119" s="16">
        <v>1050.5</v>
      </c>
      <c r="T119" s="16">
        <v>1038.8499999999999</v>
      </c>
      <c r="U119" s="16">
        <v>1048.53</v>
      </c>
      <c r="V119" s="16">
        <v>1129.8</v>
      </c>
      <c r="W119" s="16">
        <v>1174.8900000000001</v>
      </c>
      <c r="X119" s="16">
        <v>1221.8399999999999</v>
      </c>
      <c r="Y119" s="17">
        <v>1205.99</v>
      </c>
    </row>
    <row r="120" spans="1:25">
      <c r="A120" s="14">
        <f t="shared" si="2"/>
        <v>42500</v>
      </c>
      <c r="B120" s="15">
        <v>1105.77</v>
      </c>
      <c r="C120" s="16">
        <v>1066</v>
      </c>
      <c r="D120" s="16">
        <v>990.12</v>
      </c>
      <c r="E120" s="16">
        <v>900.66</v>
      </c>
      <c r="F120" s="16">
        <v>808.85</v>
      </c>
      <c r="G120" s="16">
        <v>800.41</v>
      </c>
      <c r="H120" s="16">
        <v>809.03</v>
      </c>
      <c r="I120" s="16">
        <v>884.93</v>
      </c>
      <c r="J120" s="16">
        <v>985.79</v>
      </c>
      <c r="K120" s="16">
        <v>1159.7</v>
      </c>
      <c r="L120" s="16">
        <v>1214.53</v>
      </c>
      <c r="M120" s="16">
        <v>1224.3900000000001</v>
      </c>
      <c r="N120" s="16">
        <v>1165.43</v>
      </c>
      <c r="O120" s="16">
        <v>1164.99</v>
      </c>
      <c r="P120" s="16">
        <v>1151.99</v>
      </c>
      <c r="Q120" s="16">
        <v>1141.25</v>
      </c>
      <c r="R120" s="16">
        <v>1139.26</v>
      </c>
      <c r="S120" s="16">
        <v>1138.02</v>
      </c>
      <c r="T120" s="16">
        <v>1140.1199999999999</v>
      </c>
      <c r="U120" s="16">
        <v>1143.1099999999999</v>
      </c>
      <c r="V120" s="16">
        <v>1154.8900000000001</v>
      </c>
      <c r="W120" s="16">
        <v>1198</v>
      </c>
      <c r="X120" s="16">
        <v>1205.55</v>
      </c>
      <c r="Y120" s="17">
        <v>1119.9000000000001</v>
      </c>
    </row>
    <row r="121" spans="1:25">
      <c r="A121" s="14">
        <f t="shared" si="2"/>
        <v>42501</v>
      </c>
      <c r="B121" s="15">
        <v>1037.8499999999999</v>
      </c>
      <c r="C121" s="16">
        <v>1063.77</v>
      </c>
      <c r="D121" s="16">
        <v>913.89</v>
      </c>
      <c r="E121" s="16">
        <v>873.96</v>
      </c>
      <c r="F121" s="16">
        <v>816.27</v>
      </c>
      <c r="G121" s="16">
        <v>805.47</v>
      </c>
      <c r="H121" s="16">
        <v>821.95</v>
      </c>
      <c r="I121" s="16">
        <v>915.19</v>
      </c>
      <c r="J121" s="16">
        <v>1025</v>
      </c>
      <c r="K121" s="16">
        <v>1145.02</v>
      </c>
      <c r="L121" s="16">
        <v>1199.3499999999999</v>
      </c>
      <c r="M121" s="16">
        <v>1142.44</v>
      </c>
      <c r="N121" s="16">
        <v>1133.04</v>
      </c>
      <c r="O121" s="16">
        <v>1139.6600000000001</v>
      </c>
      <c r="P121" s="16">
        <v>1141.75</v>
      </c>
      <c r="Q121" s="16">
        <v>1139.93</v>
      </c>
      <c r="R121" s="16">
        <v>1138.99</v>
      </c>
      <c r="S121" s="16">
        <v>1124.3499999999999</v>
      </c>
      <c r="T121" s="16">
        <v>1139.3900000000001</v>
      </c>
      <c r="U121" s="16">
        <v>1163</v>
      </c>
      <c r="V121" s="16">
        <v>1174.95</v>
      </c>
      <c r="W121" s="16">
        <v>1196.0899999999999</v>
      </c>
      <c r="X121" s="16">
        <v>1225.32</v>
      </c>
      <c r="Y121" s="17">
        <v>1057.25</v>
      </c>
    </row>
    <row r="122" spans="1:25">
      <c r="A122" s="14">
        <f t="shared" si="2"/>
        <v>42502</v>
      </c>
      <c r="B122" s="15">
        <v>925.94</v>
      </c>
      <c r="C122" s="16">
        <v>1033.8900000000001</v>
      </c>
      <c r="D122" s="16">
        <v>899.44</v>
      </c>
      <c r="E122" s="16">
        <v>834.01</v>
      </c>
      <c r="F122" s="16">
        <v>801.14</v>
      </c>
      <c r="G122" s="16">
        <v>802.34</v>
      </c>
      <c r="H122" s="16">
        <v>838.35</v>
      </c>
      <c r="I122" s="16">
        <v>919.1</v>
      </c>
      <c r="J122" s="16">
        <v>1013.23</v>
      </c>
      <c r="K122" s="16">
        <v>1145.46</v>
      </c>
      <c r="L122" s="16">
        <v>1185.27</v>
      </c>
      <c r="M122" s="16">
        <v>1190.4000000000001</v>
      </c>
      <c r="N122" s="16">
        <v>1190.3900000000001</v>
      </c>
      <c r="O122" s="16">
        <v>1190.1300000000001</v>
      </c>
      <c r="P122" s="16">
        <v>1187.3499999999999</v>
      </c>
      <c r="Q122" s="16">
        <v>1363.86</v>
      </c>
      <c r="R122" s="16">
        <v>1344.5</v>
      </c>
      <c r="S122" s="16">
        <v>1240</v>
      </c>
      <c r="T122" s="16">
        <v>1130.69</v>
      </c>
      <c r="U122" s="16">
        <v>1127.24</v>
      </c>
      <c r="V122" s="16">
        <v>1134.27</v>
      </c>
      <c r="W122" s="16">
        <v>1140.97</v>
      </c>
      <c r="X122" s="16">
        <v>1199.03</v>
      </c>
      <c r="Y122" s="17">
        <v>1132.78</v>
      </c>
    </row>
    <row r="123" spans="1:25">
      <c r="A123" s="14">
        <f t="shared" si="2"/>
        <v>42503</v>
      </c>
      <c r="B123" s="15">
        <v>1035.23</v>
      </c>
      <c r="C123" s="16">
        <v>1027.4000000000001</v>
      </c>
      <c r="D123" s="16">
        <v>861.93</v>
      </c>
      <c r="E123" s="16">
        <v>809.19</v>
      </c>
      <c r="F123" s="16">
        <v>793.73</v>
      </c>
      <c r="G123" s="16">
        <v>795.99</v>
      </c>
      <c r="H123" s="16">
        <v>816.81</v>
      </c>
      <c r="I123" s="16">
        <v>910.27</v>
      </c>
      <c r="J123" s="16">
        <v>1019.11</v>
      </c>
      <c r="K123" s="16">
        <v>1145.71</v>
      </c>
      <c r="L123" s="16">
        <v>1194.3900000000001</v>
      </c>
      <c r="M123" s="16">
        <v>1203.97</v>
      </c>
      <c r="N123" s="16">
        <v>1186.24</v>
      </c>
      <c r="O123" s="16">
        <v>1171.83</v>
      </c>
      <c r="P123" s="16">
        <v>1157.9000000000001</v>
      </c>
      <c r="Q123" s="16">
        <v>1147.97</v>
      </c>
      <c r="R123" s="16">
        <v>1145.05</v>
      </c>
      <c r="S123" s="16">
        <v>1100.8900000000001</v>
      </c>
      <c r="T123" s="16">
        <v>1107.92</v>
      </c>
      <c r="U123" s="16">
        <v>1102.9000000000001</v>
      </c>
      <c r="V123" s="16">
        <v>1091.58</v>
      </c>
      <c r="W123" s="16">
        <v>1104.44</v>
      </c>
      <c r="X123" s="16">
        <v>1143.4100000000001</v>
      </c>
      <c r="Y123" s="17">
        <v>1038.5</v>
      </c>
    </row>
    <row r="124" spans="1:25">
      <c r="A124" s="14">
        <f t="shared" si="2"/>
        <v>42504</v>
      </c>
      <c r="B124" s="15">
        <v>946.58</v>
      </c>
      <c r="C124" s="16">
        <v>927.35</v>
      </c>
      <c r="D124" s="16">
        <v>884.48</v>
      </c>
      <c r="E124" s="16">
        <v>836.57</v>
      </c>
      <c r="F124" s="16">
        <v>801.72</v>
      </c>
      <c r="G124" s="16">
        <v>800.59</v>
      </c>
      <c r="H124" s="16">
        <v>801.08</v>
      </c>
      <c r="I124" s="16">
        <v>834.95</v>
      </c>
      <c r="J124" s="16">
        <v>901.1</v>
      </c>
      <c r="K124" s="16">
        <v>959.6</v>
      </c>
      <c r="L124" s="16">
        <v>1091.73</v>
      </c>
      <c r="M124" s="16">
        <v>1135.9000000000001</v>
      </c>
      <c r="N124" s="16">
        <v>1148.97</v>
      </c>
      <c r="O124" s="16">
        <v>1134.57</v>
      </c>
      <c r="P124" s="16">
        <v>1109.44</v>
      </c>
      <c r="Q124" s="16">
        <v>1069.03</v>
      </c>
      <c r="R124" s="16">
        <v>1062.23</v>
      </c>
      <c r="S124" s="16">
        <v>1043.5999999999999</v>
      </c>
      <c r="T124" s="16">
        <v>1024.81</v>
      </c>
      <c r="U124" s="16">
        <v>1028.93</v>
      </c>
      <c r="V124" s="16">
        <v>1058.71</v>
      </c>
      <c r="W124" s="16">
        <v>1113.54</v>
      </c>
      <c r="X124" s="16">
        <v>1113.8800000000001</v>
      </c>
      <c r="Y124" s="17">
        <v>953.23</v>
      </c>
    </row>
    <row r="125" spans="1:25">
      <c r="A125" s="14">
        <f t="shared" si="2"/>
        <v>42505</v>
      </c>
      <c r="B125" s="15">
        <v>827.42</v>
      </c>
      <c r="C125" s="16">
        <v>836.88</v>
      </c>
      <c r="D125" s="16">
        <v>844.71</v>
      </c>
      <c r="E125" s="16">
        <v>799.97</v>
      </c>
      <c r="F125" s="16">
        <v>785.21</v>
      </c>
      <c r="G125" s="16">
        <v>754.54</v>
      </c>
      <c r="H125" s="16">
        <v>746.2</v>
      </c>
      <c r="I125" s="16">
        <v>785.92</v>
      </c>
      <c r="J125" s="16">
        <v>815.31</v>
      </c>
      <c r="K125" s="16">
        <v>849.05</v>
      </c>
      <c r="L125" s="16">
        <v>896.73</v>
      </c>
      <c r="M125" s="16">
        <v>1010.71</v>
      </c>
      <c r="N125" s="16">
        <v>1038</v>
      </c>
      <c r="O125" s="16">
        <v>980.15</v>
      </c>
      <c r="P125" s="16">
        <v>976.26</v>
      </c>
      <c r="Q125" s="16">
        <v>947.56</v>
      </c>
      <c r="R125" s="16">
        <v>951.94</v>
      </c>
      <c r="S125" s="16">
        <v>945.64</v>
      </c>
      <c r="T125" s="16">
        <v>915.98</v>
      </c>
      <c r="U125" s="16">
        <v>910.34</v>
      </c>
      <c r="V125" s="16">
        <v>930.73</v>
      </c>
      <c r="W125" s="16">
        <v>1008.49</v>
      </c>
      <c r="X125" s="16">
        <v>1138.02</v>
      </c>
      <c r="Y125" s="17">
        <v>994.94</v>
      </c>
    </row>
    <row r="126" spans="1:25">
      <c r="A126" s="14">
        <f t="shared" si="2"/>
        <v>42506</v>
      </c>
      <c r="B126" s="15">
        <v>915.47</v>
      </c>
      <c r="C126" s="16">
        <v>913.02</v>
      </c>
      <c r="D126" s="16">
        <v>891.08</v>
      </c>
      <c r="E126" s="16">
        <v>801.29</v>
      </c>
      <c r="F126" s="16">
        <v>792.98</v>
      </c>
      <c r="G126" s="16">
        <v>791.81</v>
      </c>
      <c r="H126" s="16">
        <v>799.8</v>
      </c>
      <c r="I126" s="16">
        <v>883.66</v>
      </c>
      <c r="J126" s="16">
        <v>1014.1</v>
      </c>
      <c r="K126" s="16">
        <v>1149.3900000000001</v>
      </c>
      <c r="L126" s="16">
        <v>1218.98</v>
      </c>
      <c r="M126" s="16">
        <v>1144.6099999999999</v>
      </c>
      <c r="N126" s="16">
        <v>1142.3</v>
      </c>
      <c r="O126" s="16">
        <v>1142</v>
      </c>
      <c r="P126" s="16">
        <v>1139.26</v>
      </c>
      <c r="Q126" s="16">
        <v>1027.8800000000001</v>
      </c>
      <c r="R126" s="16">
        <v>1002.64</v>
      </c>
      <c r="S126" s="16">
        <v>977.56</v>
      </c>
      <c r="T126" s="16">
        <v>998.58</v>
      </c>
      <c r="U126" s="16">
        <v>1020.4</v>
      </c>
      <c r="V126" s="16">
        <v>1094.8699999999999</v>
      </c>
      <c r="W126" s="16">
        <v>1140.5899999999999</v>
      </c>
      <c r="X126" s="16">
        <v>1132.57</v>
      </c>
      <c r="Y126" s="17">
        <v>923.36</v>
      </c>
    </row>
    <row r="127" spans="1:25">
      <c r="A127" s="14">
        <f t="shared" si="2"/>
        <v>42507</v>
      </c>
      <c r="B127" s="15">
        <v>962.72</v>
      </c>
      <c r="C127" s="16">
        <v>1010.41</v>
      </c>
      <c r="D127" s="16">
        <v>847.23</v>
      </c>
      <c r="E127" s="16">
        <v>800.16</v>
      </c>
      <c r="F127" s="16">
        <v>792.65</v>
      </c>
      <c r="G127" s="16">
        <v>792.14</v>
      </c>
      <c r="H127" s="16">
        <v>803.96</v>
      </c>
      <c r="I127" s="16">
        <v>893.81</v>
      </c>
      <c r="J127" s="16">
        <v>995.66</v>
      </c>
      <c r="K127" s="16">
        <v>1144.45</v>
      </c>
      <c r="L127" s="16">
        <v>1143.6600000000001</v>
      </c>
      <c r="M127" s="16">
        <v>1080.1300000000001</v>
      </c>
      <c r="N127" s="16">
        <v>1059.5</v>
      </c>
      <c r="O127" s="16">
        <v>980.4</v>
      </c>
      <c r="P127" s="16">
        <v>923.13</v>
      </c>
      <c r="Q127" s="16">
        <v>863.31</v>
      </c>
      <c r="R127" s="16">
        <v>853.82</v>
      </c>
      <c r="S127" s="16">
        <v>854.76</v>
      </c>
      <c r="T127" s="16">
        <v>829.86</v>
      </c>
      <c r="U127" s="16">
        <v>950.5</v>
      </c>
      <c r="V127" s="16">
        <v>1034.1400000000001</v>
      </c>
      <c r="W127" s="16">
        <v>1131.96</v>
      </c>
      <c r="X127" s="16">
        <v>942.29</v>
      </c>
      <c r="Y127" s="17">
        <v>1049.28</v>
      </c>
    </row>
    <row r="128" spans="1:25">
      <c r="A128" s="14">
        <f t="shared" si="2"/>
        <v>42508</v>
      </c>
      <c r="B128" s="15">
        <v>985.99</v>
      </c>
      <c r="C128" s="16">
        <v>1007.49</v>
      </c>
      <c r="D128" s="16">
        <v>917.47</v>
      </c>
      <c r="E128" s="16">
        <v>856.81</v>
      </c>
      <c r="F128" s="16">
        <v>829.03</v>
      </c>
      <c r="G128" s="16">
        <v>829.83</v>
      </c>
      <c r="H128" s="16">
        <v>848.19</v>
      </c>
      <c r="I128" s="16">
        <v>947.24</v>
      </c>
      <c r="J128" s="16">
        <v>1011.34</v>
      </c>
      <c r="K128" s="16">
        <v>1107.23</v>
      </c>
      <c r="L128" s="16">
        <v>1149.25</v>
      </c>
      <c r="M128" s="16">
        <v>1140.67</v>
      </c>
      <c r="N128" s="16">
        <v>1103.0999999999999</v>
      </c>
      <c r="O128" s="16">
        <v>1076.6600000000001</v>
      </c>
      <c r="P128" s="16">
        <v>1075.25</v>
      </c>
      <c r="Q128" s="16">
        <v>1033.4000000000001</v>
      </c>
      <c r="R128" s="16">
        <v>1012.36</v>
      </c>
      <c r="S128" s="16">
        <v>1021.85</v>
      </c>
      <c r="T128" s="16">
        <v>1008.2</v>
      </c>
      <c r="U128" s="16">
        <v>1063.72</v>
      </c>
      <c r="V128" s="16">
        <v>1144.9000000000001</v>
      </c>
      <c r="W128" s="16">
        <v>1149.44</v>
      </c>
      <c r="X128" s="16">
        <v>1168.5999999999999</v>
      </c>
      <c r="Y128" s="17">
        <v>1154.42</v>
      </c>
    </row>
    <row r="129" spans="1:25">
      <c r="A129" s="14">
        <f t="shared" si="2"/>
        <v>42509</v>
      </c>
      <c r="B129" s="15">
        <v>1111.19</v>
      </c>
      <c r="C129" s="16">
        <v>1023.38</v>
      </c>
      <c r="D129" s="16">
        <v>926.39</v>
      </c>
      <c r="E129" s="16">
        <v>837.51</v>
      </c>
      <c r="F129" s="16">
        <v>815.26</v>
      </c>
      <c r="G129" s="16">
        <v>813.33</v>
      </c>
      <c r="H129" s="16">
        <v>866.28</v>
      </c>
      <c r="I129" s="16">
        <v>948.09</v>
      </c>
      <c r="J129" s="16">
        <v>1037.3499999999999</v>
      </c>
      <c r="K129" s="16">
        <v>1158.99</v>
      </c>
      <c r="L129" s="16">
        <v>1161.42</v>
      </c>
      <c r="M129" s="16">
        <v>1214.97</v>
      </c>
      <c r="N129" s="16">
        <v>1206.75</v>
      </c>
      <c r="O129" s="16">
        <v>1243.6600000000001</v>
      </c>
      <c r="P129" s="16">
        <v>1156.42</v>
      </c>
      <c r="Q129" s="16">
        <v>1153.95</v>
      </c>
      <c r="R129" s="16">
        <v>1154.05</v>
      </c>
      <c r="S129" s="16">
        <v>1151.51</v>
      </c>
      <c r="T129" s="16">
        <v>1150.6600000000001</v>
      </c>
      <c r="U129" s="16">
        <v>1151.3499999999999</v>
      </c>
      <c r="V129" s="16">
        <v>1173.5899999999999</v>
      </c>
      <c r="W129" s="16">
        <v>1181.53</v>
      </c>
      <c r="X129" s="16">
        <v>1207.9100000000001</v>
      </c>
      <c r="Y129" s="17">
        <v>1144.8900000000001</v>
      </c>
    </row>
    <row r="130" spans="1:25">
      <c r="A130" s="14">
        <f t="shared" si="2"/>
        <v>42510</v>
      </c>
      <c r="B130" s="15">
        <v>1141.1300000000001</v>
      </c>
      <c r="C130" s="16">
        <v>1069.27</v>
      </c>
      <c r="D130" s="16">
        <v>999.96</v>
      </c>
      <c r="E130" s="16">
        <v>936.55</v>
      </c>
      <c r="F130" s="16">
        <v>885.86</v>
      </c>
      <c r="G130" s="16">
        <v>885.65</v>
      </c>
      <c r="H130" s="16">
        <v>923.19</v>
      </c>
      <c r="I130" s="16">
        <v>962.65</v>
      </c>
      <c r="J130" s="16">
        <v>1096.19</v>
      </c>
      <c r="K130" s="16">
        <v>1239.8699999999999</v>
      </c>
      <c r="L130" s="16">
        <v>1335.57</v>
      </c>
      <c r="M130" s="16">
        <v>1446.07</v>
      </c>
      <c r="N130" s="16">
        <v>1437.81</v>
      </c>
      <c r="O130" s="16">
        <v>1481.1</v>
      </c>
      <c r="P130" s="16">
        <v>1452.38</v>
      </c>
      <c r="Q130" s="16">
        <v>1440.8</v>
      </c>
      <c r="R130" s="16">
        <v>1347.77</v>
      </c>
      <c r="S130" s="16">
        <v>1249.4000000000001</v>
      </c>
      <c r="T130" s="16">
        <v>1257.79</v>
      </c>
      <c r="U130" s="16">
        <v>1242.55</v>
      </c>
      <c r="V130" s="16">
        <v>1256.53</v>
      </c>
      <c r="W130" s="16">
        <v>1250.56</v>
      </c>
      <c r="X130" s="16">
        <v>1307.47</v>
      </c>
      <c r="Y130" s="17">
        <v>1247.1099999999999</v>
      </c>
    </row>
    <row r="131" spans="1:25">
      <c r="A131" s="14">
        <f t="shared" si="2"/>
        <v>42511</v>
      </c>
      <c r="B131" s="15">
        <v>970.26</v>
      </c>
      <c r="C131" s="16">
        <v>1089.68</v>
      </c>
      <c r="D131" s="16">
        <v>971.26</v>
      </c>
      <c r="E131" s="16">
        <v>889.55</v>
      </c>
      <c r="F131" s="16">
        <v>860.54</v>
      </c>
      <c r="G131" s="16">
        <v>832.79</v>
      </c>
      <c r="H131" s="16">
        <v>836.19</v>
      </c>
      <c r="I131" s="16">
        <v>859.42</v>
      </c>
      <c r="J131" s="16">
        <v>928.33</v>
      </c>
      <c r="K131" s="16">
        <v>978.26</v>
      </c>
      <c r="L131" s="16">
        <v>1150.53</v>
      </c>
      <c r="M131" s="16">
        <v>1164.08</v>
      </c>
      <c r="N131" s="16">
        <v>1161.98</v>
      </c>
      <c r="O131" s="16">
        <v>1171.51</v>
      </c>
      <c r="P131" s="16">
        <v>1186.6600000000001</v>
      </c>
      <c r="Q131" s="16">
        <v>1162.1500000000001</v>
      </c>
      <c r="R131" s="16">
        <v>1146.3</v>
      </c>
      <c r="S131" s="16">
        <v>1129.0899999999999</v>
      </c>
      <c r="T131" s="16">
        <v>1122.31</v>
      </c>
      <c r="U131" s="16">
        <v>1113.47</v>
      </c>
      <c r="V131" s="16">
        <v>1130.55</v>
      </c>
      <c r="W131" s="16">
        <v>1149.1300000000001</v>
      </c>
      <c r="X131" s="16">
        <v>1152.76</v>
      </c>
      <c r="Y131" s="17">
        <v>1116.76</v>
      </c>
    </row>
    <row r="132" spans="1:25">
      <c r="A132" s="14">
        <f t="shared" si="2"/>
        <v>42512</v>
      </c>
      <c r="B132" s="15">
        <v>971.26</v>
      </c>
      <c r="C132" s="16">
        <v>924.83</v>
      </c>
      <c r="D132" s="16">
        <v>818.69</v>
      </c>
      <c r="E132" s="16">
        <v>794.22</v>
      </c>
      <c r="F132" s="16">
        <v>779.2</v>
      </c>
      <c r="G132" s="16">
        <v>716.38</v>
      </c>
      <c r="H132" s="16">
        <v>699.62</v>
      </c>
      <c r="I132" s="16">
        <v>528.13</v>
      </c>
      <c r="J132" s="16">
        <v>694.96</v>
      </c>
      <c r="K132" s="16">
        <v>828.32</v>
      </c>
      <c r="L132" s="16">
        <v>871.65</v>
      </c>
      <c r="M132" s="16">
        <v>943.01</v>
      </c>
      <c r="N132" s="16">
        <v>972.72</v>
      </c>
      <c r="O132" s="16">
        <v>962.61</v>
      </c>
      <c r="P132" s="16">
        <v>958.88</v>
      </c>
      <c r="Q132" s="16">
        <v>940.49</v>
      </c>
      <c r="R132" s="16">
        <v>944.04</v>
      </c>
      <c r="S132" s="16">
        <v>934.61</v>
      </c>
      <c r="T132" s="16">
        <v>947.98</v>
      </c>
      <c r="U132" s="16">
        <v>924.65</v>
      </c>
      <c r="V132" s="16">
        <v>954.19</v>
      </c>
      <c r="W132" s="16">
        <v>1049.43</v>
      </c>
      <c r="X132" s="16">
        <v>1006.98</v>
      </c>
      <c r="Y132" s="17">
        <v>973.56</v>
      </c>
    </row>
    <row r="133" spans="1:25">
      <c r="A133" s="14">
        <f t="shared" si="2"/>
        <v>42513</v>
      </c>
      <c r="B133" s="15">
        <v>940.65</v>
      </c>
      <c r="C133" s="16">
        <v>866.74</v>
      </c>
      <c r="D133" s="16">
        <v>814.79</v>
      </c>
      <c r="E133" s="16">
        <v>801.69</v>
      </c>
      <c r="F133" s="16">
        <v>788.88</v>
      </c>
      <c r="G133" s="16">
        <v>773.54</v>
      </c>
      <c r="H133" s="16">
        <v>785.39</v>
      </c>
      <c r="I133" s="16">
        <v>812.09</v>
      </c>
      <c r="J133" s="16">
        <v>915.91</v>
      </c>
      <c r="K133" s="16">
        <v>1109.33</v>
      </c>
      <c r="L133" s="16">
        <v>1193.7</v>
      </c>
      <c r="M133" s="16">
        <v>1244.97</v>
      </c>
      <c r="N133" s="16">
        <v>1242.33</v>
      </c>
      <c r="O133" s="16">
        <v>1273.8699999999999</v>
      </c>
      <c r="P133" s="16">
        <v>1262.79</v>
      </c>
      <c r="Q133" s="16">
        <v>1254.33</v>
      </c>
      <c r="R133" s="16">
        <v>1240.4000000000001</v>
      </c>
      <c r="S133" s="16">
        <v>1214.79</v>
      </c>
      <c r="T133" s="16">
        <v>1200.78</v>
      </c>
      <c r="U133" s="16">
        <v>1150.8</v>
      </c>
      <c r="V133" s="16">
        <v>1150.25</v>
      </c>
      <c r="W133" s="16">
        <v>1162</v>
      </c>
      <c r="X133" s="16">
        <v>1222.32</v>
      </c>
      <c r="Y133" s="17">
        <v>1155.81</v>
      </c>
    </row>
    <row r="134" spans="1:25">
      <c r="A134" s="14">
        <f t="shared" si="2"/>
        <v>42514</v>
      </c>
      <c r="B134" s="15">
        <v>1016.15</v>
      </c>
      <c r="C134" s="16">
        <v>949.13</v>
      </c>
      <c r="D134" s="16">
        <v>873.13</v>
      </c>
      <c r="E134" s="16">
        <v>800.53</v>
      </c>
      <c r="F134" s="16">
        <v>787.21</v>
      </c>
      <c r="G134" s="16">
        <v>759.88</v>
      </c>
      <c r="H134" s="16">
        <v>771.35</v>
      </c>
      <c r="I134" s="16">
        <v>805.42</v>
      </c>
      <c r="J134" s="16">
        <v>916.96</v>
      </c>
      <c r="K134" s="16">
        <v>1006.08</v>
      </c>
      <c r="L134" s="16">
        <v>1143.08</v>
      </c>
      <c r="M134" s="16">
        <v>1200.79</v>
      </c>
      <c r="N134" s="16">
        <v>1150.98</v>
      </c>
      <c r="O134" s="16">
        <v>1172.67</v>
      </c>
      <c r="P134" s="16">
        <v>1166.8699999999999</v>
      </c>
      <c r="Q134" s="16">
        <v>1158.8599999999999</v>
      </c>
      <c r="R134" s="16">
        <v>1148.28</v>
      </c>
      <c r="S134" s="16">
        <v>1134.24</v>
      </c>
      <c r="T134" s="16">
        <v>1127.8900000000001</v>
      </c>
      <c r="U134" s="16">
        <v>1089.06</v>
      </c>
      <c r="V134" s="16">
        <v>1083.47</v>
      </c>
      <c r="W134" s="16">
        <v>1056.82</v>
      </c>
      <c r="X134" s="16">
        <v>1116.8699999999999</v>
      </c>
      <c r="Y134" s="17">
        <v>985.37</v>
      </c>
    </row>
    <row r="135" spans="1:25">
      <c r="A135" s="14">
        <f t="shared" si="2"/>
        <v>42515</v>
      </c>
      <c r="B135" s="15">
        <v>875.16</v>
      </c>
      <c r="C135" s="16">
        <v>876.53</v>
      </c>
      <c r="D135" s="16">
        <v>821.82</v>
      </c>
      <c r="E135" s="16">
        <v>796.36</v>
      </c>
      <c r="F135" s="16">
        <v>773.86</v>
      </c>
      <c r="G135" s="16">
        <v>730.34</v>
      </c>
      <c r="H135" s="16">
        <v>757.03</v>
      </c>
      <c r="I135" s="16">
        <v>801.48</v>
      </c>
      <c r="J135" s="16">
        <v>852.27</v>
      </c>
      <c r="K135" s="16">
        <v>1005.64</v>
      </c>
      <c r="L135" s="16">
        <v>1139.73</v>
      </c>
      <c r="M135" s="16">
        <v>1218.08</v>
      </c>
      <c r="N135" s="16">
        <v>1196.67</v>
      </c>
      <c r="O135" s="16">
        <v>1228.51</v>
      </c>
      <c r="P135" s="16">
        <v>1212.72</v>
      </c>
      <c r="Q135" s="16">
        <v>1196.9000000000001</v>
      </c>
      <c r="R135" s="16">
        <v>1168.72</v>
      </c>
      <c r="S135" s="16">
        <v>1130.58</v>
      </c>
      <c r="T135" s="16">
        <v>1122.9100000000001</v>
      </c>
      <c r="U135" s="16">
        <v>1093.22</v>
      </c>
      <c r="V135" s="16">
        <v>1082.8599999999999</v>
      </c>
      <c r="W135" s="16">
        <v>1019.26</v>
      </c>
      <c r="X135" s="16">
        <v>1101.4100000000001</v>
      </c>
      <c r="Y135" s="17">
        <v>1001.72</v>
      </c>
    </row>
    <row r="136" spans="1:25">
      <c r="A136" s="14">
        <f t="shared" si="2"/>
        <v>42516</v>
      </c>
      <c r="B136" s="15">
        <v>916.45</v>
      </c>
      <c r="C136" s="16">
        <v>903.74</v>
      </c>
      <c r="D136" s="16">
        <v>802.65</v>
      </c>
      <c r="E136" s="16">
        <v>797.8</v>
      </c>
      <c r="F136" s="16">
        <v>757.76</v>
      </c>
      <c r="G136" s="16">
        <v>697.52</v>
      </c>
      <c r="H136" s="16">
        <v>732.15</v>
      </c>
      <c r="I136" s="16">
        <v>762.31</v>
      </c>
      <c r="J136" s="16">
        <v>835.67</v>
      </c>
      <c r="K136" s="16">
        <v>967.22</v>
      </c>
      <c r="L136" s="16">
        <v>1106.05</v>
      </c>
      <c r="M136" s="16">
        <v>1151.1300000000001</v>
      </c>
      <c r="N136" s="16">
        <v>1154.44</v>
      </c>
      <c r="O136" s="16">
        <v>1165.51</v>
      </c>
      <c r="P136" s="16">
        <v>1151.17</v>
      </c>
      <c r="Q136" s="16">
        <v>1141.05</v>
      </c>
      <c r="R136" s="16">
        <v>1127.43</v>
      </c>
      <c r="S136" s="16">
        <v>1047.73</v>
      </c>
      <c r="T136" s="16">
        <v>1110.48</v>
      </c>
      <c r="U136" s="16">
        <v>1115.52</v>
      </c>
      <c r="V136" s="16">
        <v>1109.79</v>
      </c>
      <c r="W136" s="16">
        <v>1116.48</v>
      </c>
      <c r="X136" s="16">
        <v>1120.9100000000001</v>
      </c>
      <c r="Y136" s="17">
        <v>981.94</v>
      </c>
    </row>
    <row r="137" spans="1:25">
      <c r="A137" s="14">
        <f t="shared" si="2"/>
        <v>42517</v>
      </c>
      <c r="B137" s="15">
        <v>873.51</v>
      </c>
      <c r="C137" s="16">
        <v>839.62</v>
      </c>
      <c r="D137" s="16">
        <v>818.72</v>
      </c>
      <c r="E137" s="16">
        <v>798.73</v>
      </c>
      <c r="F137" s="16">
        <v>754.01</v>
      </c>
      <c r="G137" s="16">
        <v>739.45</v>
      </c>
      <c r="H137" s="16">
        <v>767.42</v>
      </c>
      <c r="I137" s="16">
        <v>801.86</v>
      </c>
      <c r="J137" s="16">
        <v>917.35</v>
      </c>
      <c r="K137" s="16">
        <v>1026.96</v>
      </c>
      <c r="L137" s="16">
        <v>1141.1199999999999</v>
      </c>
      <c r="M137" s="16">
        <v>1209.28</v>
      </c>
      <c r="N137" s="16">
        <v>1223.4100000000001</v>
      </c>
      <c r="O137" s="16">
        <v>1234.57</v>
      </c>
      <c r="P137" s="16">
        <v>1217.17</v>
      </c>
      <c r="Q137" s="16">
        <v>1217.73</v>
      </c>
      <c r="R137" s="16">
        <v>1206.95</v>
      </c>
      <c r="S137" s="16">
        <v>1161.43</v>
      </c>
      <c r="T137" s="16">
        <v>1154.28</v>
      </c>
      <c r="U137" s="16">
        <v>1096.8</v>
      </c>
      <c r="V137" s="16">
        <v>1055.99</v>
      </c>
      <c r="W137" s="16">
        <v>1056.18</v>
      </c>
      <c r="X137" s="16">
        <v>1125.6300000000001</v>
      </c>
      <c r="Y137" s="17">
        <v>997.86</v>
      </c>
    </row>
    <row r="138" spans="1:25">
      <c r="A138" s="14">
        <f t="shared" si="2"/>
        <v>42518</v>
      </c>
      <c r="B138" s="15">
        <v>916.46</v>
      </c>
      <c r="C138" s="16">
        <v>901.39</v>
      </c>
      <c r="D138" s="16">
        <v>855.68</v>
      </c>
      <c r="E138" s="16">
        <v>805.08</v>
      </c>
      <c r="F138" s="16">
        <v>798.07</v>
      </c>
      <c r="G138" s="16">
        <v>746</v>
      </c>
      <c r="H138" s="16">
        <v>737.67</v>
      </c>
      <c r="I138" s="16">
        <v>769.03</v>
      </c>
      <c r="J138" s="16">
        <v>802.1</v>
      </c>
      <c r="K138" s="16">
        <v>868.55</v>
      </c>
      <c r="L138" s="16">
        <v>933.72</v>
      </c>
      <c r="M138" s="16">
        <v>933.89</v>
      </c>
      <c r="N138" s="16">
        <v>946.35</v>
      </c>
      <c r="O138" s="16">
        <v>950.38</v>
      </c>
      <c r="P138" s="16">
        <v>943.03</v>
      </c>
      <c r="Q138" s="16">
        <v>913.72</v>
      </c>
      <c r="R138" s="16">
        <v>913.33</v>
      </c>
      <c r="S138" s="16">
        <v>901.89</v>
      </c>
      <c r="T138" s="16">
        <v>902.23</v>
      </c>
      <c r="U138" s="16">
        <v>899.94</v>
      </c>
      <c r="V138" s="16">
        <v>908.48</v>
      </c>
      <c r="W138" s="16">
        <v>942.54</v>
      </c>
      <c r="X138" s="16">
        <v>935.91</v>
      </c>
      <c r="Y138" s="17">
        <v>962.11</v>
      </c>
    </row>
    <row r="139" spans="1:25">
      <c r="A139" s="14">
        <f t="shared" si="2"/>
        <v>42519</v>
      </c>
      <c r="B139" s="15">
        <v>836.08</v>
      </c>
      <c r="C139" s="16">
        <v>866.12</v>
      </c>
      <c r="D139" s="16">
        <v>805.76</v>
      </c>
      <c r="E139" s="16">
        <v>798.02</v>
      </c>
      <c r="F139" s="16">
        <v>719.84</v>
      </c>
      <c r="G139" s="16">
        <v>621.87</v>
      </c>
      <c r="H139" s="16">
        <v>548.78</v>
      </c>
      <c r="I139" s="16">
        <v>551.44000000000005</v>
      </c>
      <c r="J139" s="16">
        <v>648.74</v>
      </c>
      <c r="K139" s="16">
        <v>803.28</v>
      </c>
      <c r="L139" s="16">
        <v>842.36</v>
      </c>
      <c r="M139" s="16">
        <v>892.27</v>
      </c>
      <c r="N139" s="16">
        <v>926.63</v>
      </c>
      <c r="O139" s="16">
        <v>929.94</v>
      </c>
      <c r="P139" s="16">
        <v>924.36</v>
      </c>
      <c r="Q139" s="16">
        <v>912.72</v>
      </c>
      <c r="R139" s="16">
        <v>897.17</v>
      </c>
      <c r="S139" s="16">
        <v>892.66</v>
      </c>
      <c r="T139" s="16">
        <v>879.32</v>
      </c>
      <c r="U139" s="16">
        <v>885.67</v>
      </c>
      <c r="V139" s="16">
        <v>908.02</v>
      </c>
      <c r="W139" s="16">
        <v>939.6</v>
      </c>
      <c r="X139" s="16">
        <v>939.17</v>
      </c>
      <c r="Y139" s="17">
        <v>1025.44</v>
      </c>
    </row>
    <row r="140" spans="1:25">
      <c r="A140" s="14">
        <f t="shared" si="2"/>
        <v>42520</v>
      </c>
      <c r="B140" s="15">
        <v>1004.3</v>
      </c>
      <c r="C140" s="16">
        <v>845.96</v>
      </c>
      <c r="D140" s="16">
        <v>795.69</v>
      </c>
      <c r="E140" s="16">
        <v>717</v>
      </c>
      <c r="F140" s="16">
        <v>662.52</v>
      </c>
      <c r="G140" s="16">
        <v>339.58</v>
      </c>
      <c r="H140" s="16">
        <v>599.77</v>
      </c>
      <c r="I140" s="16">
        <v>692.31</v>
      </c>
      <c r="J140" s="16">
        <v>799.69</v>
      </c>
      <c r="K140" s="16">
        <v>930.24</v>
      </c>
      <c r="L140" s="16">
        <v>978.73</v>
      </c>
      <c r="M140" s="16">
        <v>1020.79</v>
      </c>
      <c r="N140" s="16">
        <v>986.92</v>
      </c>
      <c r="O140" s="16">
        <v>990.08</v>
      </c>
      <c r="P140" s="16">
        <v>972</v>
      </c>
      <c r="Q140" s="16">
        <v>959.42</v>
      </c>
      <c r="R140" s="16">
        <v>965.47</v>
      </c>
      <c r="S140" s="16">
        <v>923.7</v>
      </c>
      <c r="T140" s="16">
        <v>918.92</v>
      </c>
      <c r="U140" s="16">
        <v>927.49</v>
      </c>
      <c r="V140" s="16">
        <v>911.18</v>
      </c>
      <c r="W140" s="16">
        <v>934.07</v>
      </c>
      <c r="X140" s="16">
        <v>966.35</v>
      </c>
      <c r="Y140" s="17">
        <v>959.71</v>
      </c>
    </row>
    <row r="141" spans="1:25" ht="16.5" thickBot="1">
      <c r="A141" s="18">
        <f t="shared" si="2"/>
        <v>42521</v>
      </c>
      <c r="B141" s="19">
        <v>918.6</v>
      </c>
      <c r="C141" s="20">
        <v>813.52</v>
      </c>
      <c r="D141" s="20">
        <v>763.67</v>
      </c>
      <c r="E141" s="20">
        <v>572.79999999999995</v>
      </c>
      <c r="F141" s="20">
        <v>8.15</v>
      </c>
      <c r="G141" s="20">
        <v>7.8</v>
      </c>
      <c r="H141" s="20">
        <v>8.0500000000000007</v>
      </c>
      <c r="I141" s="20">
        <v>606.41999999999996</v>
      </c>
      <c r="J141" s="20">
        <v>806.75</v>
      </c>
      <c r="K141" s="20">
        <v>916.59</v>
      </c>
      <c r="L141" s="20">
        <v>945.58</v>
      </c>
      <c r="M141" s="20">
        <v>966.48</v>
      </c>
      <c r="N141" s="20">
        <v>957.23</v>
      </c>
      <c r="O141" s="20">
        <v>989.17</v>
      </c>
      <c r="P141" s="20">
        <v>988.15</v>
      </c>
      <c r="Q141" s="20">
        <v>975.05</v>
      </c>
      <c r="R141" s="20">
        <v>962.15</v>
      </c>
      <c r="S141" s="20">
        <v>933.29</v>
      </c>
      <c r="T141" s="20">
        <v>941.82</v>
      </c>
      <c r="U141" s="20">
        <v>875.33</v>
      </c>
      <c r="V141" s="20">
        <v>922.12</v>
      </c>
      <c r="W141" s="20">
        <v>917.57</v>
      </c>
      <c r="X141" s="20">
        <v>927.88</v>
      </c>
      <c r="Y141" s="20">
        <v>836.42</v>
      </c>
    </row>
    <row r="142" spans="1:25" ht="16.5" thickBot="1">
      <c r="A142" s="26"/>
      <c r="B142" s="27"/>
      <c r="C142" s="27"/>
      <c r="D142" s="27"/>
      <c r="E142" s="27"/>
      <c r="F142" s="27"/>
      <c r="G142" s="27"/>
      <c r="H142" s="27"/>
      <c r="I142" s="27"/>
      <c r="J142" s="27"/>
      <c r="K142" s="27"/>
      <c r="L142" s="27"/>
      <c r="M142" s="27"/>
      <c r="N142" s="27"/>
      <c r="O142" s="27"/>
      <c r="P142" s="27"/>
      <c r="Q142" s="27"/>
      <c r="R142" s="27"/>
      <c r="S142" s="27"/>
      <c r="T142" s="27"/>
      <c r="U142" s="27"/>
      <c r="V142" s="27"/>
      <c r="W142" s="27"/>
      <c r="X142" s="27"/>
      <c r="Y142" s="27"/>
    </row>
    <row r="143" spans="1:25" ht="16.5" customHeight="1" thickBot="1">
      <c r="A143" s="46" t="s">
        <v>4</v>
      </c>
      <c r="B143" s="48" t="s">
        <v>33</v>
      </c>
      <c r="C143" s="49"/>
      <c r="D143" s="49"/>
      <c r="E143" s="49"/>
      <c r="F143" s="49"/>
      <c r="G143" s="49"/>
      <c r="H143" s="49"/>
      <c r="I143" s="49"/>
      <c r="J143" s="49"/>
      <c r="K143" s="49"/>
      <c r="L143" s="49"/>
      <c r="M143" s="49"/>
      <c r="N143" s="49"/>
      <c r="O143" s="49"/>
      <c r="P143" s="49"/>
      <c r="Q143" s="49"/>
      <c r="R143" s="49"/>
      <c r="S143" s="49"/>
      <c r="T143" s="49"/>
      <c r="U143" s="49"/>
      <c r="V143" s="49"/>
      <c r="W143" s="49"/>
      <c r="X143" s="49"/>
      <c r="Y143" s="50"/>
    </row>
    <row r="144" spans="1:25" ht="16.5" thickBot="1">
      <c r="A144" s="79"/>
      <c r="B144" s="6" t="s">
        <v>6</v>
      </c>
      <c r="C144" s="7" t="s">
        <v>7</v>
      </c>
      <c r="D144" s="7" t="s">
        <v>8</v>
      </c>
      <c r="E144" s="7" t="s">
        <v>9</v>
      </c>
      <c r="F144" s="7" t="s">
        <v>10</v>
      </c>
      <c r="G144" s="7" t="s">
        <v>11</v>
      </c>
      <c r="H144" s="7" t="s">
        <v>12</v>
      </c>
      <c r="I144" s="7" t="s">
        <v>13</v>
      </c>
      <c r="J144" s="7" t="s">
        <v>14</v>
      </c>
      <c r="K144" s="7" t="s">
        <v>15</v>
      </c>
      <c r="L144" s="7" t="s">
        <v>16</v>
      </c>
      <c r="M144" s="7" t="s">
        <v>17</v>
      </c>
      <c r="N144" s="7" t="s">
        <v>18</v>
      </c>
      <c r="O144" s="7" t="s">
        <v>19</v>
      </c>
      <c r="P144" s="7" t="s">
        <v>20</v>
      </c>
      <c r="Q144" s="7" t="s">
        <v>21</v>
      </c>
      <c r="R144" s="7" t="s">
        <v>22</v>
      </c>
      <c r="S144" s="7" t="s">
        <v>23</v>
      </c>
      <c r="T144" s="7" t="s">
        <v>24</v>
      </c>
      <c r="U144" s="7" t="s">
        <v>25</v>
      </c>
      <c r="V144" s="7" t="s">
        <v>26</v>
      </c>
      <c r="W144" s="7" t="s">
        <v>27</v>
      </c>
      <c r="X144" s="7" t="s">
        <v>28</v>
      </c>
      <c r="Y144" s="8" t="s">
        <v>29</v>
      </c>
    </row>
    <row r="145" spans="1:26">
      <c r="A145" s="9">
        <f t="shared" ref="A145:A175" si="3">A111</f>
        <v>42491</v>
      </c>
      <c r="B145" s="10">
        <v>0</v>
      </c>
      <c r="C145" s="11">
        <v>0</v>
      </c>
      <c r="D145" s="11">
        <v>0</v>
      </c>
      <c r="E145" s="11">
        <v>0</v>
      </c>
      <c r="F145" s="11">
        <v>0</v>
      </c>
      <c r="G145" s="11">
        <v>0</v>
      </c>
      <c r="H145" s="11">
        <v>0</v>
      </c>
      <c r="I145" s="11">
        <v>0</v>
      </c>
      <c r="J145" s="11">
        <v>0</v>
      </c>
      <c r="K145" s="11">
        <v>0</v>
      </c>
      <c r="L145" s="11">
        <v>0</v>
      </c>
      <c r="M145" s="11">
        <v>0</v>
      </c>
      <c r="N145" s="11">
        <v>0</v>
      </c>
      <c r="O145" s="11">
        <v>0</v>
      </c>
      <c r="P145" s="11">
        <v>0</v>
      </c>
      <c r="Q145" s="11">
        <v>0</v>
      </c>
      <c r="R145" s="11">
        <v>0</v>
      </c>
      <c r="S145" s="11">
        <v>0</v>
      </c>
      <c r="T145" s="11">
        <v>0</v>
      </c>
      <c r="U145" s="11">
        <v>0</v>
      </c>
      <c r="V145" s="11">
        <v>0</v>
      </c>
      <c r="W145" s="11">
        <v>0</v>
      </c>
      <c r="X145" s="11">
        <v>0</v>
      </c>
      <c r="Y145" s="12">
        <v>0</v>
      </c>
      <c r="Z145" s="13"/>
    </row>
    <row r="146" spans="1:26">
      <c r="A146" s="14">
        <f t="shared" si="3"/>
        <v>42492</v>
      </c>
      <c r="B146" s="15">
        <v>0</v>
      </c>
      <c r="C146" s="16">
        <v>0</v>
      </c>
      <c r="D146" s="16">
        <v>0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6">
        <v>0</v>
      </c>
      <c r="Q146" s="16">
        <v>0</v>
      </c>
      <c r="R146" s="16">
        <v>0</v>
      </c>
      <c r="S146" s="16">
        <v>0</v>
      </c>
      <c r="T146" s="16">
        <v>0</v>
      </c>
      <c r="U146" s="16">
        <v>0</v>
      </c>
      <c r="V146" s="16">
        <v>0</v>
      </c>
      <c r="W146" s="16">
        <v>0</v>
      </c>
      <c r="X146" s="16">
        <v>0</v>
      </c>
      <c r="Y146" s="17">
        <v>0</v>
      </c>
    </row>
    <row r="147" spans="1:26">
      <c r="A147" s="14">
        <f t="shared" si="3"/>
        <v>42493</v>
      </c>
      <c r="B147" s="15">
        <v>0</v>
      </c>
      <c r="C147" s="16">
        <v>0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16">
        <v>23.46</v>
      </c>
      <c r="K147" s="16">
        <v>5.77</v>
      </c>
      <c r="L147" s="16">
        <v>5.61</v>
      </c>
      <c r="M147" s="16">
        <v>0</v>
      </c>
      <c r="N147" s="16">
        <v>0</v>
      </c>
      <c r="O147" s="16">
        <v>0</v>
      </c>
      <c r="P147" s="16">
        <v>0</v>
      </c>
      <c r="Q147" s="16">
        <v>0</v>
      </c>
      <c r="R147" s="16">
        <v>0.97</v>
      </c>
      <c r="S147" s="16">
        <v>0</v>
      </c>
      <c r="T147" s="16">
        <v>0</v>
      </c>
      <c r="U147" s="16">
        <v>0.51</v>
      </c>
      <c r="V147" s="16">
        <v>13.5</v>
      </c>
      <c r="W147" s="16">
        <v>44.96</v>
      </c>
      <c r="X147" s="16">
        <v>22.44</v>
      </c>
      <c r="Y147" s="17">
        <v>0</v>
      </c>
    </row>
    <row r="148" spans="1:26">
      <c r="A148" s="14">
        <f t="shared" si="3"/>
        <v>42494</v>
      </c>
      <c r="B148" s="15">
        <v>0</v>
      </c>
      <c r="C148" s="16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16.84</v>
      </c>
      <c r="J148" s="16">
        <v>52.44</v>
      </c>
      <c r="K148" s="16">
        <v>41.13</v>
      </c>
      <c r="L148" s="16">
        <v>65.290000000000006</v>
      </c>
      <c r="M148" s="16">
        <v>15.82</v>
      </c>
      <c r="N148" s="16">
        <v>0</v>
      </c>
      <c r="O148" s="16">
        <v>0</v>
      </c>
      <c r="P148" s="16">
        <v>0</v>
      </c>
      <c r="Q148" s="16">
        <v>0</v>
      </c>
      <c r="R148" s="16">
        <v>0</v>
      </c>
      <c r="S148" s="16">
        <v>0</v>
      </c>
      <c r="T148" s="16">
        <v>0</v>
      </c>
      <c r="U148" s="16">
        <v>0</v>
      </c>
      <c r="V148" s="16">
        <v>0</v>
      </c>
      <c r="W148" s="16">
        <v>0</v>
      </c>
      <c r="X148" s="16">
        <v>0</v>
      </c>
      <c r="Y148" s="17">
        <v>0</v>
      </c>
    </row>
    <row r="149" spans="1:26">
      <c r="A149" s="14">
        <f t="shared" si="3"/>
        <v>42495</v>
      </c>
      <c r="B149" s="15">
        <v>0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1.21</v>
      </c>
      <c r="J149" s="16">
        <v>6.87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6">
        <v>0</v>
      </c>
      <c r="Q149" s="16">
        <v>0</v>
      </c>
      <c r="R149" s="16">
        <v>0</v>
      </c>
      <c r="S149" s="16">
        <v>0</v>
      </c>
      <c r="T149" s="16">
        <v>0</v>
      </c>
      <c r="U149" s="16">
        <v>0</v>
      </c>
      <c r="V149" s="16">
        <v>0</v>
      </c>
      <c r="W149" s="16">
        <v>0</v>
      </c>
      <c r="X149" s="16">
        <v>0</v>
      </c>
      <c r="Y149" s="17">
        <v>0</v>
      </c>
    </row>
    <row r="150" spans="1:26">
      <c r="A150" s="14">
        <f t="shared" si="3"/>
        <v>42496</v>
      </c>
      <c r="B150" s="15">
        <v>0</v>
      </c>
      <c r="C150" s="16">
        <v>0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6">
        <v>0</v>
      </c>
      <c r="Q150" s="16">
        <v>0</v>
      </c>
      <c r="R150" s="16">
        <v>0</v>
      </c>
      <c r="S150" s="16">
        <v>0</v>
      </c>
      <c r="T150" s="16">
        <v>0</v>
      </c>
      <c r="U150" s="16">
        <v>0</v>
      </c>
      <c r="V150" s="16">
        <v>0</v>
      </c>
      <c r="W150" s="16">
        <v>33.22</v>
      </c>
      <c r="X150" s="16">
        <v>0.84</v>
      </c>
      <c r="Y150" s="17">
        <v>0</v>
      </c>
    </row>
    <row r="151" spans="1:26">
      <c r="A151" s="14">
        <f t="shared" si="3"/>
        <v>42497</v>
      </c>
      <c r="B151" s="15">
        <v>0</v>
      </c>
      <c r="C151" s="16">
        <v>0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6.37</v>
      </c>
      <c r="J151" s="16">
        <v>9.32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6">
        <v>0</v>
      </c>
      <c r="Q151" s="16">
        <v>0</v>
      </c>
      <c r="R151" s="16">
        <v>0</v>
      </c>
      <c r="S151" s="16">
        <v>0</v>
      </c>
      <c r="T151" s="16">
        <v>0</v>
      </c>
      <c r="U151" s="16">
        <v>0</v>
      </c>
      <c r="V151" s="16">
        <v>0</v>
      </c>
      <c r="W151" s="16">
        <v>0</v>
      </c>
      <c r="X151" s="16">
        <v>0</v>
      </c>
      <c r="Y151" s="17">
        <v>0</v>
      </c>
    </row>
    <row r="152" spans="1:26">
      <c r="A152" s="14">
        <f t="shared" si="3"/>
        <v>42498</v>
      </c>
      <c r="B152" s="15">
        <v>0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10.06</v>
      </c>
      <c r="J152" s="16">
        <v>0</v>
      </c>
      <c r="K152" s="16">
        <v>19.079999999999998</v>
      </c>
      <c r="L152" s="16">
        <v>0</v>
      </c>
      <c r="M152" s="16">
        <v>0</v>
      </c>
      <c r="N152" s="16">
        <v>0</v>
      </c>
      <c r="O152" s="16">
        <v>0</v>
      </c>
      <c r="P152" s="16">
        <v>0</v>
      </c>
      <c r="Q152" s="16">
        <v>0</v>
      </c>
      <c r="R152" s="16">
        <v>19.75</v>
      </c>
      <c r="S152" s="16">
        <v>0</v>
      </c>
      <c r="T152" s="16">
        <v>66.06</v>
      </c>
      <c r="U152" s="16">
        <v>54.1</v>
      </c>
      <c r="V152" s="16">
        <v>0</v>
      </c>
      <c r="W152" s="16">
        <v>32.47</v>
      </c>
      <c r="X152" s="16">
        <v>0</v>
      </c>
      <c r="Y152" s="17">
        <v>0</v>
      </c>
    </row>
    <row r="153" spans="1:26">
      <c r="A153" s="14">
        <f t="shared" si="3"/>
        <v>42499</v>
      </c>
      <c r="B153" s="15">
        <v>0</v>
      </c>
      <c r="C153" s="16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41.43</v>
      </c>
      <c r="J153" s="16">
        <v>1.76</v>
      </c>
      <c r="K153" s="16">
        <v>4.05</v>
      </c>
      <c r="L153" s="16">
        <v>0</v>
      </c>
      <c r="M153" s="16">
        <v>0</v>
      </c>
      <c r="N153" s="16">
        <v>0</v>
      </c>
      <c r="O153" s="16">
        <v>0</v>
      </c>
      <c r="P153" s="16">
        <v>0</v>
      </c>
      <c r="Q153" s="16">
        <v>0</v>
      </c>
      <c r="R153" s="16">
        <v>29.63</v>
      </c>
      <c r="S153" s="16">
        <v>24.92</v>
      </c>
      <c r="T153" s="16">
        <v>52.26</v>
      </c>
      <c r="U153" s="16">
        <v>50.53</v>
      </c>
      <c r="V153" s="16">
        <v>0</v>
      </c>
      <c r="W153" s="16">
        <v>34.11</v>
      </c>
      <c r="X153" s="16">
        <v>51.16</v>
      </c>
      <c r="Y153" s="17">
        <v>0</v>
      </c>
    </row>
    <row r="154" spans="1:26">
      <c r="A154" s="14">
        <f t="shared" si="3"/>
        <v>42500</v>
      </c>
      <c r="B154" s="15">
        <v>0</v>
      </c>
      <c r="C154" s="16">
        <v>0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13.53</v>
      </c>
      <c r="J154" s="16">
        <v>1.05</v>
      </c>
      <c r="K154" s="16">
        <v>32.72</v>
      </c>
      <c r="L154" s="16">
        <v>19.68</v>
      </c>
      <c r="M154" s="16">
        <v>11.31</v>
      </c>
      <c r="N154" s="16">
        <v>77.72</v>
      </c>
      <c r="O154" s="16">
        <v>66.89</v>
      </c>
      <c r="P154" s="16">
        <v>99.44</v>
      </c>
      <c r="Q154" s="16">
        <v>103.61</v>
      </c>
      <c r="R154" s="16">
        <v>88.94</v>
      </c>
      <c r="S154" s="16">
        <v>85.36</v>
      </c>
      <c r="T154" s="16">
        <v>152.02000000000001</v>
      </c>
      <c r="U154" s="16">
        <v>162.78</v>
      </c>
      <c r="V154" s="16">
        <v>151.28</v>
      </c>
      <c r="W154" s="16">
        <v>112.2</v>
      </c>
      <c r="X154" s="16">
        <v>43.92</v>
      </c>
      <c r="Y154" s="17">
        <v>11.36</v>
      </c>
    </row>
    <row r="155" spans="1:26">
      <c r="A155" s="14">
        <f t="shared" si="3"/>
        <v>42501</v>
      </c>
      <c r="B155" s="15">
        <v>0</v>
      </c>
      <c r="C155" s="16">
        <v>0</v>
      </c>
      <c r="D155" s="16">
        <v>0</v>
      </c>
      <c r="E155" s="16">
        <v>0</v>
      </c>
      <c r="F155" s="16">
        <v>0</v>
      </c>
      <c r="G155" s="16">
        <v>0</v>
      </c>
      <c r="H155" s="16">
        <v>40.369999999999997</v>
      </c>
      <c r="I155" s="16">
        <v>58.62</v>
      </c>
      <c r="J155" s="16">
        <v>68.069999999999993</v>
      </c>
      <c r="K155" s="16">
        <v>93.06</v>
      </c>
      <c r="L155" s="16">
        <v>124.33</v>
      </c>
      <c r="M155" s="16">
        <v>145.69999999999999</v>
      </c>
      <c r="N155" s="16">
        <v>188</v>
      </c>
      <c r="O155" s="16">
        <v>149.63</v>
      </c>
      <c r="P155" s="16">
        <v>295.75</v>
      </c>
      <c r="Q155" s="16">
        <v>301.19</v>
      </c>
      <c r="R155" s="16">
        <v>296.57</v>
      </c>
      <c r="S155" s="16">
        <v>270.13</v>
      </c>
      <c r="T155" s="16">
        <v>313.82</v>
      </c>
      <c r="U155" s="16">
        <v>231.56</v>
      </c>
      <c r="V155" s="16">
        <v>185.69</v>
      </c>
      <c r="W155" s="16">
        <v>178.84</v>
      </c>
      <c r="X155" s="16">
        <v>70.38</v>
      </c>
      <c r="Y155" s="17">
        <v>130.13999999999999</v>
      </c>
    </row>
    <row r="156" spans="1:26">
      <c r="A156" s="14">
        <f t="shared" si="3"/>
        <v>42502</v>
      </c>
      <c r="B156" s="15">
        <v>20.420000000000002</v>
      </c>
      <c r="C156" s="16">
        <v>0</v>
      </c>
      <c r="D156" s="16">
        <v>0</v>
      </c>
      <c r="E156" s="16">
        <v>0</v>
      </c>
      <c r="F156" s="16">
        <v>8.6300000000000008</v>
      </c>
      <c r="G156" s="16">
        <v>13.36</v>
      </c>
      <c r="H156" s="16">
        <v>47.78</v>
      </c>
      <c r="I156" s="16">
        <v>124.18</v>
      </c>
      <c r="J156" s="16">
        <v>153.66999999999999</v>
      </c>
      <c r="K156" s="16">
        <v>158.34</v>
      </c>
      <c r="L156" s="16">
        <v>102.09</v>
      </c>
      <c r="M156" s="16">
        <v>59.11</v>
      </c>
      <c r="N156" s="16">
        <v>35.869999999999997</v>
      </c>
      <c r="O156" s="16">
        <v>17.05</v>
      </c>
      <c r="P156" s="16">
        <v>39.29</v>
      </c>
      <c r="Q156" s="16">
        <v>0</v>
      </c>
      <c r="R156" s="16">
        <v>0</v>
      </c>
      <c r="S156" s="16">
        <v>0</v>
      </c>
      <c r="T156" s="16">
        <v>7.2</v>
      </c>
      <c r="U156" s="16">
        <v>14.52</v>
      </c>
      <c r="V156" s="16">
        <v>25.2</v>
      </c>
      <c r="W156" s="16">
        <v>29.27</v>
      </c>
      <c r="X156" s="16">
        <v>34.869999999999997</v>
      </c>
      <c r="Y156" s="17">
        <v>0</v>
      </c>
    </row>
    <row r="157" spans="1:26">
      <c r="A157" s="14">
        <f t="shared" si="3"/>
        <v>42503</v>
      </c>
      <c r="B157" s="15">
        <v>0</v>
      </c>
      <c r="C157" s="16">
        <v>0</v>
      </c>
      <c r="D157" s="16">
        <v>0</v>
      </c>
      <c r="E157" s="16">
        <v>0</v>
      </c>
      <c r="F157" s="16">
        <v>0</v>
      </c>
      <c r="G157" s="16">
        <v>0</v>
      </c>
      <c r="H157" s="16">
        <v>33.42</v>
      </c>
      <c r="I157" s="16">
        <v>53.08</v>
      </c>
      <c r="J157" s="16">
        <v>45.68</v>
      </c>
      <c r="K157" s="16">
        <v>69.5</v>
      </c>
      <c r="L157" s="16">
        <v>96.58</v>
      </c>
      <c r="M157" s="16">
        <v>76.459999999999994</v>
      </c>
      <c r="N157" s="16">
        <v>63.13</v>
      </c>
      <c r="O157" s="16">
        <v>16.18</v>
      </c>
      <c r="P157" s="16">
        <v>73.92</v>
      </c>
      <c r="Q157" s="16">
        <v>39.840000000000003</v>
      </c>
      <c r="R157" s="16">
        <v>18.22</v>
      </c>
      <c r="S157" s="16">
        <v>15.06</v>
      </c>
      <c r="T157" s="16">
        <v>8.65</v>
      </c>
      <c r="U157" s="16">
        <v>21.27</v>
      </c>
      <c r="V157" s="16">
        <v>71</v>
      </c>
      <c r="W157" s="16">
        <v>130.29</v>
      </c>
      <c r="X157" s="16">
        <v>57.69</v>
      </c>
      <c r="Y157" s="17">
        <v>67.650000000000006</v>
      </c>
    </row>
    <row r="158" spans="1:26">
      <c r="A158" s="14">
        <f t="shared" si="3"/>
        <v>42504</v>
      </c>
      <c r="B158" s="15">
        <v>0</v>
      </c>
      <c r="C158" s="16">
        <v>0</v>
      </c>
      <c r="D158" s="16">
        <v>0</v>
      </c>
      <c r="E158" s="16">
        <v>0</v>
      </c>
      <c r="F158" s="16">
        <v>11.19</v>
      </c>
      <c r="G158" s="16">
        <v>14.47</v>
      </c>
      <c r="H158" s="16">
        <v>24.77</v>
      </c>
      <c r="I158" s="16">
        <v>48.27</v>
      </c>
      <c r="J158" s="16">
        <v>0</v>
      </c>
      <c r="K158" s="16">
        <v>17.73</v>
      </c>
      <c r="L158" s="16">
        <v>0</v>
      </c>
      <c r="M158" s="16">
        <v>0</v>
      </c>
      <c r="N158" s="16">
        <v>0</v>
      </c>
      <c r="O158" s="16">
        <v>0</v>
      </c>
      <c r="P158" s="16">
        <v>0</v>
      </c>
      <c r="Q158" s="16">
        <v>0</v>
      </c>
      <c r="R158" s="16">
        <v>0</v>
      </c>
      <c r="S158" s="16">
        <v>0</v>
      </c>
      <c r="T158" s="16">
        <v>6.29</v>
      </c>
      <c r="U158" s="16">
        <v>9.19</v>
      </c>
      <c r="V158" s="16">
        <v>0</v>
      </c>
      <c r="W158" s="16">
        <v>29.64</v>
      </c>
      <c r="X158" s="16">
        <v>0</v>
      </c>
      <c r="Y158" s="17">
        <v>0</v>
      </c>
    </row>
    <row r="159" spans="1:26">
      <c r="A159" s="14">
        <f t="shared" si="3"/>
        <v>42505</v>
      </c>
      <c r="B159" s="15">
        <v>9.1999999999999993</v>
      </c>
      <c r="C159" s="16">
        <v>0</v>
      </c>
      <c r="D159" s="16">
        <v>0</v>
      </c>
      <c r="E159" s="16">
        <v>0</v>
      </c>
      <c r="F159" s="16">
        <v>0</v>
      </c>
      <c r="G159" s="16">
        <v>0</v>
      </c>
      <c r="H159" s="16">
        <v>28.56</v>
      </c>
      <c r="I159" s="16">
        <v>11.13</v>
      </c>
      <c r="J159" s="16">
        <v>75.069999999999993</v>
      </c>
      <c r="K159" s="16">
        <v>80.319999999999993</v>
      </c>
      <c r="L159" s="16">
        <v>148.81</v>
      </c>
      <c r="M159" s="16">
        <v>88.8</v>
      </c>
      <c r="N159" s="16">
        <v>0</v>
      </c>
      <c r="O159" s="16">
        <v>0</v>
      </c>
      <c r="P159" s="16">
        <v>0</v>
      </c>
      <c r="Q159" s="16">
        <v>0</v>
      </c>
      <c r="R159" s="16">
        <v>0</v>
      </c>
      <c r="S159" s="16">
        <v>0</v>
      </c>
      <c r="T159" s="16">
        <v>0</v>
      </c>
      <c r="U159" s="16">
        <v>0</v>
      </c>
      <c r="V159" s="16">
        <v>0</v>
      </c>
      <c r="W159" s="16">
        <v>52.97</v>
      </c>
      <c r="X159" s="16">
        <v>0.33</v>
      </c>
      <c r="Y159" s="17">
        <v>98.99</v>
      </c>
    </row>
    <row r="160" spans="1:26">
      <c r="A160" s="14">
        <f t="shared" si="3"/>
        <v>42506</v>
      </c>
      <c r="B160" s="15">
        <v>0</v>
      </c>
      <c r="C160" s="16">
        <v>0</v>
      </c>
      <c r="D160" s="16">
        <v>0</v>
      </c>
      <c r="E160" s="16">
        <v>0</v>
      </c>
      <c r="F160" s="16">
        <v>0</v>
      </c>
      <c r="G160" s="16">
        <v>0</v>
      </c>
      <c r="H160" s="16">
        <v>61.8</v>
      </c>
      <c r="I160" s="16">
        <v>57.28</v>
      </c>
      <c r="J160" s="16">
        <v>29.45</v>
      </c>
      <c r="K160" s="16">
        <v>69.67</v>
      </c>
      <c r="L160" s="16">
        <v>8.11</v>
      </c>
      <c r="M160" s="16">
        <v>0</v>
      </c>
      <c r="N160" s="16">
        <v>0</v>
      </c>
      <c r="O160" s="16">
        <v>0</v>
      </c>
      <c r="P160" s="16">
        <v>0</v>
      </c>
      <c r="Q160" s="16">
        <v>50.02</v>
      </c>
      <c r="R160" s="16">
        <v>97.78</v>
      </c>
      <c r="S160" s="16">
        <v>156.87</v>
      </c>
      <c r="T160" s="16">
        <v>146.62</v>
      </c>
      <c r="U160" s="16">
        <v>177.2</v>
      </c>
      <c r="V160" s="16">
        <v>31.88</v>
      </c>
      <c r="W160" s="16">
        <v>33.25</v>
      </c>
      <c r="X160" s="16">
        <v>0</v>
      </c>
      <c r="Y160" s="17">
        <v>72.930000000000007</v>
      </c>
    </row>
    <row r="161" spans="1:26">
      <c r="A161" s="14">
        <f t="shared" si="3"/>
        <v>42507</v>
      </c>
      <c r="B161" s="15">
        <v>0</v>
      </c>
      <c r="C161" s="16">
        <v>0</v>
      </c>
      <c r="D161" s="16">
        <v>0</v>
      </c>
      <c r="E161" s="16">
        <v>0</v>
      </c>
      <c r="F161" s="16">
        <v>0</v>
      </c>
      <c r="G161" s="16">
        <v>0</v>
      </c>
      <c r="H161" s="16">
        <v>56.65</v>
      </c>
      <c r="I161" s="16">
        <v>47.71</v>
      </c>
      <c r="J161" s="16">
        <v>50.03</v>
      </c>
      <c r="K161" s="16">
        <v>49.47</v>
      </c>
      <c r="L161" s="16">
        <v>0</v>
      </c>
      <c r="M161" s="16">
        <v>0</v>
      </c>
      <c r="N161" s="16">
        <v>0</v>
      </c>
      <c r="O161" s="16">
        <v>17.010000000000002</v>
      </c>
      <c r="P161" s="16">
        <v>0</v>
      </c>
      <c r="Q161" s="16">
        <v>0</v>
      </c>
      <c r="R161" s="16">
        <v>0</v>
      </c>
      <c r="S161" s="16">
        <v>0</v>
      </c>
      <c r="T161" s="16">
        <v>0</v>
      </c>
      <c r="U161" s="16">
        <v>0</v>
      </c>
      <c r="V161" s="16">
        <v>0</v>
      </c>
      <c r="W161" s="16">
        <v>5.75</v>
      </c>
      <c r="X161" s="16">
        <v>0</v>
      </c>
      <c r="Y161" s="17">
        <v>0</v>
      </c>
    </row>
    <row r="162" spans="1:26">
      <c r="A162" s="14">
        <f t="shared" si="3"/>
        <v>42508</v>
      </c>
      <c r="B162" s="15">
        <v>0</v>
      </c>
      <c r="C162" s="16">
        <v>0</v>
      </c>
      <c r="D162" s="16">
        <v>0</v>
      </c>
      <c r="E162" s="16">
        <v>0</v>
      </c>
      <c r="F162" s="16">
        <v>12.5</v>
      </c>
      <c r="G162" s="16">
        <v>0</v>
      </c>
      <c r="H162" s="16">
        <v>13.5</v>
      </c>
      <c r="I162" s="16">
        <v>0</v>
      </c>
      <c r="J162" s="16">
        <v>0</v>
      </c>
      <c r="K162" s="16">
        <v>32.43</v>
      </c>
      <c r="L162" s="16">
        <v>0</v>
      </c>
      <c r="M162" s="16">
        <v>0</v>
      </c>
      <c r="N162" s="16">
        <v>0</v>
      </c>
      <c r="O162" s="16">
        <v>0</v>
      </c>
      <c r="P162" s="16">
        <v>0</v>
      </c>
      <c r="Q162" s="16">
        <v>0</v>
      </c>
      <c r="R162" s="16">
        <v>0</v>
      </c>
      <c r="S162" s="16">
        <v>0</v>
      </c>
      <c r="T162" s="16">
        <v>0</v>
      </c>
      <c r="U162" s="16">
        <v>0</v>
      </c>
      <c r="V162" s="16">
        <v>0</v>
      </c>
      <c r="W162" s="16">
        <v>0</v>
      </c>
      <c r="X162" s="16">
        <v>0</v>
      </c>
      <c r="Y162" s="17">
        <v>0</v>
      </c>
    </row>
    <row r="163" spans="1:26">
      <c r="A163" s="14">
        <f t="shared" si="3"/>
        <v>42509</v>
      </c>
      <c r="B163" s="15">
        <v>0</v>
      </c>
      <c r="C163" s="16">
        <v>0</v>
      </c>
      <c r="D163" s="16">
        <v>0</v>
      </c>
      <c r="E163" s="16">
        <v>0</v>
      </c>
      <c r="F163" s="16">
        <v>0</v>
      </c>
      <c r="G163" s="16">
        <v>0</v>
      </c>
      <c r="H163" s="16">
        <v>0</v>
      </c>
      <c r="I163" s="16">
        <v>3.97</v>
      </c>
      <c r="J163" s="16">
        <v>0.01</v>
      </c>
      <c r="K163" s="16">
        <v>0.03</v>
      </c>
      <c r="L163" s="16">
        <v>0</v>
      </c>
      <c r="M163" s="16">
        <v>0</v>
      </c>
      <c r="N163" s="16">
        <v>0</v>
      </c>
      <c r="O163" s="16">
        <v>0</v>
      </c>
      <c r="P163" s="16">
        <v>0</v>
      </c>
      <c r="Q163" s="16">
        <v>0</v>
      </c>
      <c r="R163" s="16">
        <v>0</v>
      </c>
      <c r="S163" s="16">
        <v>0</v>
      </c>
      <c r="T163" s="16">
        <v>0</v>
      </c>
      <c r="U163" s="16">
        <v>0</v>
      </c>
      <c r="V163" s="16">
        <v>0</v>
      </c>
      <c r="W163" s="16">
        <v>0</v>
      </c>
      <c r="X163" s="16">
        <v>0</v>
      </c>
      <c r="Y163" s="17">
        <v>0</v>
      </c>
    </row>
    <row r="164" spans="1:26">
      <c r="A164" s="14">
        <f t="shared" si="3"/>
        <v>42510</v>
      </c>
      <c r="B164" s="15">
        <v>0</v>
      </c>
      <c r="C164" s="16">
        <v>0</v>
      </c>
      <c r="D164" s="16">
        <v>0</v>
      </c>
      <c r="E164" s="16">
        <v>0</v>
      </c>
      <c r="F164" s="16">
        <v>0</v>
      </c>
      <c r="G164" s="16">
        <v>0</v>
      </c>
      <c r="H164" s="16">
        <v>0</v>
      </c>
      <c r="I164" s="16">
        <v>0</v>
      </c>
      <c r="J164" s="16">
        <v>0</v>
      </c>
      <c r="K164" s="16">
        <v>0</v>
      </c>
      <c r="L164" s="16">
        <v>0</v>
      </c>
      <c r="M164" s="16">
        <v>0</v>
      </c>
      <c r="N164" s="16">
        <v>0</v>
      </c>
      <c r="O164" s="16">
        <v>0</v>
      </c>
      <c r="P164" s="16">
        <v>0</v>
      </c>
      <c r="Q164" s="16">
        <v>0</v>
      </c>
      <c r="R164" s="16">
        <v>0</v>
      </c>
      <c r="S164" s="16">
        <v>0</v>
      </c>
      <c r="T164" s="16">
        <v>0</v>
      </c>
      <c r="U164" s="16">
        <v>0</v>
      </c>
      <c r="V164" s="16">
        <v>0</v>
      </c>
      <c r="W164" s="16">
        <v>0</v>
      </c>
      <c r="X164" s="16">
        <v>0</v>
      </c>
      <c r="Y164" s="17">
        <v>0</v>
      </c>
    </row>
    <row r="165" spans="1:26">
      <c r="A165" s="14">
        <f t="shared" si="3"/>
        <v>42511</v>
      </c>
      <c r="B165" s="15">
        <v>0</v>
      </c>
      <c r="C165" s="16">
        <v>0</v>
      </c>
      <c r="D165" s="16">
        <v>0</v>
      </c>
      <c r="E165" s="16">
        <v>0</v>
      </c>
      <c r="F165" s="16">
        <v>0</v>
      </c>
      <c r="G165" s="16">
        <v>0</v>
      </c>
      <c r="H165" s="16">
        <v>0</v>
      </c>
      <c r="I165" s="16">
        <v>0</v>
      </c>
      <c r="J165" s="16">
        <v>0</v>
      </c>
      <c r="K165" s="16">
        <v>0</v>
      </c>
      <c r="L165" s="16">
        <v>0</v>
      </c>
      <c r="M165" s="16">
        <v>0</v>
      </c>
      <c r="N165" s="16">
        <v>0</v>
      </c>
      <c r="O165" s="16">
        <v>0</v>
      </c>
      <c r="P165" s="16">
        <v>0</v>
      </c>
      <c r="Q165" s="16">
        <v>0</v>
      </c>
      <c r="R165" s="16">
        <v>0</v>
      </c>
      <c r="S165" s="16">
        <v>0</v>
      </c>
      <c r="T165" s="16">
        <v>0</v>
      </c>
      <c r="U165" s="16">
        <v>0</v>
      </c>
      <c r="V165" s="16">
        <v>0</v>
      </c>
      <c r="W165" s="16">
        <v>48.44</v>
      </c>
      <c r="X165" s="16">
        <v>3.41</v>
      </c>
      <c r="Y165" s="17">
        <v>0</v>
      </c>
    </row>
    <row r="166" spans="1:26">
      <c r="A166" s="14">
        <f t="shared" si="3"/>
        <v>42512</v>
      </c>
      <c r="B166" s="15">
        <v>0</v>
      </c>
      <c r="C166" s="16">
        <v>0</v>
      </c>
      <c r="D166" s="16">
        <v>0</v>
      </c>
      <c r="E166" s="16">
        <v>0</v>
      </c>
      <c r="F166" s="16">
        <v>0</v>
      </c>
      <c r="G166" s="16">
        <v>0</v>
      </c>
      <c r="H166" s="16">
        <v>0</v>
      </c>
      <c r="I166" s="16">
        <v>0</v>
      </c>
      <c r="J166" s="16">
        <v>0</v>
      </c>
      <c r="K166" s="16">
        <v>0</v>
      </c>
      <c r="L166" s="16">
        <v>0</v>
      </c>
      <c r="M166" s="16">
        <v>0</v>
      </c>
      <c r="N166" s="16">
        <v>0</v>
      </c>
      <c r="O166" s="16">
        <v>0</v>
      </c>
      <c r="P166" s="16">
        <v>0</v>
      </c>
      <c r="Q166" s="16">
        <v>0</v>
      </c>
      <c r="R166" s="16">
        <v>0</v>
      </c>
      <c r="S166" s="16">
        <v>0</v>
      </c>
      <c r="T166" s="16">
        <v>0</v>
      </c>
      <c r="U166" s="16">
        <v>0</v>
      </c>
      <c r="V166" s="16">
        <v>0</v>
      </c>
      <c r="W166" s="16">
        <v>0</v>
      </c>
      <c r="X166" s="16">
        <v>0</v>
      </c>
      <c r="Y166" s="17">
        <v>0</v>
      </c>
    </row>
    <row r="167" spans="1:26">
      <c r="A167" s="14">
        <f t="shared" si="3"/>
        <v>42513</v>
      </c>
      <c r="B167" s="15">
        <v>0</v>
      </c>
      <c r="C167" s="16">
        <v>0</v>
      </c>
      <c r="D167" s="16">
        <v>0</v>
      </c>
      <c r="E167" s="16">
        <v>0</v>
      </c>
      <c r="F167" s="16">
        <v>0</v>
      </c>
      <c r="G167" s="16">
        <v>0</v>
      </c>
      <c r="H167" s="16">
        <v>0</v>
      </c>
      <c r="I167" s="16">
        <v>0</v>
      </c>
      <c r="J167" s="16">
        <v>0</v>
      </c>
      <c r="K167" s="16">
        <v>0</v>
      </c>
      <c r="L167" s="16">
        <v>0</v>
      </c>
      <c r="M167" s="16">
        <v>0</v>
      </c>
      <c r="N167" s="16">
        <v>0</v>
      </c>
      <c r="O167" s="16">
        <v>0</v>
      </c>
      <c r="P167" s="16">
        <v>0</v>
      </c>
      <c r="Q167" s="16">
        <v>0</v>
      </c>
      <c r="R167" s="16">
        <v>0</v>
      </c>
      <c r="S167" s="16">
        <v>0</v>
      </c>
      <c r="T167" s="16">
        <v>0</v>
      </c>
      <c r="U167" s="16">
        <v>0</v>
      </c>
      <c r="V167" s="16">
        <v>0</v>
      </c>
      <c r="W167" s="16">
        <v>0</v>
      </c>
      <c r="X167" s="16">
        <v>0</v>
      </c>
      <c r="Y167" s="17">
        <v>0</v>
      </c>
    </row>
    <row r="168" spans="1:26">
      <c r="A168" s="14">
        <f t="shared" si="3"/>
        <v>42514</v>
      </c>
      <c r="B168" s="15">
        <v>0</v>
      </c>
      <c r="C168" s="16">
        <v>0</v>
      </c>
      <c r="D168" s="16">
        <v>0</v>
      </c>
      <c r="E168" s="16">
        <v>0</v>
      </c>
      <c r="F168" s="16">
        <v>0</v>
      </c>
      <c r="G168" s="16">
        <v>0</v>
      </c>
      <c r="H168" s="16">
        <v>0</v>
      </c>
      <c r="I168" s="16">
        <v>0.36</v>
      </c>
      <c r="J168" s="16">
        <v>0</v>
      </c>
      <c r="K168" s="16">
        <v>0</v>
      </c>
      <c r="L168" s="16">
        <v>0</v>
      </c>
      <c r="M168" s="16">
        <v>0</v>
      </c>
      <c r="N168" s="16">
        <v>0</v>
      </c>
      <c r="O168" s="16">
        <v>0</v>
      </c>
      <c r="P168" s="16">
        <v>0</v>
      </c>
      <c r="Q168" s="16">
        <v>0</v>
      </c>
      <c r="R168" s="16">
        <v>0</v>
      </c>
      <c r="S168" s="16">
        <v>0</v>
      </c>
      <c r="T168" s="16">
        <v>0</v>
      </c>
      <c r="U168" s="16">
        <v>0</v>
      </c>
      <c r="V168" s="16">
        <v>0</v>
      </c>
      <c r="W168" s="16">
        <v>0</v>
      </c>
      <c r="X168" s="16">
        <v>0</v>
      </c>
      <c r="Y168" s="17">
        <v>0</v>
      </c>
    </row>
    <row r="169" spans="1:26">
      <c r="A169" s="14">
        <f t="shared" si="3"/>
        <v>42515</v>
      </c>
      <c r="B169" s="15">
        <v>0</v>
      </c>
      <c r="C169" s="16">
        <v>0</v>
      </c>
      <c r="D169" s="16">
        <v>0</v>
      </c>
      <c r="E169" s="16">
        <v>0</v>
      </c>
      <c r="F169" s="16">
        <v>0</v>
      </c>
      <c r="G169" s="16">
        <v>0</v>
      </c>
      <c r="H169" s="16">
        <v>0</v>
      </c>
      <c r="I169" s="16">
        <v>0</v>
      </c>
      <c r="J169" s="16">
        <v>0</v>
      </c>
      <c r="K169" s="16">
        <v>0</v>
      </c>
      <c r="L169" s="16">
        <v>0</v>
      </c>
      <c r="M169" s="16">
        <v>0</v>
      </c>
      <c r="N169" s="16">
        <v>0</v>
      </c>
      <c r="O169" s="16">
        <v>0</v>
      </c>
      <c r="P169" s="16">
        <v>0</v>
      </c>
      <c r="Q169" s="16">
        <v>0</v>
      </c>
      <c r="R169" s="16">
        <v>0</v>
      </c>
      <c r="S169" s="16">
        <v>0</v>
      </c>
      <c r="T169" s="16">
        <v>0</v>
      </c>
      <c r="U169" s="16">
        <v>0</v>
      </c>
      <c r="V169" s="16">
        <v>0</v>
      </c>
      <c r="W169" s="16">
        <v>0</v>
      </c>
      <c r="X169" s="16">
        <v>0</v>
      </c>
      <c r="Y169" s="17">
        <v>0</v>
      </c>
    </row>
    <row r="170" spans="1:26">
      <c r="A170" s="14">
        <f t="shared" si="3"/>
        <v>42516</v>
      </c>
      <c r="B170" s="15">
        <v>0</v>
      </c>
      <c r="C170" s="16">
        <v>0</v>
      </c>
      <c r="D170" s="16">
        <v>0</v>
      </c>
      <c r="E170" s="16">
        <v>0</v>
      </c>
      <c r="F170" s="16">
        <v>0</v>
      </c>
      <c r="G170" s="16">
        <v>0</v>
      </c>
      <c r="H170" s="16">
        <v>0</v>
      </c>
      <c r="I170" s="16">
        <v>0</v>
      </c>
      <c r="J170" s="16">
        <v>73.239999999999995</v>
      </c>
      <c r="K170" s="16">
        <v>0</v>
      </c>
      <c r="L170" s="16">
        <v>0</v>
      </c>
      <c r="M170" s="16">
        <v>0</v>
      </c>
      <c r="N170" s="16">
        <v>0</v>
      </c>
      <c r="O170" s="16">
        <v>0</v>
      </c>
      <c r="P170" s="16">
        <v>0</v>
      </c>
      <c r="Q170" s="16">
        <v>0</v>
      </c>
      <c r="R170" s="16">
        <v>0</v>
      </c>
      <c r="S170" s="16">
        <v>16.25</v>
      </c>
      <c r="T170" s="16">
        <v>0</v>
      </c>
      <c r="U170" s="16">
        <v>0</v>
      </c>
      <c r="V170" s="16">
        <v>0</v>
      </c>
      <c r="W170" s="16">
        <v>0</v>
      </c>
      <c r="X170" s="16">
        <v>0</v>
      </c>
      <c r="Y170" s="17">
        <v>0</v>
      </c>
    </row>
    <row r="171" spans="1:26">
      <c r="A171" s="14">
        <f t="shared" si="3"/>
        <v>42517</v>
      </c>
      <c r="B171" s="15">
        <v>0</v>
      </c>
      <c r="C171" s="16">
        <v>0</v>
      </c>
      <c r="D171" s="16">
        <v>0</v>
      </c>
      <c r="E171" s="16">
        <v>0</v>
      </c>
      <c r="F171" s="16">
        <v>0</v>
      </c>
      <c r="G171" s="16">
        <v>0</v>
      </c>
      <c r="H171" s="16">
        <v>0</v>
      </c>
      <c r="I171" s="16">
        <v>8.66</v>
      </c>
      <c r="J171" s="16">
        <v>47.16</v>
      </c>
      <c r="K171" s="16">
        <v>0</v>
      </c>
      <c r="L171" s="16">
        <v>0</v>
      </c>
      <c r="M171" s="16">
        <v>0</v>
      </c>
      <c r="N171" s="16">
        <v>0</v>
      </c>
      <c r="O171" s="16">
        <v>0</v>
      </c>
      <c r="P171" s="16">
        <v>0</v>
      </c>
      <c r="Q171" s="16">
        <v>0</v>
      </c>
      <c r="R171" s="16">
        <v>0</v>
      </c>
      <c r="S171" s="16">
        <v>0</v>
      </c>
      <c r="T171" s="16">
        <v>0</v>
      </c>
      <c r="U171" s="16">
        <v>0</v>
      </c>
      <c r="V171" s="16">
        <v>0</v>
      </c>
      <c r="W171" s="16">
        <v>0</v>
      </c>
      <c r="X171" s="16">
        <v>0</v>
      </c>
      <c r="Y171" s="17">
        <v>0</v>
      </c>
    </row>
    <row r="172" spans="1:26">
      <c r="A172" s="14">
        <f t="shared" si="3"/>
        <v>42518</v>
      </c>
      <c r="B172" s="15">
        <v>0</v>
      </c>
      <c r="C172" s="16">
        <v>0</v>
      </c>
      <c r="D172" s="16">
        <v>0</v>
      </c>
      <c r="E172" s="16">
        <v>0</v>
      </c>
      <c r="F172" s="16">
        <v>0</v>
      </c>
      <c r="G172" s="16">
        <v>0</v>
      </c>
      <c r="H172" s="16">
        <v>0</v>
      </c>
      <c r="I172" s="16">
        <v>0</v>
      </c>
      <c r="J172" s="16">
        <v>0</v>
      </c>
      <c r="K172" s="16">
        <v>0</v>
      </c>
      <c r="L172" s="16">
        <v>0</v>
      </c>
      <c r="M172" s="16">
        <v>0</v>
      </c>
      <c r="N172" s="16">
        <v>0</v>
      </c>
      <c r="O172" s="16">
        <v>0</v>
      </c>
      <c r="P172" s="16">
        <v>0</v>
      </c>
      <c r="Q172" s="16">
        <v>0</v>
      </c>
      <c r="R172" s="16">
        <v>0</v>
      </c>
      <c r="S172" s="16">
        <v>0</v>
      </c>
      <c r="T172" s="16">
        <v>0</v>
      </c>
      <c r="U172" s="16">
        <v>0</v>
      </c>
      <c r="V172" s="16">
        <v>0</v>
      </c>
      <c r="W172" s="16">
        <v>0</v>
      </c>
      <c r="X172" s="16">
        <v>0</v>
      </c>
      <c r="Y172" s="17">
        <v>0</v>
      </c>
    </row>
    <row r="173" spans="1:26">
      <c r="A173" s="14">
        <f t="shared" si="3"/>
        <v>42519</v>
      </c>
      <c r="B173" s="15">
        <v>0</v>
      </c>
      <c r="C173" s="16">
        <v>0</v>
      </c>
      <c r="D173" s="16">
        <v>0</v>
      </c>
      <c r="E173" s="16">
        <v>0</v>
      </c>
      <c r="F173" s="16">
        <v>0</v>
      </c>
      <c r="G173" s="16">
        <v>0</v>
      </c>
      <c r="H173" s="16">
        <v>0</v>
      </c>
      <c r="I173" s="16">
        <v>0</v>
      </c>
      <c r="J173" s="16">
        <v>0</v>
      </c>
      <c r="K173" s="16">
        <v>0</v>
      </c>
      <c r="L173" s="16">
        <v>0</v>
      </c>
      <c r="M173" s="16">
        <v>0</v>
      </c>
      <c r="N173" s="16">
        <v>0</v>
      </c>
      <c r="O173" s="16">
        <v>0</v>
      </c>
      <c r="P173" s="16">
        <v>0</v>
      </c>
      <c r="Q173" s="16">
        <v>0</v>
      </c>
      <c r="R173" s="16">
        <v>0</v>
      </c>
      <c r="S173" s="16">
        <v>0</v>
      </c>
      <c r="T173" s="16">
        <v>0</v>
      </c>
      <c r="U173" s="16">
        <v>0</v>
      </c>
      <c r="V173" s="16">
        <v>0</v>
      </c>
      <c r="W173" s="16">
        <v>0</v>
      </c>
      <c r="X173" s="16">
        <v>0</v>
      </c>
      <c r="Y173" s="17">
        <v>0</v>
      </c>
    </row>
    <row r="174" spans="1:26">
      <c r="A174" s="14">
        <f t="shared" si="3"/>
        <v>42520</v>
      </c>
      <c r="B174" s="15">
        <v>0</v>
      </c>
      <c r="C174" s="16">
        <v>0</v>
      </c>
      <c r="D174" s="16">
        <v>0</v>
      </c>
      <c r="E174" s="16">
        <v>0</v>
      </c>
      <c r="F174" s="16">
        <v>0</v>
      </c>
      <c r="G174" s="16">
        <v>0</v>
      </c>
      <c r="H174" s="16">
        <v>0</v>
      </c>
      <c r="I174" s="16">
        <v>0</v>
      </c>
      <c r="J174" s="16">
        <v>0</v>
      </c>
      <c r="K174" s="16">
        <v>0</v>
      </c>
      <c r="L174" s="16">
        <v>0</v>
      </c>
      <c r="M174" s="16">
        <v>0</v>
      </c>
      <c r="N174" s="16">
        <v>0</v>
      </c>
      <c r="O174" s="16">
        <v>0</v>
      </c>
      <c r="P174" s="16">
        <v>0</v>
      </c>
      <c r="Q174" s="16">
        <v>0</v>
      </c>
      <c r="R174" s="16">
        <v>0</v>
      </c>
      <c r="S174" s="16">
        <v>0</v>
      </c>
      <c r="T174" s="16">
        <v>0</v>
      </c>
      <c r="U174" s="16">
        <v>0</v>
      </c>
      <c r="V174" s="16">
        <v>0</v>
      </c>
      <c r="W174" s="16">
        <v>0</v>
      </c>
      <c r="X174" s="16">
        <v>0</v>
      </c>
      <c r="Y174" s="17">
        <v>0</v>
      </c>
    </row>
    <row r="175" spans="1:26" ht="16.5" thickBot="1">
      <c r="A175" s="18">
        <f t="shared" si="3"/>
        <v>42521</v>
      </c>
      <c r="B175" s="19">
        <v>0</v>
      </c>
      <c r="C175" s="20">
        <v>0</v>
      </c>
      <c r="D175" s="20">
        <v>0</v>
      </c>
      <c r="E175" s="20">
        <v>0</v>
      </c>
      <c r="F175" s="20">
        <v>1.9</v>
      </c>
      <c r="G175" s="20">
        <v>3.93</v>
      </c>
      <c r="H175" s="20">
        <v>333.03</v>
      </c>
      <c r="I175" s="20">
        <v>195.69</v>
      </c>
      <c r="J175" s="20">
        <v>47.81</v>
      </c>
      <c r="K175" s="20">
        <v>74.739999999999995</v>
      </c>
      <c r="L175" s="20">
        <v>31.33</v>
      </c>
      <c r="M175" s="20">
        <v>0</v>
      </c>
      <c r="N175" s="20">
        <v>0</v>
      </c>
      <c r="O175" s="20">
        <v>0</v>
      </c>
      <c r="P175" s="20">
        <v>0</v>
      </c>
      <c r="Q175" s="20">
        <v>0</v>
      </c>
      <c r="R175" s="20">
        <v>0</v>
      </c>
      <c r="S175" s="20">
        <v>0</v>
      </c>
      <c r="T175" s="20">
        <v>0</v>
      </c>
      <c r="U175" s="20">
        <v>0</v>
      </c>
      <c r="V175" s="20">
        <v>0</v>
      </c>
      <c r="W175" s="20">
        <v>0</v>
      </c>
      <c r="X175" s="20">
        <v>0</v>
      </c>
      <c r="Y175" s="20">
        <v>0</v>
      </c>
      <c r="Z175" s="22"/>
    </row>
    <row r="176" spans="1:26" ht="16.5" thickBot="1">
      <c r="A176" s="26"/>
      <c r="B176" s="27"/>
      <c r="C176" s="27"/>
      <c r="D176" s="27"/>
      <c r="E176" s="27"/>
      <c r="F176" s="27"/>
      <c r="G176" s="27"/>
      <c r="H176" s="27"/>
      <c r="I176" s="27"/>
      <c r="J176" s="27"/>
      <c r="K176" s="27"/>
      <c r="L176" s="27"/>
      <c r="M176" s="27"/>
      <c r="N176" s="27"/>
      <c r="O176" s="27"/>
      <c r="P176" s="27"/>
      <c r="Q176" s="27"/>
      <c r="R176" s="27"/>
      <c r="S176" s="27"/>
      <c r="T176" s="27"/>
      <c r="U176" s="27"/>
      <c r="V176" s="27"/>
      <c r="W176" s="27"/>
      <c r="X176" s="27"/>
      <c r="Y176" s="27"/>
    </row>
    <row r="177" spans="1:26" ht="16.5" customHeight="1" thickBot="1">
      <c r="A177" s="46" t="s">
        <v>4</v>
      </c>
      <c r="B177" s="48" t="s">
        <v>34</v>
      </c>
      <c r="C177" s="49"/>
      <c r="D177" s="49"/>
      <c r="E177" s="49"/>
      <c r="F177" s="49"/>
      <c r="G177" s="49"/>
      <c r="H177" s="49"/>
      <c r="I177" s="49"/>
      <c r="J177" s="49"/>
      <c r="K177" s="49"/>
      <c r="L177" s="49"/>
      <c r="M177" s="49"/>
      <c r="N177" s="49"/>
      <c r="O177" s="49"/>
      <c r="P177" s="49"/>
      <c r="Q177" s="49"/>
      <c r="R177" s="49"/>
      <c r="S177" s="49"/>
      <c r="T177" s="49"/>
      <c r="U177" s="49"/>
      <c r="V177" s="49"/>
      <c r="W177" s="49"/>
      <c r="X177" s="49"/>
      <c r="Y177" s="50"/>
    </row>
    <row r="178" spans="1:26" ht="16.5" thickBot="1">
      <c r="A178" s="79"/>
      <c r="B178" s="6" t="s">
        <v>6</v>
      </c>
      <c r="C178" s="7" t="s">
        <v>7</v>
      </c>
      <c r="D178" s="7" t="s">
        <v>8</v>
      </c>
      <c r="E178" s="7" t="s">
        <v>9</v>
      </c>
      <c r="F178" s="7" t="s">
        <v>10</v>
      </c>
      <c r="G178" s="7" t="s">
        <v>11</v>
      </c>
      <c r="H178" s="7" t="s">
        <v>12</v>
      </c>
      <c r="I178" s="7" t="s">
        <v>13</v>
      </c>
      <c r="J178" s="7" t="s">
        <v>14</v>
      </c>
      <c r="K178" s="7" t="s">
        <v>15</v>
      </c>
      <c r="L178" s="7" t="s">
        <v>16</v>
      </c>
      <c r="M178" s="7" t="s">
        <v>17</v>
      </c>
      <c r="N178" s="7" t="s">
        <v>18</v>
      </c>
      <c r="O178" s="7" t="s">
        <v>19</v>
      </c>
      <c r="P178" s="7" t="s">
        <v>20</v>
      </c>
      <c r="Q178" s="7" t="s">
        <v>21</v>
      </c>
      <c r="R178" s="7" t="s">
        <v>22</v>
      </c>
      <c r="S178" s="7" t="s">
        <v>23</v>
      </c>
      <c r="T178" s="7" t="s">
        <v>24</v>
      </c>
      <c r="U178" s="7" t="s">
        <v>25</v>
      </c>
      <c r="V178" s="7" t="s">
        <v>26</v>
      </c>
      <c r="W178" s="7" t="s">
        <v>27</v>
      </c>
      <c r="X178" s="7" t="s">
        <v>28</v>
      </c>
      <c r="Y178" s="8" t="s">
        <v>29</v>
      </c>
    </row>
    <row r="179" spans="1:26">
      <c r="A179" s="9">
        <f t="shared" ref="A179:A209" si="4">A145</f>
        <v>42491</v>
      </c>
      <c r="B179" s="10">
        <v>155.04</v>
      </c>
      <c r="C179" s="11">
        <v>97.42</v>
      </c>
      <c r="D179" s="11">
        <v>56.49</v>
      </c>
      <c r="E179" s="11">
        <v>54.94</v>
      </c>
      <c r="F179" s="11">
        <v>34.4</v>
      </c>
      <c r="G179" s="11">
        <v>48.58</v>
      </c>
      <c r="H179" s="11">
        <v>120.14</v>
      </c>
      <c r="I179" s="11">
        <v>83.66</v>
      </c>
      <c r="J179" s="11">
        <v>69.52</v>
      </c>
      <c r="K179" s="11">
        <v>7.09</v>
      </c>
      <c r="L179" s="11">
        <v>55.27</v>
      </c>
      <c r="M179" s="11">
        <v>227.18</v>
      </c>
      <c r="N179" s="11">
        <v>252.15</v>
      </c>
      <c r="O179" s="11">
        <v>258.39999999999998</v>
      </c>
      <c r="P179" s="11">
        <v>684.76</v>
      </c>
      <c r="Q179" s="11">
        <v>988.04</v>
      </c>
      <c r="R179" s="11">
        <v>579.78</v>
      </c>
      <c r="S179" s="11">
        <v>245.41</v>
      </c>
      <c r="T179" s="11">
        <v>537.08000000000004</v>
      </c>
      <c r="U179" s="11">
        <v>571.94000000000005</v>
      </c>
      <c r="V179" s="11">
        <v>1089.3699999999999</v>
      </c>
      <c r="W179" s="11">
        <v>442.04</v>
      </c>
      <c r="X179" s="11">
        <v>489.68</v>
      </c>
      <c r="Y179" s="12">
        <v>393.56</v>
      </c>
      <c r="Z179" s="13"/>
    </row>
    <row r="180" spans="1:26">
      <c r="A180" s="14">
        <f t="shared" si="4"/>
        <v>42492</v>
      </c>
      <c r="B180" s="15">
        <v>263.49</v>
      </c>
      <c r="C180" s="16">
        <v>149.65</v>
      </c>
      <c r="D180" s="16">
        <v>113.99</v>
      </c>
      <c r="E180" s="16">
        <v>71.19</v>
      </c>
      <c r="F180" s="16">
        <v>24.87</v>
      </c>
      <c r="G180" s="16">
        <v>34.090000000000003</v>
      </c>
      <c r="H180" s="16">
        <v>469.41</v>
      </c>
      <c r="I180" s="16">
        <v>130.01</v>
      </c>
      <c r="J180" s="16">
        <v>22.91</v>
      </c>
      <c r="K180" s="16">
        <v>65.400000000000006</v>
      </c>
      <c r="L180" s="16">
        <v>102.22</v>
      </c>
      <c r="M180" s="16">
        <v>196.22</v>
      </c>
      <c r="N180" s="16">
        <v>185.96</v>
      </c>
      <c r="O180" s="16">
        <v>210.52</v>
      </c>
      <c r="P180" s="16">
        <v>233.45</v>
      </c>
      <c r="Q180" s="16">
        <v>255.13</v>
      </c>
      <c r="R180" s="16">
        <v>262.48</v>
      </c>
      <c r="S180" s="16">
        <v>223.47</v>
      </c>
      <c r="T180" s="16">
        <v>221.63</v>
      </c>
      <c r="U180" s="16">
        <v>186.56</v>
      </c>
      <c r="V180" s="16">
        <v>242.97</v>
      </c>
      <c r="W180" s="16">
        <v>121.05</v>
      </c>
      <c r="X180" s="16">
        <v>235.92</v>
      </c>
      <c r="Y180" s="17">
        <v>261.89999999999998</v>
      </c>
    </row>
    <row r="181" spans="1:26">
      <c r="A181" s="14">
        <f t="shared" si="4"/>
        <v>42493</v>
      </c>
      <c r="B181" s="15">
        <v>182.49</v>
      </c>
      <c r="C181" s="16">
        <v>202.91</v>
      </c>
      <c r="D181" s="16">
        <v>90.45</v>
      </c>
      <c r="E181" s="16">
        <v>93.7</v>
      </c>
      <c r="F181" s="16">
        <v>86.93</v>
      </c>
      <c r="G181" s="16">
        <v>60.07</v>
      </c>
      <c r="H181" s="16">
        <v>106.24</v>
      </c>
      <c r="I181" s="16">
        <v>33.4</v>
      </c>
      <c r="J181" s="16">
        <v>0</v>
      </c>
      <c r="K181" s="16">
        <v>0</v>
      </c>
      <c r="L181" s="16">
        <v>0</v>
      </c>
      <c r="M181" s="16">
        <v>77.92</v>
      </c>
      <c r="N181" s="16">
        <v>81.02</v>
      </c>
      <c r="O181" s="16">
        <v>112.15</v>
      </c>
      <c r="P181" s="16">
        <v>14.81</v>
      </c>
      <c r="Q181" s="16">
        <v>40.11</v>
      </c>
      <c r="R181" s="16">
        <v>1.41</v>
      </c>
      <c r="S181" s="16">
        <v>92.87</v>
      </c>
      <c r="T181" s="16">
        <v>29.31</v>
      </c>
      <c r="U181" s="16">
        <v>0.06</v>
      </c>
      <c r="V181" s="16">
        <v>0</v>
      </c>
      <c r="W181" s="16">
        <v>0</v>
      </c>
      <c r="X181" s="16">
        <v>0</v>
      </c>
      <c r="Y181" s="17">
        <v>38.01</v>
      </c>
    </row>
    <row r="182" spans="1:26">
      <c r="A182" s="14">
        <f t="shared" si="4"/>
        <v>42494</v>
      </c>
      <c r="B182" s="15">
        <v>108.26</v>
      </c>
      <c r="C182" s="16">
        <v>92.04</v>
      </c>
      <c r="D182" s="16">
        <v>69.739999999999995</v>
      </c>
      <c r="E182" s="16">
        <v>41.74</v>
      </c>
      <c r="F182" s="16">
        <v>103.69</v>
      </c>
      <c r="G182" s="16">
        <v>99.34</v>
      </c>
      <c r="H182" s="16">
        <v>31.09</v>
      </c>
      <c r="I182" s="16">
        <v>0</v>
      </c>
      <c r="J182" s="16">
        <v>0</v>
      </c>
      <c r="K182" s="16">
        <v>0</v>
      </c>
      <c r="L182" s="16">
        <v>0</v>
      </c>
      <c r="M182" s="16">
        <v>0</v>
      </c>
      <c r="N182" s="16">
        <v>78.45</v>
      </c>
      <c r="O182" s="16">
        <v>147.24</v>
      </c>
      <c r="P182" s="16">
        <v>237.25</v>
      </c>
      <c r="Q182" s="16">
        <v>254.71</v>
      </c>
      <c r="R182" s="16">
        <v>135.75</v>
      </c>
      <c r="S182" s="16">
        <v>142.85</v>
      </c>
      <c r="T182" s="16">
        <v>132.53</v>
      </c>
      <c r="U182" s="16">
        <v>123.25</v>
      </c>
      <c r="V182" s="16">
        <v>78.239999999999995</v>
      </c>
      <c r="W182" s="16">
        <v>38.119999999999997</v>
      </c>
      <c r="X182" s="16">
        <v>146.31</v>
      </c>
      <c r="Y182" s="17">
        <v>160.53</v>
      </c>
    </row>
    <row r="183" spans="1:26">
      <c r="A183" s="14">
        <f t="shared" si="4"/>
        <v>42495</v>
      </c>
      <c r="B183" s="15">
        <v>71.3</v>
      </c>
      <c r="C183" s="16">
        <v>92.61</v>
      </c>
      <c r="D183" s="16">
        <v>82.29</v>
      </c>
      <c r="E183" s="16">
        <v>23.3</v>
      </c>
      <c r="F183" s="16">
        <v>105.9</v>
      </c>
      <c r="G183" s="16">
        <v>52.36</v>
      </c>
      <c r="H183" s="16">
        <v>33.78</v>
      </c>
      <c r="I183" s="16">
        <v>0</v>
      </c>
      <c r="J183" s="16">
        <v>0</v>
      </c>
      <c r="K183" s="16">
        <v>100.01</v>
      </c>
      <c r="L183" s="16">
        <v>157.88</v>
      </c>
      <c r="M183" s="16">
        <v>115.71</v>
      </c>
      <c r="N183" s="16">
        <v>221.88</v>
      </c>
      <c r="O183" s="16">
        <v>237.51</v>
      </c>
      <c r="P183" s="16">
        <v>233.11</v>
      </c>
      <c r="Q183" s="16">
        <v>230.62</v>
      </c>
      <c r="R183" s="16">
        <v>211.14</v>
      </c>
      <c r="S183" s="16">
        <v>176.2</v>
      </c>
      <c r="T183" s="16">
        <v>135.51</v>
      </c>
      <c r="U183" s="16">
        <v>114.42</v>
      </c>
      <c r="V183" s="16">
        <v>95.53</v>
      </c>
      <c r="W183" s="16">
        <v>143.12</v>
      </c>
      <c r="X183" s="16">
        <v>220.86</v>
      </c>
      <c r="Y183" s="17">
        <v>166.52</v>
      </c>
    </row>
    <row r="184" spans="1:26">
      <c r="A184" s="14">
        <f t="shared" si="4"/>
        <v>42496</v>
      </c>
      <c r="B184" s="15">
        <v>203.69</v>
      </c>
      <c r="C184" s="16">
        <v>642.09</v>
      </c>
      <c r="D184" s="16">
        <v>140.30000000000001</v>
      </c>
      <c r="E184" s="16">
        <v>679.33</v>
      </c>
      <c r="F184" s="16">
        <v>23.09</v>
      </c>
      <c r="G184" s="16">
        <v>56.08</v>
      </c>
      <c r="H184" s="16">
        <v>9.0299999999999994</v>
      </c>
      <c r="I184" s="16">
        <v>28.95</v>
      </c>
      <c r="J184" s="16">
        <v>2.97</v>
      </c>
      <c r="K184" s="16">
        <v>19.2</v>
      </c>
      <c r="L184" s="16">
        <v>66.760000000000005</v>
      </c>
      <c r="M184" s="16">
        <v>227.54</v>
      </c>
      <c r="N184" s="16">
        <v>187.95</v>
      </c>
      <c r="O184" s="16">
        <v>120.72</v>
      </c>
      <c r="P184" s="16">
        <v>162.71</v>
      </c>
      <c r="Q184" s="16">
        <v>82.12</v>
      </c>
      <c r="R184" s="16">
        <v>156.1</v>
      </c>
      <c r="S184" s="16">
        <v>176.62</v>
      </c>
      <c r="T184" s="16">
        <v>188.26</v>
      </c>
      <c r="U184" s="16">
        <v>128.38</v>
      </c>
      <c r="V184" s="16">
        <v>79.239999999999995</v>
      </c>
      <c r="W184" s="16">
        <v>0</v>
      </c>
      <c r="X184" s="16">
        <v>0.48</v>
      </c>
      <c r="Y184" s="17">
        <v>45.09</v>
      </c>
    </row>
    <row r="185" spans="1:26">
      <c r="A185" s="14">
        <f t="shared" si="4"/>
        <v>42497</v>
      </c>
      <c r="B185" s="15">
        <v>228.23</v>
      </c>
      <c r="C185" s="16">
        <v>224.39</v>
      </c>
      <c r="D185" s="16">
        <v>64.63</v>
      </c>
      <c r="E185" s="16">
        <v>72.599999999999994</v>
      </c>
      <c r="F185" s="16">
        <v>11.04</v>
      </c>
      <c r="G185" s="16">
        <v>9.3800000000000008</v>
      </c>
      <c r="H185" s="16">
        <v>15.07</v>
      </c>
      <c r="I185" s="16">
        <v>0</v>
      </c>
      <c r="J185" s="16">
        <v>0</v>
      </c>
      <c r="K185" s="16">
        <v>21.96</v>
      </c>
      <c r="L185" s="16">
        <v>84.36</v>
      </c>
      <c r="M185" s="16">
        <v>65.39</v>
      </c>
      <c r="N185" s="16">
        <v>65.64</v>
      </c>
      <c r="O185" s="16">
        <v>72.69</v>
      </c>
      <c r="P185" s="16">
        <v>43.73</v>
      </c>
      <c r="Q185" s="16">
        <v>54.5</v>
      </c>
      <c r="R185" s="16">
        <v>89.56</v>
      </c>
      <c r="S185" s="16">
        <v>120.2</v>
      </c>
      <c r="T185" s="16">
        <v>130.4</v>
      </c>
      <c r="U185" s="16">
        <v>115.48</v>
      </c>
      <c r="V185" s="16">
        <v>38.81</v>
      </c>
      <c r="W185" s="16">
        <v>1.36</v>
      </c>
      <c r="X185" s="16">
        <v>14.31</v>
      </c>
      <c r="Y185" s="17">
        <v>140.82</v>
      </c>
    </row>
    <row r="186" spans="1:26">
      <c r="A186" s="14">
        <f t="shared" si="4"/>
        <v>42498</v>
      </c>
      <c r="B186" s="15">
        <v>231.94</v>
      </c>
      <c r="C186" s="16">
        <v>111.8</v>
      </c>
      <c r="D186" s="16">
        <v>81.239999999999995</v>
      </c>
      <c r="E186" s="16">
        <v>89.21</v>
      </c>
      <c r="F186" s="16">
        <v>25.56</v>
      </c>
      <c r="G186" s="16">
        <v>249.8</v>
      </c>
      <c r="H186" s="16">
        <v>355.6</v>
      </c>
      <c r="I186" s="16">
        <v>0</v>
      </c>
      <c r="J186" s="16">
        <v>20.59</v>
      </c>
      <c r="K186" s="16">
        <v>0</v>
      </c>
      <c r="L186" s="16">
        <v>68.72</v>
      </c>
      <c r="M186" s="16">
        <v>69.400000000000006</v>
      </c>
      <c r="N186" s="16">
        <v>76.680000000000007</v>
      </c>
      <c r="O186" s="16">
        <v>62.59</v>
      </c>
      <c r="P186" s="16">
        <v>144.47999999999999</v>
      </c>
      <c r="Q186" s="16">
        <v>106.82</v>
      </c>
      <c r="R186" s="16">
        <v>0</v>
      </c>
      <c r="S186" s="16">
        <v>18.11</v>
      </c>
      <c r="T186" s="16">
        <v>0</v>
      </c>
      <c r="U186" s="16">
        <v>0</v>
      </c>
      <c r="V186" s="16">
        <v>40.78</v>
      </c>
      <c r="W186" s="16">
        <v>0</v>
      </c>
      <c r="X186" s="16">
        <v>5.94</v>
      </c>
      <c r="Y186" s="17">
        <v>148.47999999999999</v>
      </c>
    </row>
    <row r="187" spans="1:26">
      <c r="A187" s="14">
        <f t="shared" si="4"/>
        <v>42499</v>
      </c>
      <c r="B187" s="15">
        <v>239.59</v>
      </c>
      <c r="C187" s="16">
        <v>115.34</v>
      </c>
      <c r="D187" s="16">
        <v>102.34</v>
      </c>
      <c r="E187" s="16">
        <v>85.9</v>
      </c>
      <c r="F187" s="16">
        <v>14.52</v>
      </c>
      <c r="G187" s="16">
        <v>6.88</v>
      </c>
      <c r="H187" s="16">
        <v>7.57</v>
      </c>
      <c r="I187" s="16">
        <v>0</v>
      </c>
      <c r="J187" s="16">
        <v>0</v>
      </c>
      <c r="K187" s="16">
        <v>0</v>
      </c>
      <c r="L187" s="16">
        <v>35.76</v>
      </c>
      <c r="M187" s="16">
        <v>86.15</v>
      </c>
      <c r="N187" s="16">
        <v>125.21</v>
      </c>
      <c r="O187" s="16">
        <v>147.32</v>
      </c>
      <c r="P187" s="16">
        <v>56.5</v>
      </c>
      <c r="Q187" s="16">
        <v>70.66</v>
      </c>
      <c r="R187" s="16">
        <v>0</v>
      </c>
      <c r="S187" s="16">
        <v>0</v>
      </c>
      <c r="T187" s="16">
        <v>0</v>
      </c>
      <c r="U187" s="16">
        <v>0</v>
      </c>
      <c r="V187" s="16">
        <v>39.020000000000003</v>
      </c>
      <c r="W187" s="16">
        <v>0</v>
      </c>
      <c r="X187" s="16">
        <v>0</v>
      </c>
      <c r="Y187" s="17">
        <v>20.99</v>
      </c>
    </row>
    <row r="188" spans="1:26">
      <c r="A188" s="14">
        <f t="shared" si="4"/>
        <v>42500</v>
      </c>
      <c r="B188" s="15">
        <v>237.51</v>
      </c>
      <c r="C188" s="16">
        <v>177.69</v>
      </c>
      <c r="D188" s="16">
        <v>151.03</v>
      </c>
      <c r="E188" s="16">
        <v>96.07</v>
      </c>
      <c r="F188" s="16">
        <v>28.21</v>
      </c>
      <c r="G188" s="16">
        <v>190.2</v>
      </c>
      <c r="H188" s="16">
        <v>59.93</v>
      </c>
      <c r="I188" s="16">
        <v>0</v>
      </c>
      <c r="J188" s="16">
        <v>0</v>
      </c>
      <c r="K188" s="16">
        <v>0</v>
      </c>
      <c r="L188" s="16">
        <v>0</v>
      </c>
      <c r="M188" s="16">
        <v>0</v>
      </c>
      <c r="N188" s="16">
        <v>0</v>
      </c>
      <c r="O188" s="16">
        <v>0</v>
      </c>
      <c r="P188" s="16">
        <v>0</v>
      </c>
      <c r="Q188" s="16">
        <v>0</v>
      </c>
      <c r="R188" s="16">
        <v>0</v>
      </c>
      <c r="S188" s="16">
        <v>0</v>
      </c>
      <c r="T188" s="16">
        <v>0</v>
      </c>
      <c r="U188" s="16">
        <v>0</v>
      </c>
      <c r="V188" s="16">
        <v>0</v>
      </c>
      <c r="W188" s="16">
        <v>0</v>
      </c>
      <c r="X188" s="16">
        <v>0</v>
      </c>
      <c r="Y188" s="17">
        <v>0</v>
      </c>
    </row>
    <row r="189" spans="1:26">
      <c r="A189" s="14">
        <f t="shared" si="4"/>
        <v>42501</v>
      </c>
      <c r="B189" s="15">
        <v>164.95</v>
      </c>
      <c r="C189" s="16">
        <v>159.09</v>
      </c>
      <c r="D189" s="16">
        <v>147.43</v>
      </c>
      <c r="E189" s="16">
        <v>81.59</v>
      </c>
      <c r="F189" s="16">
        <v>17.88</v>
      </c>
      <c r="G189" s="16">
        <v>5.49</v>
      </c>
      <c r="H189" s="16">
        <v>0</v>
      </c>
      <c r="I189" s="16">
        <v>0</v>
      </c>
      <c r="J189" s="16">
        <v>0</v>
      </c>
      <c r="K189" s="16">
        <v>0</v>
      </c>
      <c r="L189" s="16">
        <v>0</v>
      </c>
      <c r="M189" s="16">
        <v>0</v>
      </c>
      <c r="N189" s="16">
        <v>0</v>
      </c>
      <c r="O189" s="16">
        <v>0</v>
      </c>
      <c r="P189" s="16">
        <v>0</v>
      </c>
      <c r="Q189" s="16">
        <v>0</v>
      </c>
      <c r="R189" s="16">
        <v>0</v>
      </c>
      <c r="S189" s="16">
        <v>0</v>
      </c>
      <c r="T189" s="16">
        <v>0</v>
      </c>
      <c r="U189" s="16">
        <v>0</v>
      </c>
      <c r="V189" s="16">
        <v>0</v>
      </c>
      <c r="W189" s="16">
        <v>0</v>
      </c>
      <c r="X189" s="16">
        <v>0</v>
      </c>
      <c r="Y189" s="17">
        <v>0</v>
      </c>
    </row>
    <row r="190" spans="1:26">
      <c r="A190" s="14">
        <f t="shared" si="4"/>
        <v>42502</v>
      </c>
      <c r="B190" s="15">
        <v>0</v>
      </c>
      <c r="C190" s="16">
        <v>96</v>
      </c>
      <c r="D190" s="16">
        <v>48.94</v>
      </c>
      <c r="E190" s="16">
        <v>33.549999999999997</v>
      </c>
      <c r="F190" s="16">
        <v>0</v>
      </c>
      <c r="G190" s="16">
        <v>0</v>
      </c>
      <c r="H190" s="16">
        <v>0</v>
      </c>
      <c r="I190" s="16">
        <v>0</v>
      </c>
      <c r="J190" s="16">
        <v>0</v>
      </c>
      <c r="K190" s="16">
        <v>0</v>
      </c>
      <c r="L190" s="16">
        <v>0</v>
      </c>
      <c r="M190" s="16">
        <v>0</v>
      </c>
      <c r="N190" s="16">
        <v>0</v>
      </c>
      <c r="O190" s="16">
        <v>0</v>
      </c>
      <c r="P190" s="16">
        <v>0</v>
      </c>
      <c r="Q190" s="16">
        <v>171.49</v>
      </c>
      <c r="R190" s="16">
        <v>161.9</v>
      </c>
      <c r="S190" s="16">
        <v>102.73</v>
      </c>
      <c r="T190" s="16">
        <v>0.47</v>
      </c>
      <c r="U190" s="16">
        <v>0</v>
      </c>
      <c r="V190" s="16">
        <v>0</v>
      </c>
      <c r="W190" s="16">
        <v>0</v>
      </c>
      <c r="X190" s="16">
        <v>0</v>
      </c>
      <c r="Y190" s="17">
        <v>23.85</v>
      </c>
    </row>
    <row r="191" spans="1:26">
      <c r="A191" s="14">
        <f t="shared" si="4"/>
        <v>42503</v>
      </c>
      <c r="B191" s="15">
        <v>212.42</v>
      </c>
      <c r="C191" s="16">
        <v>182.58</v>
      </c>
      <c r="D191" s="16">
        <v>547.04</v>
      </c>
      <c r="E191" s="16">
        <v>118.3</v>
      </c>
      <c r="F191" s="16">
        <v>75.47</v>
      </c>
      <c r="G191" s="16">
        <v>46.27</v>
      </c>
      <c r="H191" s="16">
        <v>0</v>
      </c>
      <c r="I191" s="16">
        <v>0</v>
      </c>
      <c r="J191" s="16">
        <v>0</v>
      </c>
      <c r="K191" s="16">
        <v>0</v>
      </c>
      <c r="L191" s="16">
        <v>0</v>
      </c>
      <c r="M191" s="16">
        <v>0</v>
      </c>
      <c r="N191" s="16">
        <v>0</v>
      </c>
      <c r="O191" s="16">
        <v>0</v>
      </c>
      <c r="P191" s="16">
        <v>0</v>
      </c>
      <c r="Q191" s="16">
        <v>0</v>
      </c>
      <c r="R191" s="16">
        <v>0</v>
      </c>
      <c r="S191" s="16">
        <v>0</v>
      </c>
      <c r="T191" s="16">
        <v>0</v>
      </c>
      <c r="U191" s="16">
        <v>0</v>
      </c>
      <c r="V191" s="16">
        <v>0</v>
      </c>
      <c r="W191" s="16">
        <v>0</v>
      </c>
      <c r="X191" s="16">
        <v>0</v>
      </c>
      <c r="Y191" s="17">
        <v>0</v>
      </c>
    </row>
    <row r="192" spans="1:26">
      <c r="A192" s="14">
        <f t="shared" si="4"/>
        <v>42504</v>
      </c>
      <c r="B192" s="15">
        <v>29.89</v>
      </c>
      <c r="C192" s="16">
        <v>83.93</v>
      </c>
      <c r="D192" s="16">
        <v>12.42</v>
      </c>
      <c r="E192" s="16">
        <v>17.27</v>
      </c>
      <c r="F192" s="16">
        <v>0</v>
      </c>
      <c r="G192" s="16">
        <v>0</v>
      </c>
      <c r="H192" s="16">
        <v>0</v>
      </c>
      <c r="I192" s="16">
        <v>0</v>
      </c>
      <c r="J192" s="16">
        <v>12.45</v>
      </c>
      <c r="K192" s="16">
        <v>0</v>
      </c>
      <c r="L192" s="16">
        <v>139.79</v>
      </c>
      <c r="M192" s="16">
        <v>161.16</v>
      </c>
      <c r="N192" s="16">
        <v>35.35</v>
      </c>
      <c r="O192" s="16">
        <v>164.96</v>
      </c>
      <c r="P192" s="16">
        <v>32.74</v>
      </c>
      <c r="Q192" s="16">
        <v>94.33</v>
      </c>
      <c r="R192" s="16">
        <v>12.07</v>
      </c>
      <c r="S192" s="16">
        <v>19.79</v>
      </c>
      <c r="T192" s="16">
        <v>0</v>
      </c>
      <c r="U192" s="16">
        <v>0</v>
      </c>
      <c r="V192" s="16">
        <v>44.84</v>
      </c>
      <c r="W192" s="16">
        <v>0</v>
      </c>
      <c r="X192" s="16">
        <v>32.020000000000003</v>
      </c>
      <c r="Y192" s="17">
        <v>47.3</v>
      </c>
    </row>
    <row r="193" spans="1:25">
      <c r="A193" s="14">
        <f t="shared" si="4"/>
        <v>42505</v>
      </c>
      <c r="B193" s="15">
        <v>0</v>
      </c>
      <c r="C193" s="16">
        <v>157.74</v>
      </c>
      <c r="D193" s="16">
        <v>85.41</v>
      </c>
      <c r="E193" s="16">
        <v>74.11</v>
      </c>
      <c r="F193" s="16">
        <v>25.33</v>
      </c>
      <c r="G193" s="16">
        <v>7.36</v>
      </c>
      <c r="H193" s="16">
        <v>0</v>
      </c>
      <c r="I193" s="16">
        <v>0</v>
      </c>
      <c r="J193" s="16">
        <v>0</v>
      </c>
      <c r="K193" s="16">
        <v>0</v>
      </c>
      <c r="L193" s="16">
        <v>0</v>
      </c>
      <c r="M193" s="16">
        <v>0</v>
      </c>
      <c r="N193" s="16">
        <v>10.41</v>
      </c>
      <c r="O193" s="16">
        <v>179.39</v>
      </c>
      <c r="P193" s="16">
        <v>191.03</v>
      </c>
      <c r="Q193" s="16">
        <v>186.15</v>
      </c>
      <c r="R193" s="16">
        <v>150.52000000000001</v>
      </c>
      <c r="S193" s="16">
        <v>159.33000000000001</v>
      </c>
      <c r="T193" s="16">
        <v>126.88</v>
      </c>
      <c r="U193" s="16">
        <v>105.25</v>
      </c>
      <c r="V193" s="16">
        <v>37.07</v>
      </c>
      <c r="W193" s="16">
        <v>0</v>
      </c>
      <c r="X193" s="16">
        <v>1.1399999999999999</v>
      </c>
      <c r="Y193" s="17">
        <v>0</v>
      </c>
    </row>
    <row r="194" spans="1:25">
      <c r="A194" s="14">
        <f t="shared" si="4"/>
        <v>42506</v>
      </c>
      <c r="B194" s="15">
        <v>15.41</v>
      </c>
      <c r="C194" s="16">
        <v>1.69</v>
      </c>
      <c r="D194" s="16">
        <v>94.95</v>
      </c>
      <c r="E194" s="16">
        <v>11.42</v>
      </c>
      <c r="F194" s="16">
        <v>7.69</v>
      </c>
      <c r="G194" s="16">
        <v>38.9</v>
      </c>
      <c r="H194" s="16">
        <v>0</v>
      </c>
      <c r="I194" s="16">
        <v>0</v>
      </c>
      <c r="J194" s="16">
        <v>0</v>
      </c>
      <c r="K194" s="16">
        <v>0</v>
      </c>
      <c r="L194" s="16">
        <v>0</v>
      </c>
      <c r="M194" s="16">
        <v>38</v>
      </c>
      <c r="N194" s="16">
        <v>65.48</v>
      </c>
      <c r="O194" s="16">
        <v>174.82</v>
      </c>
      <c r="P194" s="16">
        <v>27.47</v>
      </c>
      <c r="Q194" s="16">
        <v>0</v>
      </c>
      <c r="R194" s="16">
        <v>0</v>
      </c>
      <c r="S194" s="16">
        <v>0</v>
      </c>
      <c r="T194" s="16">
        <v>0</v>
      </c>
      <c r="U194" s="16">
        <v>0</v>
      </c>
      <c r="V194" s="16">
        <v>0</v>
      </c>
      <c r="W194" s="16">
        <v>0</v>
      </c>
      <c r="X194" s="16">
        <v>31.2</v>
      </c>
      <c r="Y194" s="17">
        <v>0</v>
      </c>
    </row>
    <row r="195" spans="1:25">
      <c r="A195" s="14">
        <f t="shared" si="4"/>
        <v>42507</v>
      </c>
      <c r="B195" s="15">
        <v>91.5</v>
      </c>
      <c r="C195" s="16">
        <v>81.73</v>
      </c>
      <c r="D195" s="16">
        <v>262.98</v>
      </c>
      <c r="E195" s="16">
        <v>55.71</v>
      </c>
      <c r="F195" s="16">
        <v>420.04</v>
      </c>
      <c r="G195" s="16">
        <v>422.14</v>
      </c>
      <c r="H195" s="16">
        <v>0</v>
      </c>
      <c r="I195" s="16">
        <v>0</v>
      </c>
      <c r="J195" s="16">
        <v>0</v>
      </c>
      <c r="K195" s="16">
        <v>0</v>
      </c>
      <c r="L195" s="16">
        <v>69.42</v>
      </c>
      <c r="M195" s="16">
        <v>35.130000000000003</v>
      </c>
      <c r="N195" s="16">
        <v>312.05</v>
      </c>
      <c r="O195" s="16">
        <v>0</v>
      </c>
      <c r="P195" s="16">
        <v>105.4</v>
      </c>
      <c r="Q195" s="16">
        <v>41.18</v>
      </c>
      <c r="R195" s="16">
        <v>28.74</v>
      </c>
      <c r="S195" s="16">
        <v>58.73</v>
      </c>
      <c r="T195" s="16">
        <v>63.48</v>
      </c>
      <c r="U195" s="16">
        <v>66.67</v>
      </c>
      <c r="V195" s="16">
        <v>140.78</v>
      </c>
      <c r="W195" s="16">
        <v>0</v>
      </c>
      <c r="X195" s="16">
        <v>105.07</v>
      </c>
      <c r="Y195" s="17">
        <v>60.61</v>
      </c>
    </row>
    <row r="196" spans="1:25">
      <c r="A196" s="14">
        <f t="shared" si="4"/>
        <v>42508</v>
      </c>
      <c r="B196" s="15">
        <v>98.67</v>
      </c>
      <c r="C196" s="16">
        <v>155.49</v>
      </c>
      <c r="D196" s="16">
        <v>18.2</v>
      </c>
      <c r="E196" s="16">
        <v>20.59</v>
      </c>
      <c r="F196" s="16">
        <v>0</v>
      </c>
      <c r="G196" s="16">
        <v>6.84</v>
      </c>
      <c r="H196" s="16">
        <v>0</v>
      </c>
      <c r="I196" s="16">
        <v>13.85</v>
      </c>
      <c r="J196" s="16">
        <v>8.36</v>
      </c>
      <c r="K196" s="16">
        <v>0</v>
      </c>
      <c r="L196" s="16">
        <v>110.16</v>
      </c>
      <c r="M196" s="16">
        <v>244.83</v>
      </c>
      <c r="N196" s="16">
        <v>273.36</v>
      </c>
      <c r="O196" s="16">
        <v>239.11</v>
      </c>
      <c r="P196" s="16">
        <v>262.36</v>
      </c>
      <c r="Q196" s="16">
        <v>183.88</v>
      </c>
      <c r="R196" s="16">
        <v>99.06</v>
      </c>
      <c r="S196" s="16">
        <v>108.36</v>
      </c>
      <c r="T196" s="16">
        <v>97.43</v>
      </c>
      <c r="U196" s="16">
        <v>272.02</v>
      </c>
      <c r="V196" s="16">
        <v>257.56</v>
      </c>
      <c r="W196" s="16">
        <v>93.6</v>
      </c>
      <c r="X196" s="16">
        <v>255.55</v>
      </c>
      <c r="Y196" s="17">
        <v>364</v>
      </c>
    </row>
    <row r="197" spans="1:25">
      <c r="A197" s="14">
        <f t="shared" si="4"/>
        <v>42509</v>
      </c>
      <c r="B197" s="15">
        <v>299.33999999999997</v>
      </c>
      <c r="C197" s="16">
        <v>220.03</v>
      </c>
      <c r="D197" s="16">
        <v>235.11</v>
      </c>
      <c r="E197" s="16">
        <v>359.63</v>
      </c>
      <c r="F197" s="16">
        <v>78.8</v>
      </c>
      <c r="G197" s="16">
        <v>41.85</v>
      </c>
      <c r="H197" s="16">
        <v>34.68</v>
      </c>
      <c r="I197" s="16">
        <v>0</v>
      </c>
      <c r="J197" s="16">
        <v>1.55</v>
      </c>
      <c r="K197" s="16">
        <v>0.38</v>
      </c>
      <c r="L197" s="16">
        <v>95.32</v>
      </c>
      <c r="M197" s="16">
        <v>168.46</v>
      </c>
      <c r="N197" s="16">
        <v>177.26</v>
      </c>
      <c r="O197" s="16">
        <v>294.17</v>
      </c>
      <c r="P197" s="16">
        <v>330.73</v>
      </c>
      <c r="Q197" s="16">
        <v>288.55</v>
      </c>
      <c r="R197" s="16">
        <v>176.5</v>
      </c>
      <c r="S197" s="16">
        <v>186.99</v>
      </c>
      <c r="T197" s="16">
        <v>192.97</v>
      </c>
      <c r="U197" s="16">
        <v>119.87</v>
      </c>
      <c r="V197" s="16">
        <v>28.29</v>
      </c>
      <c r="W197" s="16">
        <v>32.67</v>
      </c>
      <c r="X197" s="16">
        <v>321.29000000000002</v>
      </c>
      <c r="Y197" s="17">
        <v>338.64</v>
      </c>
    </row>
    <row r="198" spans="1:25">
      <c r="A198" s="14">
        <f t="shared" si="4"/>
        <v>42510</v>
      </c>
      <c r="B198" s="15">
        <v>676.74</v>
      </c>
      <c r="C198" s="16">
        <v>281.89999999999998</v>
      </c>
      <c r="D198" s="16">
        <v>211.67</v>
      </c>
      <c r="E198" s="16">
        <v>160.25</v>
      </c>
      <c r="F198" s="16">
        <v>139.26</v>
      </c>
      <c r="G198" s="16">
        <v>124.66</v>
      </c>
      <c r="H198" s="16">
        <v>113.88</v>
      </c>
      <c r="I198" s="16">
        <v>120.72</v>
      </c>
      <c r="J198" s="16">
        <v>181.83</v>
      </c>
      <c r="K198" s="16">
        <v>75.81</v>
      </c>
      <c r="L198" s="16">
        <v>90.29</v>
      </c>
      <c r="M198" s="16">
        <v>208.96</v>
      </c>
      <c r="N198" s="16">
        <v>179.41</v>
      </c>
      <c r="O198" s="16">
        <v>221.37</v>
      </c>
      <c r="P198" s="16">
        <v>175.49</v>
      </c>
      <c r="Q198" s="16">
        <v>175.65</v>
      </c>
      <c r="R198" s="16">
        <v>97.94</v>
      </c>
      <c r="S198" s="16">
        <v>81.290000000000006</v>
      </c>
      <c r="T198" s="16">
        <v>97.06</v>
      </c>
      <c r="U198" s="16">
        <v>101.02</v>
      </c>
      <c r="V198" s="16">
        <v>77.650000000000006</v>
      </c>
      <c r="W198" s="16">
        <v>2.4500000000000002</v>
      </c>
      <c r="X198" s="16">
        <v>134.57</v>
      </c>
      <c r="Y198" s="17">
        <v>333.22</v>
      </c>
    </row>
    <row r="199" spans="1:25">
      <c r="A199" s="14">
        <f t="shared" si="4"/>
        <v>42511</v>
      </c>
      <c r="B199" s="15">
        <v>175.48</v>
      </c>
      <c r="C199" s="16">
        <v>317.91000000000003</v>
      </c>
      <c r="D199" s="16">
        <v>283.39999999999998</v>
      </c>
      <c r="E199" s="16">
        <v>349.87</v>
      </c>
      <c r="F199" s="16">
        <v>86.14</v>
      </c>
      <c r="G199" s="16">
        <v>61.48</v>
      </c>
      <c r="H199" s="16">
        <v>66.069999999999993</v>
      </c>
      <c r="I199" s="16">
        <v>32.54</v>
      </c>
      <c r="J199" s="16">
        <v>58.06</v>
      </c>
      <c r="K199" s="16">
        <v>18.41</v>
      </c>
      <c r="L199" s="16">
        <v>161.38</v>
      </c>
      <c r="M199" s="16">
        <v>164.93</v>
      </c>
      <c r="N199" s="16">
        <v>179.37</v>
      </c>
      <c r="O199" s="16">
        <v>106.76</v>
      </c>
      <c r="P199" s="16">
        <v>94.67</v>
      </c>
      <c r="Q199" s="16">
        <v>97.1</v>
      </c>
      <c r="R199" s="16">
        <v>181.65</v>
      </c>
      <c r="S199" s="16">
        <v>172.2</v>
      </c>
      <c r="T199" s="16">
        <v>84.68</v>
      </c>
      <c r="U199" s="16">
        <v>110.18</v>
      </c>
      <c r="V199" s="16">
        <v>13.22</v>
      </c>
      <c r="W199" s="16">
        <v>0</v>
      </c>
      <c r="X199" s="16">
        <v>0</v>
      </c>
      <c r="Y199" s="17">
        <v>155.13999999999999</v>
      </c>
    </row>
    <row r="200" spans="1:25">
      <c r="A200" s="14">
        <f t="shared" si="4"/>
        <v>42512</v>
      </c>
      <c r="B200" s="15">
        <v>83.28</v>
      </c>
      <c r="C200" s="16">
        <v>144.65</v>
      </c>
      <c r="D200" s="16">
        <v>843.36</v>
      </c>
      <c r="E200" s="16">
        <v>816.94</v>
      </c>
      <c r="F200" s="16">
        <v>800.6</v>
      </c>
      <c r="G200" s="16">
        <v>735.02</v>
      </c>
      <c r="H200" s="16">
        <v>717.62</v>
      </c>
      <c r="I200" s="16">
        <v>541.08000000000004</v>
      </c>
      <c r="J200" s="16">
        <v>364.79</v>
      </c>
      <c r="K200" s="16">
        <v>45.55</v>
      </c>
      <c r="L200" s="16">
        <v>87.5</v>
      </c>
      <c r="M200" s="16">
        <v>491.65</v>
      </c>
      <c r="N200" s="16">
        <v>812.67</v>
      </c>
      <c r="O200" s="16">
        <v>808.75</v>
      </c>
      <c r="P200" s="16">
        <v>792.87</v>
      </c>
      <c r="Q200" s="16">
        <v>788.2</v>
      </c>
      <c r="R200" s="16">
        <v>790.63</v>
      </c>
      <c r="S200" s="16">
        <v>782.09</v>
      </c>
      <c r="T200" s="16">
        <v>789.05</v>
      </c>
      <c r="U200" s="16">
        <v>311.07</v>
      </c>
      <c r="V200" s="16">
        <v>189.15</v>
      </c>
      <c r="W200" s="16">
        <v>606.02</v>
      </c>
      <c r="X200" s="16">
        <v>795.09</v>
      </c>
      <c r="Y200" s="17">
        <v>133.16</v>
      </c>
    </row>
    <row r="201" spans="1:25">
      <c r="A201" s="14">
        <f t="shared" si="4"/>
        <v>42513</v>
      </c>
      <c r="B201" s="15">
        <v>223.38</v>
      </c>
      <c r="C201" s="16">
        <v>528</v>
      </c>
      <c r="D201" s="16">
        <v>838.73</v>
      </c>
      <c r="E201" s="16">
        <v>824.91</v>
      </c>
      <c r="F201" s="16">
        <v>810.07</v>
      </c>
      <c r="G201" s="16">
        <v>794.54</v>
      </c>
      <c r="H201" s="16">
        <v>805.91</v>
      </c>
      <c r="I201" s="16">
        <v>425.73</v>
      </c>
      <c r="J201" s="16">
        <v>109.32</v>
      </c>
      <c r="K201" s="16">
        <v>86.7</v>
      </c>
      <c r="L201" s="16">
        <v>96.69</v>
      </c>
      <c r="M201" s="16">
        <v>261.93</v>
      </c>
      <c r="N201" s="16">
        <v>290.63</v>
      </c>
      <c r="O201" s="16">
        <v>455.22</v>
      </c>
      <c r="P201" s="16">
        <v>300.89</v>
      </c>
      <c r="Q201" s="16">
        <v>422.95</v>
      </c>
      <c r="R201" s="16">
        <v>752.46</v>
      </c>
      <c r="S201" s="16">
        <v>349.77</v>
      </c>
      <c r="T201" s="16">
        <v>250.78</v>
      </c>
      <c r="U201" s="16">
        <v>204.91</v>
      </c>
      <c r="V201" s="16">
        <v>174.99</v>
      </c>
      <c r="W201" s="16">
        <v>70.08</v>
      </c>
      <c r="X201" s="16">
        <v>813.85</v>
      </c>
      <c r="Y201" s="17">
        <v>1011.26</v>
      </c>
    </row>
    <row r="202" spans="1:25">
      <c r="A202" s="14">
        <f t="shared" si="4"/>
        <v>42514</v>
      </c>
      <c r="B202" s="15">
        <v>813.31</v>
      </c>
      <c r="C202" s="16">
        <v>963.58</v>
      </c>
      <c r="D202" s="16">
        <v>362.14</v>
      </c>
      <c r="E202" s="16">
        <v>824.47</v>
      </c>
      <c r="F202" s="16">
        <v>809.57</v>
      </c>
      <c r="G202" s="16">
        <v>777.94</v>
      </c>
      <c r="H202" s="16">
        <v>792.26</v>
      </c>
      <c r="I202" s="16">
        <v>0.43</v>
      </c>
      <c r="J202" s="16">
        <v>77.55</v>
      </c>
      <c r="K202" s="16">
        <v>138.74</v>
      </c>
      <c r="L202" s="16">
        <v>250.88</v>
      </c>
      <c r="M202" s="16">
        <v>499.79</v>
      </c>
      <c r="N202" s="16">
        <v>693.28</v>
      </c>
      <c r="O202" s="16">
        <v>766.63</v>
      </c>
      <c r="P202" s="16">
        <v>737.62</v>
      </c>
      <c r="Q202" s="16">
        <v>972.52</v>
      </c>
      <c r="R202" s="16">
        <v>968.81</v>
      </c>
      <c r="S202" s="16">
        <v>947.17</v>
      </c>
      <c r="T202" s="16">
        <v>295.58</v>
      </c>
      <c r="U202" s="16">
        <v>288.20999999999998</v>
      </c>
      <c r="V202" s="16">
        <v>200.57</v>
      </c>
      <c r="W202" s="16">
        <v>226.75</v>
      </c>
      <c r="X202" s="16">
        <v>360.75</v>
      </c>
      <c r="Y202" s="17">
        <v>843.41</v>
      </c>
    </row>
    <row r="203" spans="1:25">
      <c r="A203" s="14">
        <f t="shared" si="4"/>
        <v>42515</v>
      </c>
      <c r="B203" s="15">
        <v>251.53</v>
      </c>
      <c r="C203" s="16">
        <v>908.98</v>
      </c>
      <c r="D203" s="16">
        <v>502.1</v>
      </c>
      <c r="E203" s="16">
        <v>819.4</v>
      </c>
      <c r="F203" s="16">
        <v>395.52</v>
      </c>
      <c r="G203" s="16">
        <v>359.53</v>
      </c>
      <c r="H203" s="16">
        <v>220.15</v>
      </c>
      <c r="I203" s="16">
        <v>37.56</v>
      </c>
      <c r="J203" s="16">
        <v>35.74</v>
      </c>
      <c r="K203" s="16">
        <v>26.77</v>
      </c>
      <c r="L203" s="16">
        <v>121.5</v>
      </c>
      <c r="M203" s="16">
        <v>88.73</v>
      </c>
      <c r="N203" s="16">
        <v>57.47</v>
      </c>
      <c r="O203" s="16">
        <v>80.08</v>
      </c>
      <c r="P203" s="16">
        <v>74.39</v>
      </c>
      <c r="Q203" s="16">
        <v>199.3</v>
      </c>
      <c r="R203" s="16">
        <v>182.18</v>
      </c>
      <c r="S203" s="16">
        <v>273.81</v>
      </c>
      <c r="T203" s="16">
        <v>112.48</v>
      </c>
      <c r="U203" s="16">
        <v>140.99</v>
      </c>
      <c r="V203" s="16">
        <v>79.180000000000007</v>
      </c>
      <c r="W203" s="16">
        <v>51.74</v>
      </c>
      <c r="X203" s="16">
        <v>249.78</v>
      </c>
      <c r="Y203" s="17">
        <v>195.47</v>
      </c>
    </row>
    <row r="204" spans="1:25">
      <c r="A204" s="14">
        <f t="shared" si="4"/>
        <v>42516</v>
      </c>
      <c r="B204" s="15">
        <v>132.21</v>
      </c>
      <c r="C204" s="16">
        <v>156.44</v>
      </c>
      <c r="D204" s="16">
        <v>829.07</v>
      </c>
      <c r="E204" s="16">
        <v>819.79</v>
      </c>
      <c r="F204" s="16">
        <v>779.71</v>
      </c>
      <c r="G204" s="16">
        <v>711.37</v>
      </c>
      <c r="H204" s="16">
        <v>751.64</v>
      </c>
      <c r="I204" s="16">
        <v>5.36</v>
      </c>
      <c r="J204" s="16">
        <v>0</v>
      </c>
      <c r="K204" s="16">
        <v>10.35</v>
      </c>
      <c r="L204" s="16">
        <v>53.09</v>
      </c>
      <c r="M204" s="16">
        <v>157.34</v>
      </c>
      <c r="N204" s="16">
        <v>120.57</v>
      </c>
      <c r="O204" s="16">
        <v>318.95</v>
      </c>
      <c r="P204" s="16">
        <v>29.97</v>
      </c>
      <c r="Q204" s="16">
        <v>107.61</v>
      </c>
      <c r="R204" s="16">
        <v>61.76</v>
      </c>
      <c r="S204" s="16">
        <v>0</v>
      </c>
      <c r="T204" s="16">
        <v>58.31</v>
      </c>
      <c r="U204" s="16">
        <v>95</v>
      </c>
      <c r="V204" s="16">
        <v>210.86</v>
      </c>
      <c r="W204" s="16">
        <v>145.28</v>
      </c>
      <c r="X204" s="16">
        <v>185.61</v>
      </c>
      <c r="Y204" s="17">
        <v>358.78</v>
      </c>
    </row>
    <row r="205" spans="1:25">
      <c r="A205" s="14">
        <f t="shared" si="4"/>
        <v>42517</v>
      </c>
      <c r="B205" s="15">
        <v>300.94</v>
      </c>
      <c r="C205" s="16">
        <v>133.85</v>
      </c>
      <c r="D205" s="16">
        <v>55.2</v>
      </c>
      <c r="E205" s="16">
        <v>68.23</v>
      </c>
      <c r="F205" s="16">
        <v>138.41999999999999</v>
      </c>
      <c r="G205" s="16">
        <v>207.63</v>
      </c>
      <c r="H205" s="16">
        <v>62.92</v>
      </c>
      <c r="I205" s="16">
        <v>0</v>
      </c>
      <c r="J205" s="16">
        <v>0</v>
      </c>
      <c r="K205" s="16">
        <v>13.35</v>
      </c>
      <c r="L205" s="16">
        <v>11.68</v>
      </c>
      <c r="M205" s="16">
        <v>47.35</v>
      </c>
      <c r="N205" s="16">
        <v>88.05</v>
      </c>
      <c r="O205" s="16">
        <v>122</v>
      </c>
      <c r="P205" s="16">
        <v>149.44</v>
      </c>
      <c r="Q205" s="16">
        <v>203.29</v>
      </c>
      <c r="R205" s="16">
        <v>218.13</v>
      </c>
      <c r="S205" s="16">
        <v>195.15</v>
      </c>
      <c r="T205" s="16">
        <v>244.53</v>
      </c>
      <c r="U205" s="16">
        <v>235.2</v>
      </c>
      <c r="V205" s="16">
        <v>199.62</v>
      </c>
      <c r="W205" s="16">
        <v>204.84</v>
      </c>
      <c r="X205" s="16">
        <v>262.18</v>
      </c>
      <c r="Y205" s="17">
        <v>269.31</v>
      </c>
    </row>
    <row r="206" spans="1:25">
      <c r="A206" s="14">
        <f t="shared" si="4"/>
        <v>42518</v>
      </c>
      <c r="B206" s="15">
        <v>534.04999999999995</v>
      </c>
      <c r="C206" s="16">
        <v>623.59</v>
      </c>
      <c r="D206" s="16">
        <v>878.91</v>
      </c>
      <c r="E206" s="16">
        <v>816.63</v>
      </c>
      <c r="F206" s="16">
        <v>822.38</v>
      </c>
      <c r="G206" s="16">
        <v>767.92</v>
      </c>
      <c r="H206" s="16">
        <v>755.44</v>
      </c>
      <c r="I206" s="16">
        <v>468.21</v>
      </c>
      <c r="J206" s="16">
        <v>162.32</v>
      </c>
      <c r="K206" s="16">
        <v>51.45</v>
      </c>
      <c r="L206" s="16">
        <v>136.29</v>
      </c>
      <c r="M206" s="16">
        <v>135.07</v>
      </c>
      <c r="N206" s="16">
        <v>132.54</v>
      </c>
      <c r="O206" s="16">
        <v>161.79</v>
      </c>
      <c r="P206" s="16">
        <v>261.92</v>
      </c>
      <c r="Q206" s="16">
        <v>907.1</v>
      </c>
      <c r="R206" s="16">
        <v>287.39</v>
      </c>
      <c r="S206" s="16">
        <v>664.29</v>
      </c>
      <c r="T206" s="16">
        <v>229.66</v>
      </c>
      <c r="U206" s="16">
        <v>106.29</v>
      </c>
      <c r="V206" s="16">
        <v>77.03</v>
      </c>
      <c r="W206" s="16">
        <v>136.72</v>
      </c>
      <c r="X206" s="16">
        <v>160.04</v>
      </c>
      <c r="Y206" s="17">
        <v>173.77</v>
      </c>
    </row>
    <row r="207" spans="1:25">
      <c r="A207" s="14">
        <f t="shared" si="4"/>
        <v>42519</v>
      </c>
      <c r="B207" s="15">
        <v>59.31</v>
      </c>
      <c r="C207" s="16">
        <v>549.48</v>
      </c>
      <c r="D207" s="16">
        <v>832.27</v>
      </c>
      <c r="E207" s="16">
        <v>823.02</v>
      </c>
      <c r="F207" s="16">
        <v>739.8</v>
      </c>
      <c r="G207" s="16">
        <v>633.4</v>
      </c>
      <c r="H207" s="16">
        <v>560.89</v>
      </c>
      <c r="I207" s="16">
        <v>564.04</v>
      </c>
      <c r="J207" s="16">
        <v>662.94</v>
      </c>
      <c r="K207" s="16">
        <v>97.58</v>
      </c>
      <c r="L207" s="16">
        <v>18.670000000000002</v>
      </c>
      <c r="M207" s="16">
        <v>143.69999999999999</v>
      </c>
      <c r="N207" s="16">
        <v>138.19</v>
      </c>
      <c r="O207" s="16">
        <v>145.16999999999999</v>
      </c>
      <c r="P207" s="16">
        <v>261.94</v>
      </c>
      <c r="Q207" s="16">
        <v>126.14</v>
      </c>
      <c r="R207" s="16">
        <v>104.1</v>
      </c>
      <c r="S207" s="16">
        <v>108.48</v>
      </c>
      <c r="T207" s="16">
        <v>507.38</v>
      </c>
      <c r="U207" s="16">
        <v>103.15</v>
      </c>
      <c r="V207" s="16">
        <v>119.05</v>
      </c>
      <c r="W207" s="16">
        <v>188.73</v>
      </c>
      <c r="X207" s="16">
        <v>154.75</v>
      </c>
      <c r="Y207" s="17">
        <v>238.96</v>
      </c>
    </row>
    <row r="208" spans="1:25">
      <c r="A208" s="14">
        <f t="shared" si="4"/>
        <v>42520</v>
      </c>
      <c r="B208" s="15">
        <v>484.88</v>
      </c>
      <c r="C208" s="16">
        <v>495.52</v>
      </c>
      <c r="D208" s="16">
        <v>462.14</v>
      </c>
      <c r="E208" s="16">
        <v>210.92</v>
      </c>
      <c r="F208" s="16">
        <v>676.41</v>
      </c>
      <c r="G208" s="16">
        <v>347.08</v>
      </c>
      <c r="H208" s="16">
        <v>287.41000000000003</v>
      </c>
      <c r="I208" s="16">
        <v>9.9499999999999993</v>
      </c>
      <c r="J208" s="16">
        <v>536.65</v>
      </c>
      <c r="K208" s="16">
        <v>363.54</v>
      </c>
      <c r="L208" s="16">
        <v>157.82</v>
      </c>
      <c r="M208" s="16">
        <v>336.65</v>
      </c>
      <c r="N208" s="16">
        <v>168.21</v>
      </c>
      <c r="O208" s="16">
        <v>171.84</v>
      </c>
      <c r="P208" s="16">
        <v>115.5</v>
      </c>
      <c r="Q208" s="16">
        <v>201.89</v>
      </c>
      <c r="R208" s="16">
        <v>172.36</v>
      </c>
      <c r="S208" s="16">
        <v>212.03</v>
      </c>
      <c r="T208" s="16">
        <v>207.05</v>
      </c>
      <c r="U208" s="16">
        <v>265.23</v>
      </c>
      <c r="V208" s="16">
        <v>139.55000000000001</v>
      </c>
      <c r="W208" s="16">
        <v>101.86</v>
      </c>
      <c r="X208" s="16">
        <v>272.07</v>
      </c>
      <c r="Y208" s="17">
        <v>392.83</v>
      </c>
    </row>
    <row r="209" spans="1:26" ht="16.5" thickBot="1">
      <c r="A209" s="18">
        <f t="shared" si="4"/>
        <v>42521</v>
      </c>
      <c r="B209" s="19">
        <v>178.48</v>
      </c>
      <c r="C209" s="20">
        <v>50.37</v>
      </c>
      <c r="D209" s="20">
        <v>232.03</v>
      </c>
      <c r="E209" s="20">
        <v>536.66999999999996</v>
      </c>
      <c r="F209" s="20">
        <v>0</v>
      </c>
      <c r="G209" s="20">
        <v>0</v>
      </c>
      <c r="H209" s="20">
        <v>0</v>
      </c>
      <c r="I209" s="20">
        <v>0</v>
      </c>
      <c r="J209" s="20">
        <v>0</v>
      </c>
      <c r="K209" s="20">
        <v>0</v>
      </c>
      <c r="L209" s="20">
        <v>0</v>
      </c>
      <c r="M209" s="20">
        <v>3.61</v>
      </c>
      <c r="N209" s="20">
        <v>132.44999999999999</v>
      </c>
      <c r="O209" s="20">
        <v>144.34</v>
      </c>
      <c r="P209" s="20">
        <v>163.56</v>
      </c>
      <c r="Q209" s="20">
        <v>153.43</v>
      </c>
      <c r="R209" s="20">
        <v>163.38</v>
      </c>
      <c r="S209" s="20">
        <v>26.64</v>
      </c>
      <c r="T209" s="20">
        <v>25.24</v>
      </c>
      <c r="U209" s="20">
        <v>44.8</v>
      </c>
      <c r="V209" s="20">
        <v>122.99</v>
      </c>
      <c r="W209" s="20">
        <v>120.11</v>
      </c>
      <c r="X209" s="20">
        <v>38.28</v>
      </c>
      <c r="Y209" s="21">
        <v>25.99</v>
      </c>
    </row>
    <row r="210" spans="1:26" ht="16.5" thickBot="1">
      <c r="A210" s="39"/>
      <c r="B210" s="38"/>
      <c r="C210" s="38"/>
      <c r="D210" s="38"/>
      <c r="E210" s="38"/>
      <c r="F210" s="38"/>
      <c r="G210" s="38"/>
      <c r="H210" s="38"/>
      <c r="I210" s="38"/>
      <c r="J210" s="38"/>
      <c r="K210" s="38"/>
      <c r="L210" s="38"/>
      <c r="M210" s="38"/>
      <c r="N210" s="38"/>
      <c r="O210" s="38"/>
      <c r="P210" s="38"/>
      <c r="Q210" s="38"/>
      <c r="R210" s="38"/>
      <c r="S210" s="38"/>
      <c r="T210" s="38"/>
      <c r="U210" s="38"/>
      <c r="V210" s="38"/>
      <c r="W210" s="38"/>
      <c r="X210" s="38"/>
      <c r="Y210" s="38"/>
    </row>
    <row r="211" spans="1:26" ht="16.5" customHeight="1">
      <c r="A211" s="51"/>
      <c r="B211" s="52"/>
      <c r="C211" s="52"/>
      <c r="D211" s="52"/>
      <c r="E211" s="52"/>
      <c r="F211" s="52"/>
      <c r="G211" s="52"/>
      <c r="H211" s="52"/>
      <c r="I211" s="52"/>
      <c r="J211" s="52"/>
      <c r="K211" s="52"/>
      <c r="L211" s="52"/>
      <c r="M211" s="52"/>
      <c r="N211" s="52"/>
      <c r="O211" s="52"/>
      <c r="P211" s="53"/>
      <c r="Q211" s="54" t="s">
        <v>35</v>
      </c>
      <c r="R211" s="55"/>
      <c r="U211" s="3"/>
      <c r="V211" s="3"/>
    </row>
    <row r="212" spans="1:26" s="28" customFormat="1" ht="18.75" customHeight="1">
      <c r="A212" s="56" t="s">
        <v>36</v>
      </c>
      <c r="B212" s="57"/>
      <c r="C212" s="57"/>
      <c r="D212" s="57"/>
      <c r="E212" s="57"/>
      <c r="F212" s="57"/>
      <c r="G212" s="57"/>
      <c r="H212" s="57"/>
      <c r="I212" s="57"/>
      <c r="J212" s="57"/>
      <c r="K212" s="57"/>
      <c r="L212" s="57"/>
      <c r="M212" s="57"/>
      <c r="N212" s="57"/>
      <c r="O212" s="57"/>
      <c r="P212" s="58"/>
      <c r="Q212" s="59">
        <v>6.23</v>
      </c>
      <c r="R212" s="60"/>
      <c r="T212" s="29"/>
      <c r="U212" s="29"/>
      <c r="V212" s="29"/>
      <c r="W212" s="29"/>
      <c r="X212" s="29"/>
      <c r="Y212" s="29"/>
      <c r="Z212" s="30"/>
    </row>
    <row r="213" spans="1:26" s="2" customFormat="1" ht="16.5" customHeight="1" thickBot="1">
      <c r="A213" s="40" t="s">
        <v>37</v>
      </c>
      <c r="B213" s="41"/>
      <c r="C213" s="41"/>
      <c r="D213" s="41"/>
      <c r="E213" s="41"/>
      <c r="F213" s="41"/>
      <c r="G213" s="41"/>
      <c r="H213" s="41"/>
      <c r="I213" s="41"/>
      <c r="J213" s="41"/>
      <c r="K213" s="41"/>
      <c r="L213" s="41"/>
      <c r="M213" s="41"/>
      <c r="N213" s="41"/>
      <c r="O213" s="41"/>
      <c r="P213" s="42"/>
      <c r="Q213" s="43">
        <v>144.94</v>
      </c>
      <c r="R213" s="44"/>
      <c r="Z213" s="30"/>
    </row>
    <row r="214" spans="1:26" ht="16.5" customHeight="1">
      <c r="A214" s="31"/>
      <c r="B214" s="32"/>
      <c r="C214" s="32"/>
      <c r="D214" s="32"/>
      <c r="E214" s="32"/>
      <c r="F214" s="32"/>
      <c r="G214" s="32"/>
      <c r="H214" s="32"/>
      <c r="I214" s="32"/>
      <c r="J214" s="32"/>
      <c r="K214" s="32"/>
      <c r="L214" s="32"/>
      <c r="M214" s="32"/>
      <c r="N214" s="32"/>
      <c r="O214" s="33"/>
      <c r="P214" s="33"/>
      <c r="U214" s="3"/>
      <c r="V214" s="3"/>
    </row>
    <row r="215" spans="1:26" s="28" customFormat="1" ht="18.75">
      <c r="A215" s="34" t="s">
        <v>38</v>
      </c>
      <c r="B215" s="34"/>
      <c r="C215" s="34"/>
      <c r="D215" s="34"/>
      <c r="E215" s="34"/>
      <c r="F215" s="34"/>
      <c r="G215" s="34"/>
      <c r="H215" s="34"/>
      <c r="I215" s="34"/>
      <c r="J215" s="34"/>
      <c r="K215" s="34"/>
      <c r="Q215" s="45">
        <v>503262.94</v>
      </c>
      <c r="R215" s="45"/>
      <c r="S215" s="29"/>
      <c r="T215" s="29"/>
      <c r="U215" s="29"/>
      <c r="V215" s="29"/>
      <c r="W215" s="29"/>
      <c r="X215" s="29"/>
      <c r="Y215" s="29"/>
      <c r="Z215" s="30"/>
    </row>
    <row r="216" spans="1:26" s="2" customFormat="1">
      <c r="A216" s="35"/>
      <c r="B216" s="36"/>
      <c r="C216" s="36"/>
      <c r="D216" s="36"/>
      <c r="E216" s="36"/>
      <c r="F216" s="36"/>
      <c r="G216" s="36"/>
      <c r="H216" s="36"/>
      <c r="I216" s="37"/>
      <c r="J216" s="37"/>
      <c r="K216" s="36"/>
      <c r="L216" s="36"/>
    </row>
    <row r="217" spans="1:26" s="2" customFormat="1">
      <c r="A217" s="23"/>
      <c r="I217" s="3"/>
      <c r="J217" s="3"/>
    </row>
  </sheetData>
  <mergeCells count="22">
    <mergeCell ref="A41:A42"/>
    <mergeCell ref="B41:Y41"/>
    <mergeCell ref="A3:Y3"/>
    <mergeCell ref="A5:Y5"/>
    <mergeCell ref="A6:Y6"/>
    <mergeCell ref="A7:A8"/>
    <mergeCell ref="B7:Y7"/>
    <mergeCell ref="A75:A76"/>
    <mergeCell ref="B75:Y75"/>
    <mergeCell ref="A109:A110"/>
    <mergeCell ref="B109:Y109"/>
    <mergeCell ref="A143:A144"/>
    <mergeCell ref="B143:Y143"/>
    <mergeCell ref="A213:P213"/>
    <mergeCell ref="Q213:R213"/>
    <mergeCell ref="Q215:R215"/>
    <mergeCell ref="A177:A178"/>
    <mergeCell ref="B177:Y177"/>
    <mergeCell ref="A211:P211"/>
    <mergeCell ref="Q211:R211"/>
    <mergeCell ref="A212:P212"/>
    <mergeCell ref="Q212:R212"/>
  </mergeCells>
  <pageMargins left="0.59" right="0.19685039370078741" top="0.15748031496062992" bottom="0.15748031496062992" header="0.15748031496062992" footer="0.17"/>
  <pageSetup paperSize="9" scale="48" orientation="landscape" r:id="rId1"/>
  <headerFooter alignWithMargins="0"/>
  <rowBreaks count="2" manualBreakCount="2">
    <brk id="73" max="24" man="1"/>
    <brk id="142" max="24" man="1"/>
  </rowBreaks>
  <colBreaks count="1" manualBreakCount="1">
    <brk id="25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Z217"/>
  <sheetViews>
    <sheetView zoomScale="60" zoomScaleNormal="60" workbookViewId="0">
      <selection activeCell="Z1" sqref="Z1:Z1048576"/>
    </sheetView>
  </sheetViews>
  <sheetFormatPr defaultRowHeight="15.75"/>
  <cols>
    <col min="1" max="1" width="10.5703125" style="23" customWidth="1"/>
    <col min="2" max="2" width="9.42578125" style="2" customWidth="1"/>
    <col min="3" max="3" width="9.42578125" style="2" bestFit="1" customWidth="1"/>
    <col min="4" max="5" width="9.42578125" style="2" customWidth="1"/>
    <col min="6" max="6" width="9.7109375" style="2" customWidth="1"/>
    <col min="7" max="8" width="9.42578125" style="2" bestFit="1" customWidth="1"/>
    <col min="9" max="10" width="9.42578125" style="3" bestFit="1" customWidth="1"/>
    <col min="11" max="11" width="11.85546875" style="2" customWidth="1"/>
    <col min="12" max="14" width="11.5703125" style="2" bestFit="1" customWidth="1"/>
    <col min="15" max="15" width="12.7109375" style="2" customWidth="1"/>
    <col min="16" max="16" width="13" style="2" customWidth="1"/>
    <col min="17" max="18" width="11.5703125" style="2" bestFit="1" customWidth="1"/>
    <col min="19" max="19" width="12.42578125" style="2" bestFit="1" customWidth="1"/>
    <col min="20" max="24" width="11.5703125" style="2" bestFit="1" customWidth="1"/>
    <col min="25" max="25" width="10.5703125" style="2" bestFit="1" customWidth="1"/>
    <col min="26" max="26" width="13.140625" style="4" bestFit="1" customWidth="1"/>
    <col min="27" max="48" width="9.140625" style="4"/>
    <col min="49" max="49" width="9.140625" style="4" customWidth="1"/>
    <col min="50" max="16384" width="9.140625" style="4"/>
  </cols>
  <sheetData>
    <row r="1" spans="1:26">
      <c r="A1" s="1" t="s">
        <v>0</v>
      </c>
    </row>
    <row r="2" spans="1:26" ht="7.5" customHeight="1">
      <c r="A2" s="1"/>
    </row>
    <row r="3" spans="1:26" ht="50.25" customHeight="1">
      <c r="A3" s="61" t="s">
        <v>46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</row>
    <row r="4" spans="1:26" ht="9.75" customHeight="1">
      <c r="A4" s="4"/>
      <c r="B4" s="5"/>
      <c r="C4" s="5"/>
      <c r="D4" s="5"/>
      <c r="E4" s="5"/>
      <c r="F4" s="5"/>
      <c r="G4" s="5"/>
    </row>
    <row r="5" spans="1:26" ht="46.5" customHeight="1">
      <c r="A5" s="62" t="s">
        <v>43</v>
      </c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U5" s="62"/>
      <c r="V5" s="62"/>
      <c r="W5" s="62"/>
      <c r="X5" s="62"/>
      <c r="Y5" s="62"/>
    </row>
    <row r="6" spans="1:26" ht="27" customHeight="1" thickBot="1">
      <c r="A6" s="63" t="s">
        <v>3</v>
      </c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  <c r="W6" s="63"/>
      <c r="X6" s="63"/>
      <c r="Y6" s="63"/>
    </row>
    <row r="7" spans="1:26" ht="16.5" thickBot="1">
      <c r="A7" s="46" t="s">
        <v>4</v>
      </c>
      <c r="B7" s="48" t="s">
        <v>5</v>
      </c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X7" s="49"/>
      <c r="Y7" s="50"/>
    </row>
    <row r="8" spans="1:26" ht="24.75" customHeight="1" thickBot="1">
      <c r="A8" s="47"/>
      <c r="B8" s="6" t="s">
        <v>6</v>
      </c>
      <c r="C8" s="7" t="s">
        <v>7</v>
      </c>
      <c r="D8" s="7" t="s">
        <v>8</v>
      </c>
      <c r="E8" s="7" t="s">
        <v>9</v>
      </c>
      <c r="F8" s="7" t="s">
        <v>10</v>
      </c>
      <c r="G8" s="7" t="s">
        <v>11</v>
      </c>
      <c r="H8" s="7" t="s">
        <v>12</v>
      </c>
      <c r="I8" s="7" t="s">
        <v>13</v>
      </c>
      <c r="J8" s="7" t="s">
        <v>14</v>
      </c>
      <c r="K8" s="7" t="s">
        <v>15</v>
      </c>
      <c r="L8" s="7" t="s">
        <v>16</v>
      </c>
      <c r="M8" s="7" t="s">
        <v>17</v>
      </c>
      <c r="N8" s="7" t="s">
        <v>18</v>
      </c>
      <c r="O8" s="7" t="s">
        <v>19</v>
      </c>
      <c r="P8" s="7" t="s">
        <v>20</v>
      </c>
      <c r="Q8" s="7" t="s">
        <v>21</v>
      </c>
      <c r="R8" s="7" t="s">
        <v>22</v>
      </c>
      <c r="S8" s="7" t="s">
        <v>23</v>
      </c>
      <c r="T8" s="7" t="s">
        <v>24</v>
      </c>
      <c r="U8" s="7" t="s">
        <v>25</v>
      </c>
      <c r="V8" s="7" t="s">
        <v>26</v>
      </c>
      <c r="W8" s="7" t="s">
        <v>27</v>
      </c>
      <c r="X8" s="7" t="s">
        <v>28</v>
      </c>
      <c r="Y8" s="8" t="s">
        <v>29</v>
      </c>
    </row>
    <row r="9" spans="1:26">
      <c r="A9" s="9">
        <v>42491</v>
      </c>
      <c r="B9" s="10">
        <v>936.29</v>
      </c>
      <c r="C9" s="11">
        <v>829.11</v>
      </c>
      <c r="D9" s="11">
        <v>873.94</v>
      </c>
      <c r="E9" s="11">
        <v>826.66</v>
      </c>
      <c r="F9" s="11">
        <v>774.57</v>
      </c>
      <c r="G9" s="11">
        <v>765.59</v>
      </c>
      <c r="H9" s="11">
        <v>753.53</v>
      </c>
      <c r="I9" s="11">
        <v>763.98</v>
      </c>
      <c r="J9" s="11">
        <v>782.36</v>
      </c>
      <c r="K9" s="11">
        <v>794.51</v>
      </c>
      <c r="L9" s="11">
        <v>899.97</v>
      </c>
      <c r="M9" s="11">
        <v>1011.7</v>
      </c>
      <c r="N9" s="11">
        <v>1051.47</v>
      </c>
      <c r="O9" s="11">
        <v>1012.71</v>
      </c>
      <c r="P9" s="11">
        <v>988.6</v>
      </c>
      <c r="Q9" s="11">
        <v>950.89</v>
      </c>
      <c r="R9" s="11">
        <v>923.24</v>
      </c>
      <c r="S9" s="11">
        <v>925.18</v>
      </c>
      <c r="T9" s="11">
        <v>848.72</v>
      </c>
      <c r="U9" s="11">
        <v>882.86</v>
      </c>
      <c r="V9" s="11">
        <v>1050.55</v>
      </c>
      <c r="W9" s="11">
        <v>1149.5</v>
      </c>
      <c r="X9" s="11">
        <v>1256.55</v>
      </c>
      <c r="Y9" s="12">
        <v>1167.23</v>
      </c>
      <c r="Z9" s="13"/>
    </row>
    <row r="10" spans="1:26">
      <c r="A10" s="14">
        <v>42492</v>
      </c>
      <c r="B10" s="15">
        <v>1051.26</v>
      </c>
      <c r="C10" s="16">
        <v>868.15</v>
      </c>
      <c r="D10" s="16">
        <v>939.11</v>
      </c>
      <c r="E10" s="16">
        <v>860.11</v>
      </c>
      <c r="F10" s="16">
        <v>791.38</v>
      </c>
      <c r="G10" s="16">
        <v>788.05</v>
      </c>
      <c r="H10" s="16">
        <v>784.17</v>
      </c>
      <c r="I10" s="16">
        <v>788.23</v>
      </c>
      <c r="J10" s="16">
        <v>812.02</v>
      </c>
      <c r="K10" s="16">
        <v>896.54</v>
      </c>
      <c r="L10" s="16">
        <v>1031.0899999999999</v>
      </c>
      <c r="M10" s="16">
        <v>1122.56</v>
      </c>
      <c r="N10" s="16">
        <v>1100.5999999999999</v>
      </c>
      <c r="O10" s="16">
        <v>1098</v>
      </c>
      <c r="P10" s="16">
        <v>1092.54</v>
      </c>
      <c r="Q10" s="16">
        <v>1066.8900000000001</v>
      </c>
      <c r="R10" s="16">
        <v>1043.08</v>
      </c>
      <c r="S10" s="16">
        <v>1003.54</v>
      </c>
      <c r="T10" s="16">
        <v>996.09</v>
      </c>
      <c r="U10" s="16">
        <v>964.68</v>
      </c>
      <c r="V10" s="16">
        <v>1075.99</v>
      </c>
      <c r="W10" s="16">
        <v>1153.6199999999999</v>
      </c>
      <c r="X10" s="16">
        <v>1226.2</v>
      </c>
      <c r="Y10" s="17">
        <v>1152.49</v>
      </c>
    </row>
    <row r="11" spans="1:26">
      <c r="A11" s="14">
        <v>42493</v>
      </c>
      <c r="B11" s="15">
        <v>1020.79</v>
      </c>
      <c r="C11" s="16">
        <v>913.88</v>
      </c>
      <c r="D11" s="16">
        <v>883.32</v>
      </c>
      <c r="E11" s="16">
        <v>835.92</v>
      </c>
      <c r="F11" s="16">
        <v>788.33</v>
      </c>
      <c r="G11" s="16">
        <v>783.26</v>
      </c>
      <c r="H11" s="16">
        <v>781.23</v>
      </c>
      <c r="I11" s="16">
        <v>779.67</v>
      </c>
      <c r="J11" s="16">
        <v>838.43</v>
      </c>
      <c r="K11" s="16">
        <v>897.46</v>
      </c>
      <c r="L11" s="16">
        <v>987.08</v>
      </c>
      <c r="M11" s="16">
        <v>1129.24</v>
      </c>
      <c r="N11" s="16">
        <v>1129.68</v>
      </c>
      <c r="O11" s="16">
        <v>1128.6400000000001</v>
      </c>
      <c r="P11" s="16">
        <v>1107.29</v>
      </c>
      <c r="Q11" s="16">
        <v>1080.75</v>
      </c>
      <c r="R11" s="16">
        <v>1062.47</v>
      </c>
      <c r="S11" s="16">
        <v>1010.47</v>
      </c>
      <c r="T11" s="16">
        <v>936.74</v>
      </c>
      <c r="U11" s="16">
        <v>954.74</v>
      </c>
      <c r="V11" s="16">
        <v>1084.95</v>
      </c>
      <c r="W11" s="16">
        <v>1162.51</v>
      </c>
      <c r="X11" s="16">
        <v>1220.51</v>
      </c>
      <c r="Y11" s="17">
        <v>1124.5999999999999</v>
      </c>
    </row>
    <row r="12" spans="1:26">
      <c r="A12" s="14">
        <v>42494</v>
      </c>
      <c r="B12" s="15">
        <v>1035.24</v>
      </c>
      <c r="C12" s="16">
        <v>925.16</v>
      </c>
      <c r="D12" s="16">
        <v>876.12</v>
      </c>
      <c r="E12" s="16">
        <v>802.82</v>
      </c>
      <c r="F12" s="16">
        <v>780.2</v>
      </c>
      <c r="G12" s="16">
        <v>779.17</v>
      </c>
      <c r="H12" s="16">
        <v>785.67</v>
      </c>
      <c r="I12" s="16">
        <v>826.98</v>
      </c>
      <c r="J12" s="16">
        <v>931</v>
      </c>
      <c r="K12" s="16">
        <v>1137.33</v>
      </c>
      <c r="L12" s="16">
        <v>1190.1300000000001</v>
      </c>
      <c r="M12" s="16">
        <v>1227.8900000000001</v>
      </c>
      <c r="N12" s="16">
        <v>1270.93</v>
      </c>
      <c r="O12" s="16">
        <v>1258.3900000000001</v>
      </c>
      <c r="P12" s="16">
        <v>1227.55</v>
      </c>
      <c r="Q12" s="16">
        <v>1212.1199999999999</v>
      </c>
      <c r="R12" s="16">
        <v>1176.26</v>
      </c>
      <c r="S12" s="16">
        <v>1125.58</v>
      </c>
      <c r="T12" s="16">
        <v>1128.06</v>
      </c>
      <c r="U12" s="16">
        <v>1127.8</v>
      </c>
      <c r="V12" s="16">
        <v>1131.3599999999999</v>
      </c>
      <c r="W12" s="16">
        <v>1172.47</v>
      </c>
      <c r="X12" s="16">
        <v>1202.3399999999999</v>
      </c>
      <c r="Y12" s="17">
        <v>1120.73</v>
      </c>
    </row>
    <row r="13" spans="1:26">
      <c r="A13" s="14">
        <v>42495</v>
      </c>
      <c r="B13" s="15">
        <v>1008.33</v>
      </c>
      <c r="C13" s="16">
        <v>884.84</v>
      </c>
      <c r="D13" s="16">
        <v>860.1</v>
      </c>
      <c r="E13" s="16">
        <v>794.51</v>
      </c>
      <c r="F13" s="16">
        <v>780.59</v>
      </c>
      <c r="G13" s="16">
        <v>779.69</v>
      </c>
      <c r="H13" s="16">
        <v>784.67</v>
      </c>
      <c r="I13" s="16">
        <v>878.52</v>
      </c>
      <c r="J13" s="16">
        <v>924.7</v>
      </c>
      <c r="K13" s="16">
        <v>1127.3</v>
      </c>
      <c r="L13" s="16">
        <v>1145.79</v>
      </c>
      <c r="M13" s="16">
        <v>1186.3399999999999</v>
      </c>
      <c r="N13" s="16">
        <v>1189.71</v>
      </c>
      <c r="O13" s="16">
        <v>1199.57</v>
      </c>
      <c r="P13" s="16">
        <v>1197.67</v>
      </c>
      <c r="Q13" s="16">
        <v>1187.8599999999999</v>
      </c>
      <c r="R13" s="16">
        <v>1165.01</v>
      </c>
      <c r="S13" s="16">
        <v>1128.46</v>
      </c>
      <c r="T13" s="16">
        <v>1136.0999999999999</v>
      </c>
      <c r="U13" s="16">
        <v>1129.33</v>
      </c>
      <c r="V13" s="16">
        <v>1139.45</v>
      </c>
      <c r="W13" s="16">
        <v>1195.83</v>
      </c>
      <c r="X13" s="16">
        <v>1169.6600000000001</v>
      </c>
      <c r="Y13" s="17">
        <v>1102.8399999999999</v>
      </c>
    </row>
    <row r="14" spans="1:26">
      <c r="A14" s="14">
        <v>42496</v>
      </c>
      <c r="B14" s="15">
        <v>1055.25</v>
      </c>
      <c r="C14" s="16">
        <v>991.39</v>
      </c>
      <c r="D14" s="16">
        <v>889.81</v>
      </c>
      <c r="E14" s="16">
        <v>798.59</v>
      </c>
      <c r="F14" s="16">
        <v>785.32</v>
      </c>
      <c r="G14" s="16">
        <v>781.78</v>
      </c>
      <c r="H14" s="16">
        <v>789.54</v>
      </c>
      <c r="I14" s="16">
        <v>898.62</v>
      </c>
      <c r="J14" s="16">
        <v>969.47</v>
      </c>
      <c r="K14" s="16">
        <v>1148.8699999999999</v>
      </c>
      <c r="L14" s="16">
        <v>1197.1199999999999</v>
      </c>
      <c r="M14" s="16">
        <v>1254.28</v>
      </c>
      <c r="N14" s="16">
        <v>1250.3800000000001</v>
      </c>
      <c r="O14" s="16">
        <v>1251.3900000000001</v>
      </c>
      <c r="P14" s="16">
        <v>1246.71</v>
      </c>
      <c r="Q14" s="16">
        <v>1166.4000000000001</v>
      </c>
      <c r="R14" s="16">
        <v>1152.96</v>
      </c>
      <c r="S14" s="16">
        <v>1177.51</v>
      </c>
      <c r="T14" s="16">
        <v>1201.06</v>
      </c>
      <c r="U14" s="16">
        <v>1167.6400000000001</v>
      </c>
      <c r="V14" s="16">
        <v>1145.67</v>
      </c>
      <c r="W14" s="16">
        <v>1195.82</v>
      </c>
      <c r="X14" s="16">
        <v>1240.9100000000001</v>
      </c>
      <c r="Y14" s="17">
        <v>1162.7</v>
      </c>
    </row>
    <row r="15" spans="1:26">
      <c r="A15" s="14">
        <v>42497</v>
      </c>
      <c r="B15" s="15">
        <v>1158.9000000000001</v>
      </c>
      <c r="C15" s="16">
        <v>1092.5899999999999</v>
      </c>
      <c r="D15" s="16">
        <v>933.02</v>
      </c>
      <c r="E15" s="16">
        <v>859.8</v>
      </c>
      <c r="F15" s="16">
        <v>792.62</v>
      </c>
      <c r="G15" s="16">
        <v>787.43</v>
      </c>
      <c r="H15" s="16">
        <v>787.21</v>
      </c>
      <c r="I15" s="16">
        <v>800.03</v>
      </c>
      <c r="J15" s="16">
        <v>874.14</v>
      </c>
      <c r="K15" s="16">
        <v>968.77</v>
      </c>
      <c r="L15" s="16">
        <v>1128.24</v>
      </c>
      <c r="M15" s="16">
        <v>1166.48</v>
      </c>
      <c r="N15" s="16">
        <v>1172.1300000000001</v>
      </c>
      <c r="O15" s="16">
        <v>1194.48</v>
      </c>
      <c r="P15" s="16">
        <v>1162.82</v>
      </c>
      <c r="Q15" s="16">
        <v>1142.73</v>
      </c>
      <c r="R15" s="16">
        <v>1124.58</v>
      </c>
      <c r="S15" s="16">
        <v>1120.19</v>
      </c>
      <c r="T15" s="16">
        <v>1124.1600000000001</v>
      </c>
      <c r="U15" s="16">
        <v>1124.9100000000001</v>
      </c>
      <c r="V15" s="16">
        <v>1149.02</v>
      </c>
      <c r="W15" s="16">
        <v>1197.8900000000001</v>
      </c>
      <c r="X15" s="16">
        <v>1261.32</v>
      </c>
      <c r="Y15" s="17">
        <v>1193.5899999999999</v>
      </c>
    </row>
    <row r="16" spans="1:26">
      <c r="A16" s="14">
        <v>42498</v>
      </c>
      <c r="B16" s="15">
        <v>1081.3699999999999</v>
      </c>
      <c r="C16" s="16">
        <v>945.15</v>
      </c>
      <c r="D16" s="16">
        <v>957.27</v>
      </c>
      <c r="E16" s="16">
        <v>878.2</v>
      </c>
      <c r="F16" s="16">
        <v>786.74</v>
      </c>
      <c r="G16" s="16">
        <v>781</v>
      </c>
      <c r="H16" s="16">
        <v>779.98</v>
      </c>
      <c r="I16" s="16">
        <v>790.11</v>
      </c>
      <c r="J16" s="16">
        <v>898.4</v>
      </c>
      <c r="K16" s="16">
        <v>912.43</v>
      </c>
      <c r="L16" s="16">
        <v>1066.44</v>
      </c>
      <c r="M16" s="16">
        <v>1120</v>
      </c>
      <c r="N16" s="16">
        <v>1132.32</v>
      </c>
      <c r="O16" s="16">
        <v>1115.78</v>
      </c>
      <c r="P16" s="16">
        <v>1097.95</v>
      </c>
      <c r="Q16" s="16">
        <v>1058.4100000000001</v>
      </c>
      <c r="R16" s="16">
        <v>1035.03</v>
      </c>
      <c r="S16" s="16">
        <v>1024.6099999999999</v>
      </c>
      <c r="T16" s="16">
        <v>1025.25</v>
      </c>
      <c r="U16" s="16">
        <v>1036.1099999999999</v>
      </c>
      <c r="V16" s="16">
        <v>1121.26</v>
      </c>
      <c r="W16" s="16">
        <v>1164.03</v>
      </c>
      <c r="X16" s="16">
        <v>1230.02</v>
      </c>
      <c r="Y16" s="17">
        <v>1175.8800000000001</v>
      </c>
    </row>
    <row r="17" spans="1:25">
      <c r="A17" s="14">
        <v>42499</v>
      </c>
      <c r="B17" s="15">
        <v>1094.72</v>
      </c>
      <c r="C17" s="16">
        <v>989.11</v>
      </c>
      <c r="D17" s="16">
        <v>978.58</v>
      </c>
      <c r="E17" s="16">
        <v>876.3</v>
      </c>
      <c r="F17" s="16">
        <v>788.65</v>
      </c>
      <c r="G17" s="16">
        <v>779.25</v>
      </c>
      <c r="H17" s="16">
        <v>777.42</v>
      </c>
      <c r="I17" s="16">
        <v>785.38</v>
      </c>
      <c r="J17" s="16">
        <v>869.03</v>
      </c>
      <c r="K17" s="16">
        <v>905.55</v>
      </c>
      <c r="L17" s="16">
        <v>1060.04</v>
      </c>
      <c r="M17" s="16">
        <v>1130.8</v>
      </c>
      <c r="N17" s="16">
        <v>1128.6199999999999</v>
      </c>
      <c r="O17" s="16">
        <v>1121.3</v>
      </c>
      <c r="P17" s="16">
        <v>1111.6500000000001</v>
      </c>
      <c r="Q17" s="16">
        <v>1099.1300000000001</v>
      </c>
      <c r="R17" s="16">
        <v>1069.74</v>
      </c>
      <c r="S17" s="16">
        <v>1038.75</v>
      </c>
      <c r="T17" s="16">
        <v>1027.24</v>
      </c>
      <c r="U17" s="16">
        <v>1036.8</v>
      </c>
      <c r="V17" s="16">
        <v>1117.1600000000001</v>
      </c>
      <c r="W17" s="16">
        <v>1161.75</v>
      </c>
      <c r="X17" s="16">
        <v>1208.17</v>
      </c>
      <c r="Y17" s="17">
        <v>1192.49</v>
      </c>
    </row>
    <row r="18" spans="1:25">
      <c r="A18" s="14">
        <v>42500</v>
      </c>
      <c r="B18" s="15">
        <v>1093.4000000000001</v>
      </c>
      <c r="C18" s="16">
        <v>1054.08</v>
      </c>
      <c r="D18" s="16">
        <v>979.05</v>
      </c>
      <c r="E18" s="16">
        <v>890.6</v>
      </c>
      <c r="F18" s="16">
        <v>799.82</v>
      </c>
      <c r="G18" s="16">
        <v>791.47</v>
      </c>
      <c r="H18" s="16">
        <v>799.99</v>
      </c>
      <c r="I18" s="16">
        <v>875.04</v>
      </c>
      <c r="J18" s="16">
        <v>974.77</v>
      </c>
      <c r="K18" s="16">
        <v>1146.72</v>
      </c>
      <c r="L18" s="16">
        <v>1200.94</v>
      </c>
      <c r="M18" s="16">
        <v>1210.69</v>
      </c>
      <c r="N18" s="16">
        <v>1152.4000000000001</v>
      </c>
      <c r="O18" s="16">
        <v>1151.96</v>
      </c>
      <c r="P18" s="16">
        <v>1139.1099999999999</v>
      </c>
      <c r="Q18" s="16">
        <v>1128.48</v>
      </c>
      <c r="R18" s="16">
        <v>1126.51</v>
      </c>
      <c r="S18" s="16">
        <v>1125.29</v>
      </c>
      <c r="T18" s="16">
        <v>1127.3699999999999</v>
      </c>
      <c r="U18" s="16">
        <v>1130.33</v>
      </c>
      <c r="V18" s="16">
        <v>1141.98</v>
      </c>
      <c r="W18" s="16">
        <v>1184.5899999999999</v>
      </c>
      <c r="X18" s="16">
        <v>1192.07</v>
      </c>
      <c r="Y18" s="17">
        <v>1107.3800000000001</v>
      </c>
    </row>
    <row r="19" spans="1:25">
      <c r="A19" s="14">
        <v>42501</v>
      </c>
      <c r="B19" s="15">
        <v>1026.25</v>
      </c>
      <c r="C19" s="16">
        <v>1051.8699999999999</v>
      </c>
      <c r="D19" s="16">
        <v>903.67</v>
      </c>
      <c r="E19" s="16">
        <v>864.19</v>
      </c>
      <c r="F19" s="16">
        <v>807.15</v>
      </c>
      <c r="G19" s="16">
        <v>796.47</v>
      </c>
      <c r="H19" s="16">
        <v>812.77</v>
      </c>
      <c r="I19" s="16">
        <v>904.96</v>
      </c>
      <c r="J19" s="16">
        <v>1013.54</v>
      </c>
      <c r="K19" s="16">
        <v>1132.22</v>
      </c>
      <c r="L19" s="16">
        <v>1185.94</v>
      </c>
      <c r="M19" s="16">
        <v>1129.6600000000001</v>
      </c>
      <c r="N19" s="16">
        <v>1120.3699999999999</v>
      </c>
      <c r="O19" s="16">
        <v>1126.9100000000001</v>
      </c>
      <c r="P19" s="16">
        <v>1128.98</v>
      </c>
      <c r="Q19" s="16">
        <v>1127.18</v>
      </c>
      <c r="R19" s="16">
        <v>1126.25</v>
      </c>
      <c r="S19" s="16">
        <v>1111.77</v>
      </c>
      <c r="T19" s="16">
        <v>1126.6400000000001</v>
      </c>
      <c r="U19" s="16">
        <v>1149.99</v>
      </c>
      <c r="V19" s="16">
        <v>1161.81</v>
      </c>
      <c r="W19" s="16">
        <v>1182.71</v>
      </c>
      <c r="X19" s="16">
        <v>1211.6099999999999</v>
      </c>
      <c r="Y19" s="17">
        <v>1045.42</v>
      </c>
    </row>
    <row r="20" spans="1:25">
      <c r="A20" s="14">
        <v>42502</v>
      </c>
      <c r="B20" s="15">
        <v>915.59</v>
      </c>
      <c r="C20" s="16">
        <v>1022.33</v>
      </c>
      <c r="D20" s="16">
        <v>889.39</v>
      </c>
      <c r="E20" s="16">
        <v>824.7</v>
      </c>
      <c r="F20" s="16">
        <v>792.19</v>
      </c>
      <c r="G20" s="16">
        <v>793.37</v>
      </c>
      <c r="H20" s="16">
        <v>828.99</v>
      </c>
      <c r="I20" s="16">
        <v>908.83</v>
      </c>
      <c r="J20" s="16">
        <v>1001.9</v>
      </c>
      <c r="K20" s="16">
        <v>1132.6400000000001</v>
      </c>
      <c r="L20" s="16">
        <v>1172.01</v>
      </c>
      <c r="M20" s="16">
        <v>1177.08</v>
      </c>
      <c r="N20" s="16">
        <v>1177.07</v>
      </c>
      <c r="O20" s="16">
        <v>1176.82</v>
      </c>
      <c r="P20" s="16">
        <v>1174.07</v>
      </c>
      <c r="Q20" s="16">
        <v>1348.6</v>
      </c>
      <c r="R20" s="16">
        <v>1329.46</v>
      </c>
      <c r="S20" s="16">
        <v>1226.1199999999999</v>
      </c>
      <c r="T20" s="16">
        <v>1118.04</v>
      </c>
      <c r="U20" s="16">
        <v>1114.6300000000001</v>
      </c>
      <c r="V20" s="16">
        <v>1121.58</v>
      </c>
      <c r="W20" s="16">
        <v>1128.21</v>
      </c>
      <c r="X20" s="16">
        <v>1185.6199999999999</v>
      </c>
      <c r="Y20" s="17">
        <v>1120.1099999999999</v>
      </c>
    </row>
    <row r="21" spans="1:25">
      <c r="A21" s="14">
        <v>42503</v>
      </c>
      <c r="B21" s="15">
        <v>1023.66</v>
      </c>
      <c r="C21" s="16">
        <v>1015.91</v>
      </c>
      <c r="D21" s="16">
        <v>852.3</v>
      </c>
      <c r="E21" s="16">
        <v>800.15</v>
      </c>
      <c r="F21" s="16">
        <v>784.86</v>
      </c>
      <c r="G21" s="16">
        <v>787.1</v>
      </c>
      <c r="H21" s="16">
        <v>807.69</v>
      </c>
      <c r="I21" s="16">
        <v>900.09</v>
      </c>
      <c r="J21" s="16">
        <v>1007.72</v>
      </c>
      <c r="K21" s="16">
        <v>1132.9000000000001</v>
      </c>
      <c r="L21" s="16">
        <v>1181.03</v>
      </c>
      <c r="M21" s="16">
        <v>1190.5</v>
      </c>
      <c r="N21" s="16">
        <v>1172.97</v>
      </c>
      <c r="O21" s="16">
        <v>1158.72</v>
      </c>
      <c r="P21" s="16">
        <v>1144.94</v>
      </c>
      <c r="Q21" s="16">
        <v>1135.1300000000001</v>
      </c>
      <c r="R21" s="16">
        <v>1132.25</v>
      </c>
      <c r="S21" s="16">
        <v>1088.58</v>
      </c>
      <c r="T21" s="16">
        <v>1095.52</v>
      </c>
      <c r="U21" s="16">
        <v>1090.56</v>
      </c>
      <c r="V21" s="16">
        <v>1079.3699999999999</v>
      </c>
      <c r="W21" s="16">
        <v>1092.0899999999999</v>
      </c>
      <c r="X21" s="16">
        <v>1130.6199999999999</v>
      </c>
      <c r="Y21" s="17">
        <v>1026.8900000000001</v>
      </c>
    </row>
    <row r="22" spans="1:25">
      <c r="A22" s="14">
        <v>42504</v>
      </c>
      <c r="B22" s="15">
        <v>936</v>
      </c>
      <c r="C22" s="16">
        <v>916.99</v>
      </c>
      <c r="D22" s="16">
        <v>874.59</v>
      </c>
      <c r="E22" s="16">
        <v>827.23</v>
      </c>
      <c r="F22" s="16">
        <v>792.76</v>
      </c>
      <c r="G22" s="16">
        <v>791.65</v>
      </c>
      <c r="H22" s="16">
        <v>792.13</v>
      </c>
      <c r="I22" s="16">
        <v>825.62</v>
      </c>
      <c r="J22" s="16">
        <v>891.03</v>
      </c>
      <c r="K22" s="16">
        <v>948.87</v>
      </c>
      <c r="L22" s="16">
        <v>1079.52</v>
      </c>
      <c r="M22" s="16">
        <v>1123.2</v>
      </c>
      <c r="N22" s="16">
        <v>1136.1199999999999</v>
      </c>
      <c r="O22" s="16">
        <v>1121.8800000000001</v>
      </c>
      <c r="P22" s="16">
        <v>1097.03</v>
      </c>
      <c r="Q22" s="16">
        <v>1057.07</v>
      </c>
      <c r="R22" s="16">
        <v>1050.3499999999999</v>
      </c>
      <c r="S22" s="16">
        <v>1031.93</v>
      </c>
      <c r="T22" s="16">
        <v>1013.35</v>
      </c>
      <c r="U22" s="16">
        <v>1017.43</v>
      </c>
      <c r="V22" s="16">
        <v>1046.8699999999999</v>
      </c>
      <c r="W22" s="16">
        <v>1101.0899999999999</v>
      </c>
      <c r="X22" s="16">
        <v>1101.42</v>
      </c>
      <c r="Y22" s="17">
        <v>942.58</v>
      </c>
    </row>
    <row r="23" spans="1:25">
      <c r="A23" s="14">
        <v>42505</v>
      </c>
      <c r="B23" s="15">
        <v>818.18</v>
      </c>
      <c r="C23" s="16">
        <v>827.53</v>
      </c>
      <c r="D23" s="16">
        <v>835.27</v>
      </c>
      <c r="E23" s="16">
        <v>791.04</v>
      </c>
      <c r="F23" s="16">
        <v>776.44</v>
      </c>
      <c r="G23" s="16">
        <v>746.11</v>
      </c>
      <c r="H23" s="16">
        <v>737.86</v>
      </c>
      <c r="I23" s="16">
        <v>777.14</v>
      </c>
      <c r="J23" s="16">
        <v>806.2</v>
      </c>
      <c r="K23" s="16">
        <v>839.56</v>
      </c>
      <c r="L23" s="16">
        <v>886.71</v>
      </c>
      <c r="M23" s="16">
        <v>999.41</v>
      </c>
      <c r="N23" s="16">
        <v>1026.3900000000001</v>
      </c>
      <c r="O23" s="16">
        <v>969.19</v>
      </c>
      <c r="P23" s="16">
        <v>965.34</v>
      </c>
      <c r="Q23" s="16">
        <v>936.97</v>
      </c>
      <c r="R23" s="16">
        <v>941.3</v>
      </c>
      <c r="S23" s="16">
        <v>935.07</v>
      </c>
      <c r="T23" s="16">
        <v>905.74</v>
      </c>
      <c r="U23" s="16">
        <v>900.16</v>
      </c>
      <c r="V23" s="16">
        <v>920.32</v>
      </c>
      <c r="W23" s="16">
        <v>997.21</v>
      </c>
      <c r="X23" s="16">
        <v>1125.29</v>
      </c>
      <c r="Y23" s="17">
        <v>983.81</v>
      </c>
    </row>
    <row r="24" spans="1:25">
      <c r="A24" s="14">
        <v>42506</v>
      </c>
      <c r="B24" s="15">
        <v>905.24</v>
      </c>
      <c r="C24" s="16">
        <v>902.82</v>
      </c>
      <c r="D24" s="16">
        <v>881.12</v>
      </c>
      <c r="E24" s="16">
        <v>792.34</v>
      </c>
      <c r="F24" s="16">
        <v>784.12</v>
      </c>
      <c r="G24" s="16">
        <v>782.96</v>
      </c>
      <c r="H24" s="16">
        <v>790.86</v>
      </c>
      <c r="I24" s="16">
        <v>873.78</v>
      </c>
      <c r="J24" s="16">
        <v>1002.76</v>
      </c>
      <c r="K24" s="16">
        <v>1136.54</v>
      </c>
      <c r="L24" s="16">
        <v>1205.3399999999999</v>
      </c>
      <c r="M24" s="16">
        <v>1131.81</v>
      </c>
      <c r="N24" s="16">
        <v>1129.52</v>
      </c>
      <c r="O24" s="16">
        <v>1129.23</v>
      </c>
      <c r="P24" s="16">
        <v>1126.51</v>
      </c>
      <c r="Q24" s="16">
        <v>1016.39</v>
      </c>
      <c r="R24" s="16">
        <v>991.43</v>
      </c>
      <c r="S24" s="16">
        <v>966.63</v>
      </c>
      <c r="T24" s="16">
        <v>987.41</v>
      </c>
      <c r="U24" s="16">
        <v>1008.99</v>
      </c>
      <c r="V24" s="16">
        <v>1082.6199999999999</v>
      </c>
      <c r="W24" s="16">
        <v>1127.83</v>
      </c>
      <c r="X24" s="16">
        <v>1119.9000000000001</v>
      </c>
      <c r="Y24" s="17">
        <v>913.04</v>
      </c>
    </row>
    <row r="25" spans="1:25">
      <c r="A25" s="14">
        <v>42507</v>
      </c>
      <c r="B25" s="15">
        <v>951.96</v>
      </c>
      <c r="C25" s="16">
        <v>999.11</v>
      </c>
      <c r="D25" s="16">
        <v>837.76</v>
      </c>
      <c r="E25" s="16">
        <v>791.22</v>
      </c>
      <c r="F25" s="16">
        <v>783.8</v>
      </c>
      <c r="G25" s="16">
        <v>783.29</v>
      </c>
      <c r="H25" s="16">
        <v>794.98</v>
      </c>
      <c r="I25" s="16">
        <v>883.83</v>
      </c>
      <c r="J25" s="16">
        <v>984.53</v>
      </c>
      <c r="K25" s="16">
        <v>1131.6500000000001</v>
      </c>
      <c r="L25" s="16">
        <v>1130.8599999999999</v>
      </c>
      <c r="M25" s="16">
        <v>1068.05</v>
      </c>
      <c r="N25" s="16">
        <v>1047.6500000000001</v>
      </c>
      <c r="O25" s="16">
        <v>969.44</v>
      </c>
      <c r="P25" s="16">
        <v>912.81</v>
      </c>
      <c r="Q25" s="16">
        <v>853.66</v>
      </c>
      <c r="R25" s="16">
        <v>844.28</v>
      </c>
      <c r="S25" s="16">
        <v>845.21</v>
      </c>
      <c r="T25" s="16">
        <v>820.59</v>
      </c>
      <c r="U25" s="16">
        <v>939.87</v>
      </c>
      <c r="V25" s="16">
        <v>1022.58</v>
      </c>
      <c r="W25" s="16">
        <v>1119.29</v>
      </c>
      <c r="X25" s="16">
        <v>931.76</v>
      </c>
      <c r="Y25" s="17">
        <v>1037.54</v>
      </c>
    </row>
    <row r="26" spans="1:25">
      <c r="A26" s="14">
        <v>42508</v>
      </c>
      <c r="B26" s="15">
        <v>974.97</v>
      </c>
      <c r="C26" s="16">
        <v>996.23</v>
      </c>
      <c r="D26" s="16">
        <v>907.22</v>
      </c>
      <c r="E26" s="16">
        <v>847.24</v>
      </c>
      <c r="F26" s="16">
        <v>819.77</v>
      </c>
      <c r="G26" s="16">
        <v>820.56</v>
      </c>
      <c r="H26" s="16">
        <v>838.72</v>
      </c>
      <c r="I26" s="16">
        <v>936.65</v>
      </c>
      <c r="J26" s="16">
        <v>1000.03</v>
      </c>
      <c r="K26" s="16">
        <v>1094.8399999999999</v>
      </c>
      <c r="L26" s="16">
        <v>1136.3900000000001</v>
      </c>
      <c r="M26" s="16">
        <v>1127.92</v>
      </c>
      <c r="N26" s="16">
        <v>1090.77</v>
      </c>
      <c r="O26" s="16">
        <v>1064.6199999999999</v>
      </c>
      <c r="P26" s="16">
        <v>1063.23</v>
      </c>
      <c r="Q26" s="16">
        <v>1021.85</v>
      </c>
      <c r="R26" s="16">
        <v>1001.04</v>
      </c>
      <c r="S26" s="16">
        <v>1010.42</v>
      </c>
      <c r="T26" s="16">
        <v>996.93</v>
      </c>
      <c r="U26" s="16">
        <v>1051.83</v>
      </c>
      <c r="V26" s="16">
        <v>1132.0899999999999</v>
      </c>
      <c r="W26" s="16">
        <v>1136.5899999999999</v>
      </c>
      <c r="X26" s="16">
        <v>1155.53</v>
      </c>
      <c r="Y26" s="17">
        <v>1141.51</v>
      </c>
    </row>
    <row r="27" spans="1:25">
      <c r="A27" s="14">
        <v>42509</v>
      </c>
      <c r="B27" s="15">
        <v>1098.76</v>
      </c>
      <c r="C27" s="16">
        <v>1011.94</v>
      </c>
      <c r="D27" s="16">
        <v>916.03</v>
      </c>
      <c r="E27" s="16">
        <v>828.15</v>
      </c>
      <c r="F27" s="16">
        <v>806.15</v>
      </c>
      <c r="G27" s="16">
        <v>804.24</v>
      </c>
      <c r="H27" s="16">
        <v>856.6</v>
      </c>
      <c r="I27" s="16">
        <v>937.5</v>
      </c>
      <c r="J27" s="16">
        <v>1025.75</v>
      </c>
      <c r="K27" s="16">
        <v>1146.02</v>
      </c>
      <c r="L27" s="16">
        <v>1148.43</v>
      </c>
      <c r="M27" s="16">
        <v>1201.3800000000001</v>
      </c>
      <c r="N27" s="16">
        <v>1193.25</v>
      </c>
      <c r="O27" s="16">
        <v>1229.74</v>
      </c>
      <c r="P27" s="16">
        <v>1143.48</v>
      </c>
      <c r="Q27" s="16">
        <v>1141.04</v>
      </c>
      <c r="R27" s="16">
        <v>1141.1400000000001</v>
      </c>
      <c r="S27" s="16">
        <v>1138.6300000000001</v>
      </c>
      <c r="T27" s="16">
        <v>1137.79</v>
      </c>
      <c r="U27" s="16">
        <v>1138.47</v>
      </c>
      <c r="V27" s="16">
        <v>1160.46</v>
      </c>
      <c r="W27" s="16">
        <v>1168.32</v>
      </c>
      <c r="X27" s="16">
        <v>1194.4000000000001</v>
      </c>
      <c r="Y27" s="17">
        <v>1132.08</v>
      </c>
    </row>
    <row r="28" spans="1:25">
      <c r="A28" s="14">
        <v>42510</v>
      </c>
      <c r="B28" s="15">
        <v>1128.3599999999999</v>
      </c>
      <c r="C28" s="16">
        <v>1057.31</v>
      </c>
      <c r="D28" s="16">
        <v>988.78</v>
      </c>
      <c r="E28" s="16">
        <v>926.08</v>
      </c>
      <c r="F28" s="16">
        <v>875.96</v>
      </c>
      <c r="G28" s="16">
        <v>875.75</v>
      </c>
      <c r="H28" s="16">
        <v>912.87</v>
      </c>
      <c r="I28" s="16">
        <v>951.89</v>
      </c>
      <c r="J28" s="16">
        <v>1083.93</v>
      </c>
      <c r="K28" s="16">
        <v>1226</v>
      </c>
      <c r="L28" s="16">
        <v>1320.62</v>
      </c>
      <c r="M28" s="16">
        <v>1429.88</v>
      </c>
      <c r="N28" s="16">
        <v>1421.72</v>
      </c>
      <c r="O28" s="16">
        <v>1464.52</v>
      </c>
      <c r="P28" s="16">
        <v>1436.13</v>
      </c>
      <c r="Q28" s="16">
        <v>1424.68</v>
      </c>
      <c r="R28" s="16">
        <v>1332.69</v>
      </c>
      <c r="S28" s="16">
        <v>1235.42</v>
      </c>
      <c r="T28" s="16">
        <v>1243.71</v>
      </c>
      <c r="U28" s="16">
        <v>1228.6500000000001</v>
      </c>
      <c r="V28" s="16">
        <v>1242.47</v>
      </c>
      <c r="W28" s="16">
        <v>1236.57</v>
      </c>
      <c r="X28" s="16">
        <v>1292.8399999999999</v>
      </c>
      <c r="Y28" s="17">
        <v>1233.1600000000001</v>
      </c>
    </row>
    <row r="29" spans="1:25">
      <c r="A29" s="14">
        <v>42511</v>
      </c>
      <c r="B29" s="15">
        <v>959.41</v>
      </c>
      <c r="C29" s="16">
        <v>1077.49</v>
      </c>
      <c r="D29" s="16">
        <v>960.4</v>
      </c>
      <c r="E29" s="16">
        <v>879.61</v>
      </c>
      <c r="F29" s="16">
        <v>850.93</v>
      </c>
      <c r="G29" s="16">
        <v>823.49</v>
      </c>
      <c r="H29" s="16">
        <v>826.85</v>
      </c>
      <c r="I29" s="16">
        <v>849.82</v>
      </c>
      <c r="J29" s="16">
        <v>917.96</v>
      </c>
      <c r="K29" s="16">
        <v>967.32</v>
      </c>
      <c r="L29" s="16">
        <v>1137.67</v>
      </c>
      <c r="M29" s="16">
        <v>1151.05</v>
      </c>
      <c r="N29" s="16">
        <v>1148.98</v>
      </c>
      <c r="O29" s="16">
        <v>1158.4100000000001</v>
      </c>
      <c r="P29" s="16">
        <v>1173.3800000000001</v>
      </c>
      <c r="Q29" s="16">
        <v>1149.1500000000001</v>
      </c>
      <c r="R29" s="16">
        <v>1133.48</v>
      </c>
      <c r="S29" s="16">
        <v>1116.46</v>
      </c>
      <c r="T29" s="16">
        <v>1109.76</v>
      </c>
      <c r="U29" s="16">
        <v>1101.01</v>
      </c>
      <c r="V29" s="16">
        <v>1117.9000000000001</v>
      </c>
      <c r="W29" s="16">
        <v>1136.27</v>
      </c>
      <c r="X29" s="16">
        <v>1139.8599999999999</v>
      </c>
      <c r="Y29" s="17">
        <v>1104.27</v>
      </c>
    </row>
    <row r="30" spans="1:25">
      <c r="A30" s="14">
        <v>42512</v>
      </c>
      <c r="B30" s="15">
        <v>960.4</v>
      </c>
      <c r="C30" s="16">
        <v>914.49</v>
      </c>
      <c r="D30" s="16">
        <v>809.55</v>
      </c>
      <c r="E30" s="16">
        <v>785.35</v>
      </c>
      <c r="F30" s="16">
        <v>770.5</v>
      </c>
      <c r="G30" s="16">
        <v>708.38</v>
      </c>
      <c r="H30" s="16">
        <v>691.81</v>
      </c>
      <c r="I30" s="16">
        <v>522.24</v>
      </c>
      <c r="J30" s="16">
        <v>687.2</v>
      </c>
      <c r="K30" s="16">
        <v>819.06</v>
      </c>
      <c r="L30" s="16">
        <v>861.91</v>
      </c>
      <c r="M30" s="16">
        <v>932.47</v>
      </c>
      <c r="N30" s="16">
        <v>961.84</v>
      </c>
      <c r="O30" s="16">
        <v>951.85</v>
      </c>
      <c r="P30" s="16">
        <v>948.16</v>
      </c>
      <c r="Q30" s="16">
        <v>929.98</v>
      </c>
      <c r="R30" s="16">
        <v>933.49</v>
      </c>
      <c r="S30" s="16">
        <v>924.17</v>
      </c>
      <c r="T30" s="16">
        <v>937.38</v>
      </c>
      <c r="U30" s="16">
        <v>914.32</v>
      </c>
      <c r="V30" s="16">
        <v>943.52</v>
      </c>
      <c r="W30" s="16">
        <v>1037.7</v>
      </c>
      <c r="X30" s="16">
        <v>995.72</v>
      </c>
      <c r="Y30" s="17">
        <v>962.68</v>
      </c>
    </row>
    <row r="31" spans="1:25">
      <c r="A31" s="14">
        <v>42513</v>
      </c>
      <c r="B31" s="15">
        <v>930.13</v>
      </c>
      <c r="C31" s="16">
        <v>857.06</v>
      </c>
      <c r="D31" s="16">
        <v>805.69</v>
      </c>
      <c r="E31" s="16">
        <v>792.73</v>
      </c>
      <c r="F31" s="16">
        <v>780.07</v>
      </c>
      <c r="G31" s="16">
        <v>764.9</v>
      </c>
      <c r="H31" s="16">
        <v>776.62</v>
      </c>
      <c r="I31" s="16">
        <v>803.02</v>
      </c>
      <c r="J31" s="16">
        <v>905.67</v>
      </c>
      <c r="K31" s="16">
        <v>1096.93</v>
      </c>
      <c r="L31" s="16">
        <v>1180.3399999999999</v>
      </c>
      <c r="M31" s="16">
        <v>1231.05</v>
      </c>
      <c r="N31" s="16">
        <v>1228.43</v>
      </c>
      <c r="O31" s="16">
        <v>1259.6099999999999</v>
      </c>
      <c r="P31" s="16">
        <v>1248.6600000000001</v>
      </c>
      <c r="Q31" s="16">
        <v>1240.3</v>
      </c>
      <c r="R31" s="16">
        <v>1226.52</v>
      </c>
      <c r="S31" s="16">
        <v>1201.2</v>
      </c>
      <c r="T31" s="16">
        <v>1187.3499999999999</v>
      </c>
      <c r="U31" s="16">
        <v>1137.93</v>
      </c>
      <c r="V31" s="16">
        <v>1137.3800000000001</v>
      </c>
      <c r="W31" s="16">
        <v>1149</v>
      </c>
      <c r="X31" s="16">
        <v>1208.6500000000001</v>
      </c>
      <c r="Y31" s="17">
        <v>1142.8800000000001</v>
      </c>
    </row>
    <row r="32" spans="1:25">
      <c r="A32" s="14">
        <v>42514</v>
      </c>
      <c r="B32" s="15">
        <v>1004.79</v>
      </c>
      <c r="C32" s="16">
        <v>938.52</v>
      </c>
      <c r="D32" s="16">
        <v>863.37</v>
      </c>
      <c r="E32" s="16">
        <v>791.58</v>
      </c>
      <c r="F32" s="16">
        <v>778.42</v>
      </c>
      <c r="G32" s="16">
        <v>751.4</v>
      </c>
      <c r="H32" s="16">
        <v>762.73</v>
      </c>
      <c r="I32" s="16">
        <v>796.42</v>
      </c>
      <c r="J32" s="16">
        <v>906.71</v>
      </c>
      <c r="K32" s="16">
        <v>994.83</v>
      </c>
      <c r="L32" s="16">
        <v>1130.29</v>
      </c>
      <c r="M32" s="16">
        <v>1187.3599999999999</v>
      </c>
      <c r="N32" s="16">
        <v>1138.0999999999999</v>
      </c>
      <c r="O32" s="16">
        <v>1159.55</v>
      </c>
      <c r="P32" s="16">
        <v>1153.82</v>
      </c>
      <c r="Q32" s="16">
        <v>1145.9000000000001</v>
      </c>
      <c r="R32" s="16">
        <v>1135.44</v>
      </c>
      <c r="S32" s="16">
        <v>1121.55</v>
      </c>
      <c r="T32" s="16">
        <v>1115.28</v>
      </c>
      <c r="U32" s="16">
        <v>1076.8800000000001</v>
      </c>
      <c r="V32" s="16">
        <v>1071.3499999999999</v>
      </c>
      <c r="W32" s="16">
        <v>1045.01</v>
      </c>
      <c r="X32" s="16">
        <v>1104.3800000000001</v>
      </c>
      <c r="Y32" s="17">
        <v>974.35</v>
      </c>
    </row>
    <row r="33" spans="1:26">
      <c r="A33" s="14">
        <v>42515</v>
      </c>
      <c r="B33" s="15">
        <v>865.38</v>
      </c>
      <c r="C33" s="16">
        <v>866.74</v>
      </c>
      <c r="D33" s="16">
        <v>812.64</v>
      </c>
      <c r="E33" s="16">
        <v>787.47</v>
      </c>
      <c r="F33" s="16">
        <v>765.21</v>
      </c>
      <c r="G33" s="16">
        <v>722.19</v>
      </c>
      <c r="H33" s="16">
        <v>748.58</v>
      </c>
      <c r="I33" s="16">
        <v>792.53</v>
      </c>
      <c r="J33" s="16">
        <v>842.74</v>
      </c>
      <c r="K33" s="16">
        <v>994.4</v>
      </c>
      <c r="L33" s="16">
        <v>1126.98</v>
      </c>
      <c r="M33" s="16">
        <v>1204.45</v>
      </c>
      <c r="N33" s="16">
        <v>1183.28</v>
      </c>
      <c r="O33" s="16">
        <v>1214.77</v>
      </c>
      <c r="P33" s="16">
        <v>1199.1500000000001</v>
      </c>
      <c r="Q33" s="16">
        <v>1183.51</v>
      </c>
      <c r="R33" s="16">
        <v>1155.6500000000001</v>
      </c>
      <c r="S33" s="16">
        <v>1117.93</v>
      </c>
      <c r="T33" s="16">
        <v>1110.3499999999999</v>
      </c>
      <c r="U33" s="16">
        <v>1081</v>
      </c>
      <c r="V33" s="16">
        <v>1070.75</v>
      </c>
      <c r="W33" s="16">
        <v>1007.87</v>
      </c>
      <c r="X33" s="16">
        <v>1089.0899999999999</v>
      </c>
      <c r="Y33" s="17">
        <v>990.52</v>
      </c>
    </row>
    <row r="34" spans="1:26">
      <c r="A34" s="14">
        <v>42516</v>
      </c>
      <c r="B34" s="15">
        <v>906.2</v>
      </c>
      <c r="C34" s="16">
        <v>893.64</v>
      </c>
      <c r="D34" s="16">
        <v>793.69</v>
      </c>
      <c r="E34" s="16">
        <v>788.89</v>
      </c>
      <c r="F34" s="16">
        <v>749.3</v>
      </c>
      <c r="G34" s="16">
        <v>689.74</v>
      </c>
      <c r="H34" s="16">
        <v>723.98</v>
      </c>
      <c r="I34" s="16">
        <v>753.79</v>
      </c>
      <c r="J34" s="16">
        <v>826.33</v>
      </c>
      <c r="K34" s="16">
        <v>956.41</v>
      </c>
      <c r="L34" s="16">
        <v>1093.68</v>
      </c>
      <c r="M34" s="16">
        <v>1138.26</v>
      </c>
      <c r="N34" s="16">
        <v>1141.53</v>
      </c>
      <c r="O34" s="16">
        <v>1152.47</v>
      </c>
      <c r="P34" s="16">
        <v>1138.3</v>
      </c>
      <c r="Q34" s="16">
        <v>1128.29</v>
      </c>
      <c r="R34" s="16">
        <v>1114.82</v>
      </c>
      <c r="S34" s="16">
        <v>1036.01</v>
      </c>
      <c r="T34" s="16">
        <v>1098.06</v>
      </c>
      <c r="U34" s="16">
        <v>1103.05</v>
      </c>
      <c r="V34" s="16">
        <v>1097.3800000000001</v>
      </c>
      <c r="W34" s="16">
        <v>1103.99</v>
      </c>
      <c r="X34" s="16">
        <v>1108.3800000000001</v>
      </c>
      <c r="Y34" s="17">
        <v>970.96</v>
      </c>
    </row>
    <row r="35" spans="1:26">
      <c r="A35" s="14">
        <v>42517</v>
      </c>
      <c r="B35" s="15">
        <v>863.75</v>
      </c>
      <c r="C35" s="16">
        <v>830.24</v>
      </c>
      <c r="D35" s="16">
        <v>809.57</v>
      </c>
      <c r="E35" s="16">
        <v>789.81</v>
      </c>
      <c r="F35" s="16">
        <v>745.59</v>
      </c>
      <c r="G35" s="16">
        <v>731.19</v>
      </c>
      <c r="H35" s="16">
        <v>758.85</v>
      </c>
      <c r="I35" s="16">
        <v>792.91</v>
      </c>
      <c r="J35" s="16">
        <v>907.1</v>
      </c>
      <c r="K35" s="16">
        <v>1015.47</v>
      </c>
      <c r="L35" s="16">
        <v>1128.3499999999999</v>
      </c>
      <c r="M35" s="16">
        <v>1195.75</v>
      </c>
      <c r="N35" s="16">
        <v>1209.73</v>
      </c>
      <c r="O35" s="16">
        <v>1220.76</v>
      </c>
      <c r="P35" s="16">
        <v>1203.56</v>
      </c>
      <c r="Q35" s="16">
        <v>1204.0999999999999</v>
      </c>
      <c r="R35" s="16">
        <v>1193.45</v>
      </c>
      <c r="S35" s="16">
        <v>1148.44</v>
      </c>
      <c r="T35" s="16">
        <v>1141.3699999999999</v>
      </c>
      <c r="U35" s="16">
        <v>1084.53</v>
      </c>
      <c r="V35" s="16">
        <v>1044.18</v>
      </c>
      <c r="W35" s="16">
        <v>1044.3699999999999</v>
      </c>
      <c r="X35" s="16">
        <v>1113.04</v>
      </c>
      <c r="Y35" s="17">
        <v>986.7</v>
      </c>
    </row>
    <row r="36" spans="1:26">
      <c r="A36" s="14">
        <v>42518</v>
      </c>
      <c r="B36" s="15">
        <v>906.21</v>
      </c>
      <c r="C36" s="16">
        <v>891.32</v>
      </c>
      <c r="D36" s="16">
        <v>846.12</v>
      </c>
      <c r="E36" s="16">
        <v>796.09</v>
      </c>
      <c r="F36" s="16">
        <v>789.15</v>
      </c>
      <c r="G36" s="16">
        <v>737.67</v>
      </c>
      <c r="H36" s="16">
        <v>729.44</v>
      </c>
      <c r="I36" s="16">
        <v>760.44</v>
      </c>
      <c r="J36" s="16">
        <v>793.14</v>
      </c>
      <c r="K36" s="16">
        <v>858.85</v>
      </c>
      <c r="L36" s="16">
        <v>923.28</v>
      </c>
      <c r="M36" s="16">
        <v>923.46</v>
      </c>
      <c r="N36" s="16">
        <v>935.77</v>
      </c>
      <c r="O36" s="16">
        <v>939.75</v>
      </c>
      <c r="P36" s="16">
        <v>932.49</v>
      </c>
      <c r="Q36" s="16">
        <v>903.51</v>
      </c>
      <c r="R36" s="16">
        <v>903.12</v>
      </c>
      <c r="S36" s="16">
        <v>891.81</v>
      </c>
      <c r="T36" s="16">
        <v>892.14</v>
      </c>
      <c r="U36" s="16">
        <v>889.89</v>
      </c>
      <c r="V36" s="16">
        <v>898.32</v>
      </c>
      <c r="W36" s="16">
        <v>932.01</v>
      </c>
      <c r="X36" s="16">
        <v>925.45</v>
      </c>
      <c r="Y36" s="17">
        <v>951.35</v>
      </c>
    </row>
    <row r="37" spans="1:26">
      <c r="A37" s="14">
        <v>42519</v>
      </c>
      <c r="B37" s="15">
        <v>826.74</v>
      </c>
      <c r="C37" s="16">
        <v>856.44</v>
      </c>
      <c r="D37" s="16">
        <v>796.76</v>
      </c>
      <c r="E37" s="16">
        <v>789.1</v>
      </c>
      <c r="F37" s="16">
        <v>711.81</v>
      </c>
      <c r="G37" s="16">
        <v>614.92999999999995</v>
      </c>
      <c r="H37" s="16">
        <v>542.66999999999996</v>
      </c>
      <c r="I37" s="16">
        <v>545.29</v>
      </c>
      <c r="J37" s="16">
        <v>641.5</v>
      </c>
      <c r="K37" s="16">
        <v>794.31</v>
      </c>
      <c r="L37" s="16">
        <v>832.95</v>
      </c>
      <c r="M37" s="16">
        <v>882.3</v>
      </c>
      <c r="N37" s="16">
        <v>916.28</v>
      </c>
      <c r="O37" s="16">
        <v>919.54</v>
      </c>
      <c r="P37" s="16">
        <v>914.03</v>
      </c>
      <c r="Q37" s="16">
        <v>902.52</v>
      </c>
      <c r="R37" s="16">
        <v>887.14</v>
      </c>
      <c r="S37" s="16">
        <v>882.69</v>
      </c>
      <c r="T37" s="16">
        <v>869.49</v>
      </c>
      <c r="U37" s="16">
        <v>875.77</v>
      </c>
      <c r="V37" s="16">
        <v>897.88</v>
      </c>
      <c r="W37" s="16">
        <v>929.1</v>
      </c>
      <c r="X37" s="16">
        <v>928.67</v>
      </c>
      <c r="Y37" s="17">
        <v>1013.98</v>
      </c>
    </row>
    <row r="38" spans="1:26">
      <c r="A38" s="14">
        <v>42520</v>
      </c>
      <c r="B38" s="15">
        <v>993.08</v>
      </c>
      <c r="C38" s="16">
        <v>836.51</v>
      </c>
      <c r="D38" s="16">
        <v>786.81</v>
      </c>
      <c r="E38" s="16">
        <v>708.99</v>
      </c>
      <c r="F38" s="16">
        <v>655.13</v>
      </c>
      <c r="G38" s="16">
        <v>335.81</v>
      </c>
      <c r="H38" s="16">
        <v>593.08000000000004</v>
      </c>
      <c r="I38" s="16">
        <v>684.58</v>
      </c>
      <c r="J38" s="16">
        <v>790.76</v>
      </c>
      <c r="K38" s="16">
        <v>919.85</v>
      </c>
      <c r="L38" s="16">
        <v>967.79</v>
      </c>
      <c r="M38" s="16">
        <v>1009.37</v>
      </c>
      <c r="N38" s="16">
        <v>975.88</v>
      </c>
      <c r="O38" s="16">
        <v>979.02</v>
      </c>
      <c r="P38" s="16">
        <v>961.13</v>
      </c>
      <c r="Q38" s="16">
        <v>948.7</v>
      </c>
      <c r="R38" s="16">
        <v>954.68</v>
      </c>
      <c r="S38" s="16">
        <v>913.38</v>
      </c>
      <c r="T38" s="16">
        <v>908.65</v>
      </c>
      <c r="U38" s="16">
        <v>917.12</v>
      </c>
      <c r="V38" s="16">
        <v>901</v>
      </c>
      <c r="W38" s="16">
        <v>923.63</v>
      </c>
      <c r="X38" s="16">
        <v>955.55</v>
      </c>
      <c r="Y38" s="17">
        <v>948.98</v>
      </c>
    </row>
    <row r="39" spans="1:26" ht="16.5" thickBot="1">
      <c r="A39" s="18">
        <v>42521</v>
      </c>
      <c r="B39" s="19">
        <v>908.34</v>
      </c>
      <c r="C39" s="20">
        <v>804.43</v>
      </c>
      <c r="D39" s="20">
        <v>755.14</v>
      </c>
      <c r="E39" s="20">
        <v>566.41</v>
      </c>
      <c r="F39" s="20">
        <v>8.1</v>
      </c>
      <c r="G39" s="20">
        <v>7.75</v>
      </c>
      <c r="H39" s="20">
        <v>8</v>
      </c>
      <c r="I39" s="20">
        <v>599.66</v>
      </c>
      <c r="J39" s="20">
        <v>797.73</v>
      </c>
      <c r="K39" s="20">
        <v>906.34</v>
      </c>
      <c r="L39" s="20">
        <v>935.01</v>
      </c>
      <c r="M39" s="20">
        <v>955.67</v>
      </c>
      <c r="N39" s="20">
        <v>946.53</v>
      </c>
      <c r="O39" s="20">
        <v>978.11</v>
      </c>
      <c r="P39" s="20">
        <v>977.1</v>
      </c>
      <c r="Q39" s="20">
        <v>964.15</v>
      </c>
      <c r="R39" s="20">
        <v>951.39</v>
      </c>
      <c r="S39" s="20">
        <v>922.86</v>
      </c>
      <c r="T39" s="20">
        <v>931.29</v>
      </c>
      <c r="U39" s="20">
        <v>865.55</v>
      </c>
      <c r="V39" s="20">
        <v>911.81</v>
      </c>
      <c r="W39" s="20">
        <v>907.31</v>
      </c>
      <c r="X39" s="20">
        <v>917.51</v>
      </c>
      <c r="Y39" s="21">
        <v>827.08</v>
      </c>
      <c r="Z39" s="22"/>
    </row>
    <row r="40" spans="1:26" ht="6" customHeight="1" thickBot="1"/>
    <row r="41" spans="1:26" ht="16.5" customHeight="1" thickBot="1">
      <c r="A41" s="46" t="s">
        <v>4</v>
      </c>
      <c r="B41" s="48" t="s">
        <v>30</v>
      </c>
      <c r="C41" s="49"/>
      <c r="D41" s="49"/>
      <c r="E41" s="49"/>
      <c r="F41" s="49"/>
      <c r="G41" s="49"/>
      <c r="H41" s="49"/>
      <c r="I41" s="49"/>
      <c r="J41" s="49"/>
      <c r="K41" s="49"/>
      <c r="L41" s="49"/>
      <c r="M41" s="49"/>
      <c r="N41" s="49"/>
      <c r="O41" s="49"/>
      <c r="P41" s="49"/>
      <c r="Q41" s="49"/>
      <c r="R41" s="49"/>
      <c r="S41" s="49"/>
      <c r="T41" s="49"/>
      <c r="U41" s="49"/>
      <c r="V41" s="49"/>
      <c r="W41" s="49"/>
      <c r="X41" s="49"/>
      <c r="Y41" s="50"/>
    </row>
    <row r="42" spans="1:26" ht="24.75" customHeight="1" thickBot="1">
      <c r="A42" s="47"/>
      <c r="B42" s="6" t="s">
        <v>6</v>
      </c>
      <c r="C42" s="7" t="s">
        <v>7</v>
      </c>
      <c r="D42" s="7" t="s">
        <v>8</v>
      </c>
      <c r="E42" s="7" t="s">
        <v>9</v>
      </c>
      <c r="F42" s="7" t="s">
        <v>10</v>
      </c>
      <c r="G42" s="7" t="s">
        <v>11</v>
      </c>
      <c r="H42" s="7" t="s">
        <v>12</v>
      </c>
      <c r="I42" s="7" t="s">
        <v>13</v>
      </c>
      <c r="J42" s="7" t="s">
        <v>14</v>
      </c>
      <c r="K42" s="7" t="s">
        <v>15</v>
      </c>
      <c r="L42" s="7" t="s">
        <v>16</v>
      </c>
      <c r="M42" s="7" t="s">
        <v>17</v>
      </c>
      <c r="N42" s="7" t="s">
        <v>18</v>
      </c>
      <c r="O42" s="7" t="s">
        <v>19</v>
      </c>
      <c r="P42" s="7" t="s">
        <v>20</v>
      </c>
      <c r="Q42" s="7" t="s">
        <v>21</v>
      </c>
      <c r="R42" s="7" t="s">
        <v>22</v>
      </c>
      <c r="S42" s="7" t="s">
        <v>23</v>
      </c>
      <c r="T42" s="7" t="s">
        <v>24</v>
      </c>
      <c r="U42" s="7" t="s">
        <v>25</v>
      </c>
      <c r="V42" s="7" t="s">
        <v>26</v>
      </c>
      <c r="W42" s="7" t="s">
        <v>27</v>
      </c>
      <c r="X42" s="7" t="s">
        <v>28</v>
      </c>
      <c r="Y42" s="8" t="s">
        <v>29</v>
      </c>
    </row>
    <row r="43" spans="1:26">
      <c r="A43" s="9">
        <f t="shared" ref="A43:A73" si="0">A9</f>
        <v>42491</v>
      </c>
      <c r="B43" s="10">
        <v>936.29</v>
      </c>
      <c r="C43" s="11">
        <v>829.11</v>
      </c>
      <c r="D43" s="11">
        <v>873.94</v>
      </c>
      <c r="E43" s="11">
        <v>826.66</v>
      </c>
      <c r="F43" s="11">
        <v>774.57</v>
      </c>
      <c r="G43" s="11">
        <v>765.59</v>
      </c>
      <c r="H43" s="11">
        <v>753.53</v>
      </c>
      <c r="I43" s="11">
        <v>763.98</v>
      </c>
      <c r="J43" s="11">
        <v>782.36</v>
      </c>
      <c r="K43" s="11">
        <v>794.51</v>
      </c>
      <c r="L43" s="11">
        <v>899.97</v>
      </c>
      <c r="M43" s="11">
        <v>1011.7</v>
      </c>
      <c r="N43" s="11">
        <v>1051.47</v>
      </c>
      <c r="O43" s="11">
        <v>1012.71</v>
      </c>
      <c r="P43" s="11">
        <v>988.6</v>
      </c>
      <c r="Q43" s="11">
        <v>950.89</v>
      </c>
      <c r="R43" s="11">
        <v>923.24</v>
      </c>
      <c r="S43" s="11">
        <v>925.18</v>
      </c>
      <c r="T43" s="11">
        <v>848.72</v>
      </c>
      <c r="U43" s="11">
        <v>882.86</v>
      </c>
      <c r="V43" s="11">
        <v>1050.55</v>
      </c>
      <c r="W43" s="11">
        <v>1149.5</v>
      </c>
      <c r="X43" s="11">
        <v>1256.55</v>
      </c>
      <c r="Y43" s="12">
        <v>1167.23</v>
      </c>
      <c r="Z43" s="13"/>
    </row>
    <row r="44" spans="1:26">
      <c r="A44" s="14">
        <f t="shared" si="0"/>
        <v>42492</v>
      </c>
      <c r="B44" s="15">
        <v>1051.26</v>
      </c>
      <c r="C44" s="16">
        <v>868.15</v>
      </c>
      <c r="D44" s="16">
        <v>939.11</v>
      </c>
      <c r="E44" s="16">
        <v>860.11</v>
      </c>
      <c r="F44" s="16">
        <v>791.38</v>
      </c>
      <c r="G44" s="16">
        <v>788.05</v>
      </c>
      <c r="H44" s="16">
        <v>784.17</v>
      </c>
      <c r="I44" s="16">
        <v>788.23</v>
      </c>
      <c r="J44" s="16">
        <v>812.02</v>
      </c>
      <c r="K44" s="16">
        <v>896.54</v>
      </c>
      <c r="L44" s="16">
        <v>1031.0899999999999</v>
      </c>
      <c r="M44" s="16">
        <v>1122.56</v>
      </c>
      <c r="N44" s="16">
        <v>1100.5999999999999</v>
      </c>
      <c r="O44" s="16">
        <v>1098</v>
      </c>
      <c r="P44" s="16">
        <v>1092.54</v>
      </c>
      <c r="Q44" s="16">
        <v>1066.8900000000001</v>
      </c>
      <c r="R44" s="16">
        <v>1043.08</v>
      </c>
      <c r="S44" s="16">
        <v>1003.54</v>
      </c>
      <c r="T44" s="16">
        <v>996.09</v>
      </c>
      <c r="U44" s="16">
        <v>964.68</v>
      </c>
      <c r="V44" s="16">
        <v>1075.99</v>
      </c>
      <c r="W44" s="16">
        <v>1153.6199999999999</v>
      </c>
      <c r="X44" s="16">
        <v>1226.2</v>
      </c>
      <c r="Y44" s="17">
        <v>1152.49</v>
      </c>
    </row>
    <row r="45" spans="1:26">
      <c r="A45" s="14">
        <f t="shared" si="0"/>
        <v>42493</v>
      </c>
      <c r="B45" s="15">
        <v>1020.79</v>
      </c>
      <c r="C45" s="16">
        <v>913.88</v>
      </c>
      <c r="D45" s="16">
        <v>883.32</v>
      </c>
      <c r="E45" s="16">
        <v>835.92</v>
      </c>
      <c r="F45" s="16">
        <v>788.33</v>
      </c>
      <c r="G45" s="16">
        <v>783.26</v>
      </c>
      <c r="H45" s="16">
        <v>781.23</v>
      </c>
      <c r="I45" s="16">
        <v>779.67</v>
      </c>
      <c r="J45" s="16">
        <v>838.43</v>
      </c>
      <c r="K45" s="16">
        <v>897.46</v>
      </c>
      <c r="L45" s="16">
        <v>987.08</v>
      </c>
      <c r="M45" s="16">
        <v>1129.24</v>
      </c>
      <c r="N45" s="16">
        <v>1129.68</v>
      </c>
      <c r="O45" s="16">
        <v>1128.6400000000001</v>
      </c>
      <c r="P45" s="16">
        <v>1107.29</v>
      </c>
      <c r="Q45" s="16">
        <v>1080.75</v>
      </c>
      <c r="R45" s="16">
        <v>1062.47</v>
      </c>
      <c r="S45" s="16">
        <v>1010.47</v>
      </c>
      <c r="T45" s="16">
        <v>936.74</v>
      </c>
      <c r="U45" s="16">
        <v>954.74</v>
      </c>
      <c r="V45" s="16">
        <v>1084.95</v>
      </c>
      <c r="W45" s="16">
        <v>1162.51</v>
      </c>
      <c r="X45" s="16">
        <v>1220.51</v>
      </c>
      <c r="Y45" s="17">
        <v>1124.5999999999999</v>
      </c>
    </row>
    <row r="46" spans="1:26">
      <c r="A46" s="14">
        <f t="shared" si="0"/>
        <v>42494</v>
      </c>
      <c r="B46" s="15">
        <v>1035.24</v>
      </c>
      <c r="C46" s="16">
        <v>925.16</v>
      </c>
      <c r="D46" s="16">
        <v>876.12</v>
      </c>
      <c r="E46" s="16">
        <v>802.82</v>
      </c>
      <c r="F46" s="16">
        <v>780.2</v>
      </c>
      <c r="G46" s="16">
        <v>779.17</v>
      </c>
      <c r="H46" s="16">
        <v>785.67</v>
      </c>
      <c r="I46" s="16">
        <v>826.98</v>
      </c>
      <c r="J46" s="16">
        <v>931</v>
      </c>
      <c r="K46" s="16">
        <v>1137.33</v>
      </c>
      <c r="L46" s="16">
        <v>1190.1300000000001</v>
      </c>
      <c r="M46" s="16">
        <v>1227.8900000000001</v>
      </c>
      <c r="N46" s="16">
        <v>1270.93</v>
      </c>
      <c r="O46" s="16">
        <v>1258.3900000000001</v>
      </c>
      <c r="P46" s="16">
        <v>1227.55</v>
      </c>
      <c r="Q46" s="16">
        <v>1212.1199999999999</v>
      </c>
      <c r="R46" s="16">
        <v>1176.26</v>
      </c>
      <c r="S46" s="16">
        <v>1125.58</v>
      </c>
      <c r="T46" s="16">
        <v>1128.06</v>
      </c>
      <c r="U46" s="16">
        <v>1127.8</v>
      </c>
      <c r="V46" s="16">
        <v>1131.3599999999999</v>
      </c>
      <c r="W46" s="16">
        <v>1172.47</v>
      </c>
      <c r="X46" s="16">
        <v>1202.3399999999999</v>
      </c>
      <c r="Y46" s="17">
        <v>1120.73</v>
      </c>
    </row>
    <row r="47" spans="1:26">
      <c r="A47" s="14">
        <f t="shared" si="0"/>
        <v>42495</v>
      </c>
      <c r="B47" s="15">
        <v>1008.33</v>
      </c>
      <c r="C47" s="16">
        <v>884.84</v>
      </c>
      <c r="D47" s="16">
        <v>860.1</v>
      </c>
      <c r="E47" s="16">
        <v>794.51</v>
      </c>
      <c r="F47" s="16">
        <v>780.59</v>
      </c>
      <c r="G47" s="16">
        <v>779.69</v>
      </c>
      <c r="H47" s="16">
        <v>784.67</v>
      </c>
      <c r="I47" s="16">
        <v>878.52</v>
      </c>
      <c r="J47" s="16">
        <v>924.7</v>
      </c>
      <c r="K47" s="16">
        <v>1127.3</v>
      </c>
      <c r="L47" s="16">
        <v>1145.79</v>
      </c>
      <c r="M47" s="16">
        <v>1186.3399999999999</v>
      </c>
      <c r="N47" s="16">
        <v>1189.71</v>
      </c>
      <c r="O47" s="16">
        <v>1199.57</v>
      </c>
      <c r="P47" s="16">
        <v>1197.67</v>
      </c>
      <c r="Q47" s="16">
        <v>1187.8599999999999</v>
      </c>
      <c r="R47" s="16">
        <v>1165.01</v>
      </c>
      <c r="S47" s="16">
        <v>1128.46</v>
      </c>
      <c r="T47" s="16">
        <v>1136.0999999999999</v>
      </c>
      <c r="U47" s="16">
        <v>1129.33</v>
      </c>
      <c r="V47" s="16">
        <v>1139.45</v>
      </c>
      <c r="W47" s="16">
        <v>1195.83</v>
      </c>
      <c r="X47" s="16">
        <v>1169.6600000000001</v>
      </c>
      <c r="Y47" s="17">
        <v>1102.8399999999999</v>
      </c>
    </row>
    <row r="48" spans="1:26">
      <c r="A48" s="14">
        <f t="shared" si="0"/>
        <v>42496</v>
      </c>
      <c r="B48" s="15">
        <v>1055.25</v>
      </c>
      <c r="C48" s="16">
        <v>991.39</v>
      </c>
      <c r="D48" s="16">
        <v>889.81</v>
      </c>
      <c r="E48" s="16">
        <v>798.59</v>
      </c>
      <c r="F48" s="16">
        <v>785.32</v>
      </c>
      <c r="G48" s="16">
        <v>781.78</v>
      </c>
      <c r="H48" s="16">
        <v>789.54</v>
      </c>
      <c r="I48" s="16">
        <v>898.62</v>
      </c>
      <c r="J48" s="16">
        <v>969.47</v>
      </c>
      <c r="K48" s="16">
        <v>1148.8699999999999</v>
      </c>
      <c r="L48" s="16">
        <v>1197.1199999999999</v>
      </c>
      <c r="M48" s="16">
        <v>1254.28</v>
      </c>
      <c r="N48" s="16">
        <v>1250.3800000000001</v>
      </c>
      <c r="O48" s="16">
        <v>1251.3900000000001</v>
      </c>
      <c r="P48" s="16">
        <v>1246.71</v>
      </c>
      <c r="Q48" s="16">
        <v>1166.4000000000001</v>
      </c>
      <c r="R48" s="16">
        <v>1152.96</v>
      </c>
      <c r="S48" s="16">
        <v>1177.51</v>
      </c>
      <c r="T48" s="16">
        <v>1201.06</v>
      </c>
      <c r="U48" s="16">
        <v>1167.6400000000001</v>
      </c>
      <c r="V48" s="16">
        <v>1145.67</v>
      </c>
      <c r="W48" s="16">
        <v>1195.82</v>
      </c>
      <c r="X48" s="16">
        <v>1240.9100000000001</v>
      </c>
      <c r="Y48" s="17">
        <v>1162.7</v>
      </c>
    </row>
    <row r="49" spans="1:25">
      <c r="A49" s="14">
        <f t="shared" si="0"/>
        <v>42497</v>
      </c>
      <c r="B49" s="15">
        <v>1158.9000000000001</v>
      </c>
      <c r="C49" s="16">
        <v>1092.5899999999999</v>
      </c>
      <c r="D49" s="16">
        <v>933.02</v>
      </c>
      <c r="E49" s="16">
        <v>859.8</v>
      </c>
      <c r="F49" s="16">
        <v>792.62</v>
      </c>
      <c r="G49" s="16">
        <v>787.43</v>
      </c>
      <c r="H49" s="16">
        <v>787.21</v>
      </c>
      <c r="I49" s="16">
        <v>800.03</v>
      </c>
      <c r="J49" s="16">
        <v>874.14</v>
      </c>
      <c r="K49" s="16">
        <v>968.77</v>
      </c>
      <c r="L49" s="16">
        <v>1128.24</v>
      </c>
      <c r="M49" s="16">
        <v>1166.48</v>
      </c>
      <c r="N49" s="16">
        <v>1172.1300000000001</v>
      </c>
      <c r="O49" s="16">
        <v>1194.48</v>
      </c>
      <c r="P49" s="16">
        <v>1162.82</v>
      </c>
      <c r="Q49" s="16">
        <v>1142.73</v>
      </c>
      <c r="R49" s="16">
        <v>1124.58</v>
      </c>
      <c r="S49" s="16">
        <v>1120.19</v>
      </c>
      <c r="T49" s="16">
        <v>1124.1600000000001</v>
      </c>
      <c r="U49" s="16">
        <v>1124.9100000000001</v>
      </c>
      <c r="V49" s="16">
        <v>1149.02</v>
      </c>
      <c r="W49" s="16">
        <v>1197.8900000000001</v>
      </c>
      <c r="X49" s="16">
        <v>1261.32</v>
      </c>
      <c r="Y49" s="17">
        <v>1193.5899999999999</v>
      </c>
    </row>
    <row r="50" spans="1:25">
      <c r="A50" s="14">
        <f t="shared" si="0"/>
        <v>42498</v>
      </c>
      <c r="B50" s="15">
        <v>1081.3699999999999</v>
      </c>
      <c r="C50" s="16">
        <v>945.15</v>
      </c>
      <c r="D50" s="16">
        <v>957.27</v>
      </c>
      <c r="E50" s="16">
        <v>878.2</v>
      </c>
      <c r="F50" s="16">
        <v>786.74</v>
      </c>
      <c r="G50" s="16">
        <v>781</v>
      </c>
      <c r="H50" s="16">
        <v>779.98</v>
      </c>
      <c r="I50" s="16">
        <v>790.11</v>
      </c>
      <c r="J50" s="16">
        <v>898.4</v>
      </c>
      <c r="K50" s="16">
        <v>912.43</v>
      </c>
      <c r="L50" s="16">
        <v>1066.44</v>
      </c>
      <c r="M50" s="16">
        <v>1120</v>
      </c>
      <c r="N50" s="16">
        <v>1132.32</v>
      </c>
      <c r="O50" s="16">
        <v>1115.78</v>
      </c>
      <c r="P50" s="16">
        <v>1097.95</v>
      </c>
      <c r="Q50" s="16">
        <v>1058.4100000000001</v>
      </c>
      <c r="R50" s="16">
        <v>1035.03</v>
      </c>
      <c r="S50" s="16">
        <v>1024.6099999999999</v>
      </c>
      <c r="T50" s="16">
        <v>1025.25</v>
      </c>
      <c r="U50" s="16">
        <v>1036.1099999999999</v>
      </c>
      <c r="V50" s="16">
        <v>1121.26</v>
      </c>
      <c r="W50" s="16">
        <v>1164.03</v>
      </c>
      <c r="X50" s="16">
        <v>1230.02</v>
      </c>
      <c r="Y50" s="17">
        <v>1175.8800000000001</v>
      </c>
    </row>
    <row r="51" spans="1:25">
      <c r="A51" s="14">
        <f t="shared" si="0"/>
        <v>42499</v>
      </c>
      <c r="B51" s="15">
        <v>1094.72</v>
      </c>
      <c r="C51" s="16">
        <v>989.11</v>
      </c>
      <c r="D51" s="16">
        <v>978.58</v>
      </c>
      <c r="E51" s="16">
        <v>876.3</v>
      </c>
      <c r="F51" s="16">
        <v>788.65</v>
      </c>
      <c r="G51" s="16">
        <v>779.25</v>
      </c>
      <c r="H51" s="16">
        <v>777.42</v>
      </c>
      <c r="I51" s="16">
        <v>785.38</v>
      </c>
      <c r="J51" s="16">
        <v>869.03</v>
      </c>
      <c r="K51" s="16">
        <v>905.55</v>
      </c>
      <c r="L51" s="16">
        <v>1060.04</v>
      </c>
      <c r="M51" s="16">
        <v>1130.8</v>
      </c>
      <c r="N51" s="16">
        <v>1128.6199999999999</v>
      </c>
      <c r="O51" s="16">
        <v>1121.3</v>
      </c>
      <c r="P51" s="16">
        <v>1111.6500000000001</v>
      </c>
      <c r="Q51" s="16">
        <v>1099.1300000000001</v>
      </c>
      <c r="R51" s="16">
        <v>1069.74</v>
      </c>
      <c r="S51" s="16">
        <v>1038.75</v>
      </c>
      <c r="T51" s="16">
        <v>1027.24</v>
      </c>
      <c r="U51" s="16">
        <v>1036.8</v>
      </c>
      <c r="V51" s="16">
        <v>1117.1600000000001</v>
      </c>
      <c r="W51" s="16">
        <v>1161.75</v>
      </c>
      <c r="X51" s="16">
        <v>1208.17</v>
      </c>
      <c r="Y51" s="17">
        <v>1192.49</v>
      </c>
    </row>
    <row r="52" spans="1:25">
      <c r="A52" s="14">
        <f t="shared" si="0"/>
        <v>42500</v>
      </c>
      <c r="B52" s="15">
        <v>1093.4000000000001</v>
      </c>
      <c r="C52" s="16">
        <v>1054.08</v>
      </c>
      <c r="D52" s="16">
        <v>979.05</v>
      </c>
      <c r="E52" s="16">
        <v>890.6</v>
      </c>
      <c r="F52" s="16">
        <v>799.82</v>
      </c>
      <c r="G52" s="16">
        <v>791.47</v>
      </c>
      <c r="H52" s="16">
        <v>799.99</v>
      </c>
      <c r="I52" s="16">
        <v>875.04</v>
      </c>
      <c r="J52" s="16">
        <v>974.77</v>
      </c>
      <c r="K52" s="16">
        <v>1146.72</v>
      </c>
      <c r="L52" s="16">
        <v>1200.94</v>
      </c>
      <c r="M52" s="16">
        <v>1210.69</v>
      </c>
      <c r="N52" s="16">
        <v>1152.4000000000001</v>
      </c>
      <c r="O52" s="16">
        <v>1151.96</v>
      </c>
      <c r="P52" s="16">
        <v>1139.1099999999999</v>
      </c>
      <c r="Q52" s="16">
        <v>1128.48</v>
      </c>
      <c r="R52" s="16">
        <v>1126.51</v>
      </c>
      <c r="S52" s="16">
        <v>1125.29</v>
      </c>
      <c r="T52" s="16">
        <v>1127.3699999999999</v>
      </c>
      <c r="U52" s="16">
        <v>1130.33</v>
      </c>
      <c r="V52" s="16">
        <v>1141.98</v>
      </c>
      <c r="W52" s="16">
        <v>1184.5899999999999</v>
      </c>
      <c r="X52" s="16">
        <v>1192.07</v>
      </c>
      <c r="Y52" s="17">
        <v>1107.3800000000001</v>
      </c>
    </row>
    <row r="53" spans="1:25">
      <c r="A53" s="14">
        <f t="shared" si="0"/>
        <v>42501</v>
      </c>
      <c r="B53" s="15">
        <v>1026.25</v>
      </c>
      <c r="C53" s="16">
        <v>1051.8699999999999</v>
      </c>
      <c r="D53" s="16">
        <v>903.67</v>
      </c>
      <c r="E53" s="16">
        <v>864.19</v>
      </c>
      <c r="F53" s="16">
        <v>807.15</v>
      </c>
      <c r="G53" s="16">
        <v>796.47</v>
      </c>
      <c r="H53" s="16">
        <v>812.77</v>
      </c>
      <c r="I53" s="16">
        <v>904.96</v>
      </c>
      <c r="J53" s="16">
        <v>1013.54</v>
      </c>
      <c r="K53" s="16">
        <v>1132.22</v>
      </c>
      <c r="L53" s="16">
        <v>1185.94</v>
      </c>
      <c r="M53" s="16">
        <v>1129.6600000000001</v>
      </c>
      <c r="N53" s="16">
        <v>1120.3699999999999</v>
      </c>
      <c r="O53" s="16">
        <v>1126.9100000000001</v>
      </c>
      <c r="P53" s="16">
        <v>1128.98</v>
      </c>
      <c r="Q53" s="16">
        <v>1127.18</v>
      </c>
      <c r="R53" s="16">
        <v>1126.25</v>
      </c>
      <c r="S53" s="16">
        <v>1111.77</v>
      </c>
      <c r="T53" s="16">
        <v>1126.6400000000001</v>
      </c>
      <c r="U53" s="16">
        <v>1149.99</v>
      </c>
      <c r="V53" s="16">
        <v>1161.81</v>
      </c>
      <c r="W53" s="16">
        <v>1182.71</v>
      </c>
      <c r="X53" s="16">
        <v>1211.6099999999999</v>
      </c>
      <c r="Y53" s="17">
        <v>1045.42</v>
      </c>
    </row>
    <row r="54" spans="1:25">
      <c r="A54" s="14">
        <f t="shared" si="0"/>
        <v>42502</v>
      </c>
      <c r="B54" s="15">
        <v>915.59</v>
      </c>
      <c r="C54" s="16">
        <v>1022.33</v>
      </c>
      <c r="D54" s="16">
        <v>889.39</v>
      </c>
      <c r="E54" s="16">
        <v>824.7</v>
      </c>
      <c r="F54" s="16">
        <v>792.19</v>
      </c>
      <c r="G54" s="16">
        <v>793.37</v>
      </c>
      <c r="H54" s="16">
        <v>828.99</v>
      </c>
      <c r="I54" s="16">
        <v>908.83</v>
      </c>
      <c r="J54" s="16">
        <v>1001.9</v>
      </c>
      <c r="K54" s="16">
        <v>1132.6400000000001</v>
      </c>
      <c r="L54" s="16">
        <v>1172.01</v>
      </c>
      <c r="M54" s="16">
        <v>1177.08</v>
      </c>
      <c r="N54" s="16">
        <v>1177.07</v>
      </c>
      <c r="O54" s="16">
        <v>1176.82</v>
      </c>
      <c r="P54" s="16">
        <v>1174.07</v>
      </c>
      <c r="Q54" s="16">
        <v>1348.6</v>
      </c>
      <c r="R54" s="16">
        <v>1329.46</v>
      </c>
      <c r="S54" s="16">
        <v>1226.1199999999999</v>
      </c>
      <c r="T54" s="16">
        <v>1118.04</v>
      </c>
      <c r="U54" s="16">
        <v>1114.6300000000001</v>
      </c>
      <c r="V54" s="16">
        <v>1121.58</v>
      </c>
      <c r="W54" s="16">
        <v>1128.21</v>
      </c>
      <c r="X54" s="16">
        <v>1185.6199999999999</v>
      </c>
      <c r="Y54" s="17">
        <v>1120.1099999999999</v>
      </c>
    </row>
    <row r="55" spans="1:25">
      <c r="A55" s="14">
        <f t="shared" si="0"/>
        <v>42503</v>
      </c>
      <c r="B55" s="15">
        <v>1023.66</v>
      </c>
      <c r="C55" s="16">
        <v>1015.91</v>
      </c>
      <c r="D55" s="16">
        <v>852.3</v>
      </c>
      <c r="E55" s="16">
        <v>800.15</v>
      </c>
      <c r="F55" s="16">
        <v>784.86</v>
      </c>
      <c r="G55" s="16">
        <v>787.1</v>
      </c>
      <c r="H55" s="16">
        <v>807.69</v>
      </c>
      <c r="I55" s="16">
        <v>900.09</v>
      </c>
      <c r="J55" s="16">
        <v>1007.72</v>
      </c>
      <c r="K55" s="16">
        <v>1132.9000000000001</v>
      </c>
      <c r="L55" s="16">
        <v>1181.03</v>
      </c>
      <c r="M55" s="16">
        <v>1190.5</v>
      </c>
      <c r="N55" s="16">
        <v>1172.97</v>
      </c>
      <c r="O55" s="16">
        <v>1158.72</v>
      </c>
      <c r="P55" s="16">
        <v>1144.94</v>
      </c>
      <c r="Q55" s="16">
        <v>1135.1300000000001</v>
      </c>
      <c r="R55" s="16">
        <v>1132.25</v>
      </c>
      <c r="S55" s="16">
        <v>1088.58</v>
      </c>
      <c r="T55" s="16">
        <v>1095.52</v>
      </c>
      <c r="U55" s="16">
        <v>1090.56</v>
      </c>
      <c r="V55" s="16">
        <v>1079.3699999999999</v>
      </c>
      <c r="W55" s="16">
        <v>1092.0899999999999</v>
      </c>
      <c r="X55" s="16">
        <v>1130.6199999999999</v>
      </c>
      <c r="Y55" s="17">
        <v>1026.8900000000001</v>
      </c>
    </row>
    <row r="56" spans="1:25">
      <c r="A56" s="14">
        <f t="shared" si="0"/>
        <v>42504</v>
      </c>
      <c r="B56" s="15">
        <v>936</v>
      </c>
      <c r="C56" s="16">
        <v>916.99</v>
      </c>
      <c r="D56" s="16">
        <v>874.59</v>
      </c>
      <c r="E56" s="16">
        <v>827.23</v>
      </c>
      <c r="F56" s="16">
        <v>792.76</v>
      </c>
      <c r="G56" s="16">
        <v>791.65</v>
      </c>
      <c r="H56" s="16">
        <v>792.13</v>
      </c>
      <c r="I56" s="16">
        <v>825.62</v>
      </c>
      <c r="J56" s="16">
        <v>891.03</v>
      </c>
      <c r="K56" s="16">
        <v>948.87</v>
      </c>
      <c r="L56" s="16">
        <v>1079.52</v>
      </c>
      <c r="M56" s="16">
        <v>1123.2</v>
      </c>
      <c r="N56" s="16">
        <v>1136.1199999999999</v>
      </c>
      <c r="O56" s="16">
        <v>1121.8800000000001</v>
      </c>
      <c r="P56" s="16">
        <v>1097.03</v>
      </c>
      <c r="Q56" s="16">
        <v>1057.07</v>
      </c>
      <c r="R56" s="16">
        <v>1050.3499999999999</v>
      </c>
      <c r="S56" s="16">
        <v>1031.93</v>
      </c>
      <c r="T56" s="16">
        <v>1013.35</v>
      </c>
      <c r="U56" s="16">
        <v>1017.43</v>
      </c>
      <c r="V56" s="16">
        <v>1046.8699999999999</v>
      </c>
      <c r="W56" s="16">
        <v>1101.0899999999999</v>
      </c>
      <c r="X56" s="16">
        <v>1101.42</v>
      </c>
      <c r="Y56" s="17">
        <v>942.58</v>
      </c>
    </row>
    <row r="57" spans="1:25">
      <c r="A57" s="14">
        <f t="shared" si="0"/>
        <v>42505</v>
      </c>
      <c r="B57" s="15">
        <v>818.18</v>
      </c>
      <c r="C57" s="16">
        <v>827.53</v>
      </c>
      <c r="D57" s="16">
        <v>835.27</v>
      </c>
      <c r="E57" s="16">
        <v>791.04</v>
      </c>
      <c r="F57" s="16">
        <v>776.44</v>
      </c>
      <c r="G57" s="16">
        <v>746.11</v>
      </c>
      <c r="H57" s="16">
        <v>737.86</v>
      </c>
      <c r="I57" s="16">
        <v>777.14</v>
      </c>
      <c r="J57" s="16">
        <v>806.2</v>
      </c>
      <c r="K57" s="16">
        <v>839.56</v>
      </c>
      <c r="L57" s="16">
        <v>886.71</v>
      </c>
      <c r="M57" s="16">
        <v>999.41</v>
      </c>
      <c r="N57" s="16">
        <v>1026.3900000000001</v>
      </c>
      <c r="O57" s="16">
        <v>969.19</v>
      </c>
      <c r="P57" s="16">
        <v>965.34</v>
      </c>
      <c r="Q57" s="16">
        <v>936.97</v>
      </c>
      <c r="R57" s="16">
        <v>941.3</v>
      </c>
      <c r="S57" s="16">
        <v>935.07</v>
      </c>
      <c r="T57" s="16">
        <v>905.74</v>
      </c>
      <c r="U57" s="16">
        <v>900.16</v>
      </c>
      <c r="V57" s="16">
        <v>920.32</v>
      </c>
      <c r="W57" s="16">
        <v>997.21</v>
      </c>
      <c r="X57" s="16">
        <v>1125.29</v>
      </c>
      <c r="Y57" s="17">
        <v>983.81</v>
      </c>
    </row>
    <row r="58" spans="1:25">
      <c r="A58" s="14">
        <f t="shared" si="0"/>
        <v>42506</v>
      </c>
      <c r="B58" s="15">
        <v>905.24</v>
      </c>
      <c r="C58" s="16">
        <v>902.82</v>
      </c>
      <c r="D58" s="16">
        <v>881.12</v>
      </c>
      <c r="E58" s="16">
        <v>792.34</v>
      </c>
      <c r="F58" s="16">
        <v>784.12</v>
      </c>
      <c r="G58" s="16">
        <v>782.96</v>
      </c>
      <c r="H58" s="16">
        <v>790.86</v>
      </c>
      <c r="I58" s="16">
        <v>873.78</v>
      </c>
      <c r="J58" s="16">
        <v>1002.76</v>
      </c>
      <c r="K58" s="16">
        <v>1136.54</v>
      </c>
      <c r="L58" s="16">
        <v>1205.3399999999999</v>
      </c>
      <c r="M58" s="16">
        <v>1131.81</v>
      </c>
      <c r="N58" s="16">
        <v>1129.52</v>
      </c>
      <c r="O58" s="16">
        <v>1129.23</v>
      </c>
      <c r="P58" s="16">
        <v>1126.51</v>
      </c>
      <c r="Q58" s="16">
        <v>1016.39</v>
      </c>
      <c r="R58" s="16">
        <v>991.43</v>
      </c>
      <c r="S58" s="16">
        <v>966.63</v>
      </c>
      <c r="T58" s="16">
        <v>987.41</v>
      </c>
      <c r="U58" s="16">
        <v>1008.99</v>
      </c>
      <c r="V58" s="16">
        <v>1082.6199999999999</v>
      </c>
      <c r="W58" s="16">
        <v>1127.83</v>
      </c>
      <c r="X58" s="16">
        <v>1119.9000000000001</v>
      </c>
      <c r="Y58" s="17">
        <v>913.04</v>
      </c>
    </row>
    <row r="59" spans="1:25">
      <c r="A59" s="14">
        <f t="shared" si="0"/>
        <v>42507</v>
      </c>
      <c r="B59" s="15">
        <v>951.96</v>
      </c>
      <c r="C59" s="16">
        <v>999.11</v>
      </c>
      <c r="D59" s="16">
        <v>837.76</v>
      </c>
      <c r="E59" s="16">
        <v>791.22</v>
      </c>
      <c r="F59" s="16">
        <v>783.8</v>
      </c>
      <c r="G59" s="16">
        <v>783.29</v>
      </c>
      <c r="H59" s="16">
        <v>794.98</v>
      </c>
      <c r="I59" s="16">
        <v>883.83</v>
      </c>
      <c r="J59" s="16">
        <v>984.53</v>
      </c>
      <c r="K59" s="16">
        <v>1131.6500000000001</v>
      </c>
      <c r="L59" s="16">
        <v>1130.8599999999999</v>
      </c>
      <c r="M59" s="16">
        <v>1068.05</v>
      </c>
      <c r="N59" s="16">
        <v>1047.6500000000001</v>
      </c>
      <c r="O59" s="16">
        <v>969.44</v>
      </c>
      <c r="P59" s="16">
        <v>912.81</v>
      </c>
      <c r="Q59" s="16">
        <v>853.66</v>
      </c>
      <c r="R59" s="16">
        <v>844.28</v>
      </c>
      <c r="S59" s="16">
        <v>845.21</v>
      </c>
      <c r="T59" s="16">
        <v>820.59</v>
      </c>
      <c r="U59" s="16">
        <v>939.87</v>
      </c>
      <c r="V59" s="16">
        <v>1022.58</v>
      </c>
      <c r="W59" s="16">
        <v>1119.29</v>
      </c>
      <c r="X59" s="16">
        <v>931.76</v>
      </c>
      <c r="Y59" s="17">
        <v>1037.54</v>
      </c>
    </row>
    <row r="60" spans="1:25">
      <c r="A60" s="14">
        <f t="shared" si="0"/>
        <v>42508</v>
      </c>
      <c r="B60" s="15">
        <v>974.97</v>
      </c>
      <c r="C60" s="16">
        <v>996.23</v>
      </c>
      <c r="D60" s="16">
        <v>907.22</v>
      </c>
      <c r="E60" s="16">
        <v>847.24</v>
      </c>
      <c r="F60" s="16">
        <v>819.77</v>
      </c>
      <c r="G60" s="16">
        <v>820.56</v>
      </c>
      <c r="H60" s="16">
        <v>838.72</v>
      </c>
      <c r="I60" s="16">
        <v>936.65</v>
      </c>
      <c r="J60" s="16">
        <v>1000.03</v>
      </c>
      <c r="K60" s="16">
        <v>1094.8399999999999</v>
      </c>
      <c r="L60" s="16">
        <v>1136.3900000000001</v>
      </c>
      <c r="M60" s="16">
        <v>1127.92</v>
      </c>
      <c r="N60" s="16">
        <v>1090.77</v>
      </c>
      <c r="O60" s="16">
        <v>1064.6199999999999</v>
      </c>
      <c r="P60" s="16">
        <v>1063.23</v>
      </c>
      <c r="Q60" s="16">
        <v>1021.85</v>
      </c>
      <c r="R60" s="16">
        <v>1001.04</v>
      </c>
      <c r="S60" s="16">
        <v>1010.42</v>
      </c>
      <c r="T60" s="16">
        <v>996.93</v>
      </c>
      <c r="U60" s="16">
        <v>1051.83</v>
      </c>
      <c r="V60" s="16">
        <v>1132.0899999999999</v>
      </c>
      <c r="W60" s="16">
        <v>1136.5899999999999</v>
      </c>
      <c r="X60" s="16">
        <v>1155.53</v>
      </c>
      <c r="Y60" s="17">
        <v>1141.51</v>
      </c>
    </row>
    <row r="61" spans="1:25">
      <c r="A61" s="14">
        <f t="shared" si="0"/>
        <v>42509</v>
      </c>
      <c r="B61" s="15">
        <v>1098.76</v>
      </c>
      <c r="C61" s="16">
        <v>1011.94</v>
      </c>
      <c r="D61" s="16">
        <v>916.03</v>
      </c>
      <c r="E61" s="16">
        <v>828.15</v>
      </c>
      <c r="F61" s="16">
        <v>806.15</v>
      </c>
      <c r="G61" s="16">
        <v>804.24</v>
      </c>
      <c r="H61" s="16">
        <v>856.6</v>
      </c>
      <c r="I61" s="16">
        <v>937.5</v>
      </c>
      <c r="J61" s="16">
        <v>1025.75</v>
      </c>
      <c r="K61" s="16">
        <v>1146.02</v>
      </c>
      <c r="L61" s="16">
        <v>1148.43</v>
      </c>
      <c r="M61" s="16">
        <v>1201.3800000000001</v>
      </c>
      <c r="N61" s="16">
        <v>1193.25</v>
      </c>
      <c r="O61" s="16">
        <v>1229.74</v>
      </c>
      <c r="P61" s="16">
        <v>1143.48</v>
      </c>
      <c r="Q61" s="16">
        <v>1141.04</v>
      </c>
      <c r="R61" s="16">
        <v>1141.1400000000001</v>
      </c>
      <c r="S61" s="16">
        <v>1138.6300000000001</v>
      </c>
      <c r="T61" s="16">
        <v>1137.79</v>
      </c>
      <c r="U61" s="16">
        <v>1138.47</v>
      </c>
      <c r="V61" s="16">
        <v>1160.46</v>
      </c>
      <c r="W61" s="16">
        <v>1168.32</v>
      </c>
      <c r="X61" s="16">
        <v>1194.4000000000001</v>
      </c>
      <c r="Y61" s="17">
        <v>1132.08</v>
      </c>
    </row>
    <row r="62" spans="1:25">
      <c r="A62" s="14">
        <f t="shared" si="0"/>
        <v>42510</v>
      </c>
      <c r="B62" s="15">
        <v>1128.3599999999999</v>
      </c>
      <c r="C62" s="16">
        <v>1057.31</v>
      </c>
      <c r="D62" s="16">
        <v>988.78</v>
      </c>
      <c r="E62" s="16">
        <v>926.08</v>
      </c>
      <c r="F62" s="16">
        <v>875.96</v>
      </c>
      <c r="G62" s="16">
        <v>875.75</v>
      </c>
      <c r="H62" s="16">
        <v>912.87</v>
      </c>
      <c r="I62" s="16">
        <v>951.89</v>
      </c>
      <c r="J62" s="16">
        <v>1083.93</v>
      </c>
      <c r="K62" s="16">
        <v>1226</v>
      </c>
      <c r="L62" s="16">
        <v>1320.62</v>
      </c>
      <c r="M62" s="16">
        <v>1429.88</v>
      </c>
      <c r="N62" s="16">
        <v>1421.72</v>
      </c>
      <c r="O62" s="16">
        <v>1464.52</v>
      </c>
      <c r="P62" s="16">
        <v>1436.13</v>
      </c>
      <c r="Q62" s="16">
        <v>1424.68</v>
      </c>
      <c r="R62" s="16">
        <v>1332.69</v>
      </c>
      <c r="S62" s="16">
        <v>1235.42</v>
      </c>
      <c r="T62" s="16">
        <v>1243.71</v>
      </c>
      <c r="U62" s="16">
        <v>1228.6500000000001</v>
      </c>
      <c r="V62" s="16">
        <v>1242.47</v>
      </c>
      <c r="W62" s="16">
        <v>1236.57</v>
      </c>
      <c r="X62" s="16">
        <v>1292.8399999999999</v>
      </c>
      <c r="Y62" s="17">
        <v>1233.1600000000001</v>
      </c>
    </row>
    <row r="63" spans="1:25">
      <c r="A63" s="14">
        <f t="shared" si="0"/>
        <v>42511</v>
      </c>
      <c r="B63" s="15">
        <v>959.41</v>
      </c>
      <c r="C63" s="16">
        <v>1077.49</v>
      </c>
      <c r="D63" s="16">
        <v>960.4</v>
      </c>
      <c r="E63" s="16">
        <v>879.61</v>
      </c>
      <c r="F63" s="16">
        <v>850.93</v>
      </c>
      <c r="G63" s="16">
        <v>823.49</v>
      </c>
      <c r="H63" s="16">
        <v>826.85</v>
      </c>
      <c r="I63" s="16">
        <v>849.82</v>
      </c>
      <c r="J63" s="16">
        <v>917.96</v>
      </c>
      <c r="K63" s="16">
        <v>967.32</v>
      </c>
      <c r="L63" s="16">
        <v>1137.67</v>
      </c>
      <c r="M63" s="16">
        <v>1151.05</v>
      </c>
      <c r="N63" s="16">
        <v>1148.98</v>
      </c>
      <c r="O63" s="16">
        <v>1158.4100000000001</v>
      </c>
      <c r="P63" s="16">
        <v>1173.3800000000001</v>
      </c>
      <c r="Q63" s="16">
        <v>1149.1500000000001</v>
      </c>
      <c r="R63" s="16">
        <v>1133.48</v>
      </c>
      <c r="S63" s="16">
        <v>1116.46</v>
      </c>
      <c r="T63" s="16">
        <v>1109.76</v>
      </c>
      <c r="U63" s="16">
        <v>1101.01</v>
      </c>
      <c r="V63" s="16">
        <v>1117.9000000000001</v>
      </c>
      <c r="W63" s="16">
        <v>1136.27</v>
      </c>
      <c r="X63" s="16">
        <v>1139.8599999999999</v>
      </c>
      <c r="Y63" s="17">
        <v>1104.27</v>
      </c>
    </row>
    <row r="64" spans="1:25">
      <c r="A64" s="14">
        <f t="shared" si="0"/>
        <v>42512</v>
      </c>
      <c r="B64" s="15">
        <v>960.4</v>
      </c>
      <c r="C64" s="16">
        <v>914.49</v>
      </c>
      <c r="D64" s="16">
        <v>809.55</v>
      </c>
      <c r="E64" s="16">
        <v>785.35</v>
      </c>
      <c r="F64" s="16">
        <v>770.5</v>
      </c>
      <c r="G64" s="16">
        <v>708.38</v>
      </c>
      <c r="H64" s="16">
        <v>691.81</v>
      </c>
      <c r="I64" s="16">
        <v>522.24</v>
      </c>
      <c r="J64" s="16">
        <v>687.2</v>
      </c>
      <c r="K64" s="16">
        <v>819.06</v>
      </c>
      <c r="L64" s="16">
        <v>861.91</v>
      </c>
      <c r="M64" s="16">
        <v>932.47</v>
      </c>
      <c r="N64" s="16">
        <v>961.84</v>
      </c>
      <c r="O64" s="16">
        <v>951.85</v>
      </c>
      <c r="P64" s="16">
        <v>948.16</v>
      </c>
      <c r="Q64" s="16">
        <v>929.98</v>
      </c>
      <c r="R64" s="16">
        <v>933.49</v>
      </c>
      <c r="S64" s="16">
        <v>924.17</v>
      </c>
      <c r="T64" s="16">
        <v>937.38</v>
      </c>
      <c r="U64" s="16">
        <v>914.32</v>
      </c>
      <c r="V64" s="16">
        <v>943.52</v>
      </c>
      <c r="W64" s="16">
        <v>1037.7</v>
      </c>
      <c r="X64" s="16">
        <v>995.72</v>
      </c>
      <c r="Y64" s="17">
        <v>962.68</v>
      </c>
    </row>
    <row r="65" spans="1:26">
      <c r="A65" s="14">
        <f t="shared" si="0"/>
        <v>42513</v>
      </c>
      <c r="B65" s="15">
        <v>930.13</v>
      </c>
      <c r="C65" s="16">
        <v>857.06</v>
      </c>
      <c r="D65" s="16">
        <v>805.69</v>
      </c>
      <c r="E65" s="16">
        <v>792.73</v>
      </c>
      <c r="F65" s="16">
        <v>780.07</v>
      </c>
      <c r="G65" s="16">
        <v>764.9</v>
      </c>
      <c r="H65" s="16">
        <v>776.62</v>
      </c>
      <c r="I65" s="16">
        <v>803.02</v>
      </c>
      <c r="J65" s="16">
        <v>905.67</v>
      </c>
      <c r="K65" s="16">
        <v>1096.93</v>
      </c>
      <c r="L65" s="16">
        <v>1180.3399999999999</v>
      </c>
      <c r="M65" s="16">
        <v>1231.05</v>
      </c>
      <c r="N65" s="16">
        <v>1228.43</v>
      </c>
      <c r="O65" s="16">
        <v>1259.6099999999999</v>
      </c>
      <c r="P65" s="16">
        <v>1248.6600000000001</v>
      </c>
      <c r="Q65" s="16">
        <v>1240.3</v>
      </c>
      <c r="R65" s="16">
        <v>1226.52</v>
      </c>
      <c r="S65" s="16">
        <v>1201.2</v>
      </c>
      <c r="T65" s="16">
        <v>1187.3499999999999</v>
      </c>
      <c r="U65" s="16">
        <v>1137.93</v>
      </c>
      <c r="V65" s="16">
        <v>1137.3800000000001</v>
      </c>
      <c r="W65" s="16">
        <v>1149</v>
      </c>
      <c r="X65" s="16">
        <v>1208.6500000000001</v>
      </c>
      <c r="Y65" s="17">
        <v>1142.8800000000001</v>
      </c>
    </row>
    <row r="66" spans="1:26">
      <c r="A66" s="14">
        <f t="shared" si="0"/>
        <v>42514</v>
      </c>
      <c r="B66" s="15">
        <v>1004.79</v>
      </c>
      <c r="C66" s="16">
        <v>938.52</v>
      </c>
      <c r="D66" s="16">
        <v>863.37</v>
      </c>
      <c r="E66" s="16">
        <v>791.58</v>
      </c>
      <c r="F66" s="16">
        <v>778.42</v>
      </c>
      <c r="G66" s="16">
        <v>751.4</v>
      </c>
      <c r="H66" s="16">
        <v>762.73</v>
      </c>
      <c r="I66" s="16">
        <v>796.42</v>
      </c>
      <c r="J66" s="16">
        <v>906.71</v>
      </c>
      <c r="K66" s="16">
        <v>994.83</v>
      </c>
      <c r="L66" s="16">
        <v>1130.29</v>
      </c>
      <c r="M66" s="16">
        <v>1187.3599999999999</v>
      </c>
      <c r="N66" s="16">
        <v>1138.0999999999999</v>
      </c>
      <c r="O66" s="16">
        <v>1159.55</v>
      </c>
      <c r="P66" s="16">
        <v>1153.82</v>
      </c>
      <c r="Q66" s="16">
        <v>1145.9000000000001</v>
      </c>
      <c r="R66" s="16">
        <v>1135.44</v>
      </c>
      <c r="S66" s="16">
        <v>1121.55</v>
      </c>
      <c r="T66" s="16">
        <v>1115.28</v>
      </c>
      <c r="U66" s="16">
        <v>1076.8800000000001</v>
      </c>
      <c r="V66" s="16">
        <v>1071.3499999999999</v>
      </c>
      <c r="W66" s="16">
        <v>1045.01</v>
      </c>
      <c r="X66" s="16">
        <v>1104.3800000000001</v>
      </c>
      <c r="Y66" s="17">
        <v>974.35</v>
      </c>
    </row>
    <row r="67" spans="1:26">
      <c r="A67" s="14">
        <f t="shared" si="0"/>
        <v>42515</v>
      </c>
      <c r="B67" s="15">
        <v>865.38</v>
      </c>
      <c r="C67" s="16">
        <v>866.74</v>
      </c>
      <c r="D67" s="16">
        <v>812.64</v>
      </c>
      <c r="E67" s="16">
        <v>787.47</v>
      </c>
      <c r="F67" s="16">
        <v>765.21</v>
      </c>
      <c r="G67" s="16">
        <v>722.19</v>
      </c>
      <c r="H67" s="16">
        <v>748.58</v>
      </c>
      <c r="I67" s="16">
        <v>792.53</v>
      </c>
      <c r="J67" s="16">
        <v>842.74</v>
      </c>
      <c r="K67" s="16">
        <v>994.4</v>
      </c>
      <c r="L67" s="16">
        <v>1126.98</v>
      </c>
      <c r="M67" s="16">
        <v>1204.45</v>
      </c>
      <c r="N67" s="16">
        <v>1183.28</v>
      </c>
      <c r="O67" s="16">
        <v>1214.77</v>
      </c>
      <c r="P67" s="16">
        <v>1199.1500000000001</v>
      </c>
      <c r="Q67" s="16">
        <v>1183.51</v>
      </c>
      <c r="R67" s="16">
        <v>1155.6500000000001</v>
      </c>
      <c r="S67" s="16">
        <v>1117.93</v>
      </c>
      <c r="T67" s="16">
        <v>1110.3499999999999</v>
      </c>
      <c r="U67" s="16">
        <v>1081</v>
      </c>
      <c r="V67" s="16">
        <v>1070.75</v>
      </c>
      <c r="W67" s="16">
        <v>1007.87</v>
      </c>
      <c r="X67" s="16">
        <v>1089.0899999999999</v>
      </c>
      <c r="Y67" s="17">
        <v>990.52</v>
      </c>
    </row>
    <row r="68" spans="1:26">
      <c r="A68" s="14">
        <f t="shared" si="0"/>
        <v>42516</v>
      </c>
      <c r="B68" s="15">
        <v>906.2</v>
      </c>
      <c r="C68" s="16">
        <v>893.64</v>
      </c>
      <c r="D68" s="16">
        <v>793.69</v>
      </c>
      <c r="E68" s="16">
        <v>788.89</v>
      </c>
      <c r="F68" s="16">
        <v>749.3</v>
      </c>
      <c r="G68" s="16">
        <v>689.74</v>
      </c>
      <c r="H68" s="16">
        <v>723.98</v>
      </c>
      <c r="I68" s="16">
        <v>753.79</v>
      </c>
      <c r="J68" s="16">
        <v>826.33</v>
      </c>
      <c r="K68" s="16">
        <v>956.41</v>
      </c>
      <c r="L68" s="16">
        <v>1093.68</v>
      </c>
      <c r="M68" s="16">
        <v>1138.26</v>
      </c>
      <c r="N68" s="16">
        <v>1141.53</v>
      </c>
      <c r="O68" s="16">
        <v>1152.47</v>
      </c>
      <c r="P68" s="16">
        <v>1138.3</v>
      </c>
      <c r="Q68" s="16">
        <v>1128.29</v>
      </c>
      <c r="R68" s="16">
        <v>1114.82</v>
      </c>
      <c r="S68" s="16">
        <v>1036.01</v>
      </c>
      <c r="T68" s="16">
        <v>1098.06</v>
      </c>
      <c r="U68" s="16">
        <v>1103.05</v>
      </c>
      <c r="V68" s="16">
        <v>1097.3800000000001</v>
      </c>
      <c r="W68" s="16">
        <v>1103.99</v>
      </c>
      <c r="X68" s="16">
        <v>1108.3800000000001</v>
      </c>
      <c r="Y68" s="17">
        <v>970.96</v>
      </c>
    </row>
    <row r="69" spans="1:26">
      <c r="A69" s="14">
        <f t="shared" si="0"/>
        <v>42517</v>
      </c>
      <c r="B69" s="15">
        <v>863.75</v>
      </c>
      <c r="C69" s="16">
        <v>830.24</v>
      </c>
      <c r="D69" s="16">
        <v>809.57</v>
      </c>
      <c r="E69" s="16">
        <v>789.81</v>
      </c>
      <c r="F69" s="16">
        <v>745.59</v>
      </c>
      <c r="G69" s="16">
        <v>731.19</v>
      </c>
      <c r="H69" s="16">
        <v>758.85</v>
      </c>
      <c r="I69" s="16">
        <v>792.91</v>
      </c>
      <c r="J69" s="16">
        <v>907.1</v>
      </c>
      <c r="K69" s="16">
        <v>1015.47</v>
      </c>
      <c r="L69" s="16">
        <v>1128.3499999999999</v>
      </c>
      <c r="M69" s="16">
        <v>1195.75</v>
      </c>
      <c r="N69" s="16">
        <v>1209.73</v>
      </c>
      <c r="O69" s="16">
        <v>1220.76</v>
      </c>
      <c r="P69" s="16">
        <v>1203.56</v>
      </c>
      <c r="Q69" s="16">
        <v>1204.0999999999999</v>
      </c>
      <c r="R69" s="16">
        <v>1193.45</v>
      </c>
      <c r="S69" s="16">
        <v>1148.44</v>
      </c>
      <c r="T69" s="16">
        <v>1141.3699999999999</v>
      </c>
      <c r="U69" s="16">
        <v>1084.53</v>
      </c>
      <c r="V69" s="16">
        <v>1044.18</v>
      </c>
      <c r="W69" s="16">
        <v>1044.3699999999999</v>
      </c>
      <c r="X69" s="16">
        <v>1113.04</v>
      </c>
      <c r="Y69" s="17">
        <v>986.7</v>
      </c>
    </row>
    <row r="70" spans="1:26">
      <c r="A70" s="14">
        <f t="shared" si="0"/>
        <v>42518</v>
      </c>
      <c r="B70" s="15">
        <v>906.21</v>
      </c>
      <c r="C70" s="16">
        <v>891.32</v>
      </c>
      <c r="D70" s="16">
        <v>846.12</v>
      </c>
      <c r="E70" s="16">
        <v>796.09</v>
      </c>
      <c r="F70" s="16">
        <v>789.15</v>
      </c>
      <c r="G70" s="16">
        <v>737.67</v>
      </c>
      <c r="H70" s="16">
        <v>729.44</v>
      </c>
      <c r="I70" s="16">
        <v>760.44</v>
      </c>
      <c r="J70" s="16">
        <v>793.14</v>
      </c>
      <c r="K70" s="16">
        <v>858.85</v>
      </c>
      <c r="L70" s="16">
        <v>923.28</v>
      </c>
      <c r="M70" s="16">
        <v>923.46</v>
      </c>
      <c r="N70" s="16">
        <v>935.77</v>
      </c>
      <c r="O70" s="16">
        <v>939.75</v>
      </c>
      <c r="P70" s="16">
        <v>932.49</v>
      </c>
      <c r="Q70" s="16">
        <v>903.51</v>
      </c>
      <c r="R70" s="16">
        <v>903.12</v>
      </c>
      <c r="S70" s="16">
        <v>891.81</v>
      </c>
      <c r="T70" s="16">
        <v>892.14</v>
      </c>
      <c r="U70" s="16">
        <v>889.89</v>
      </c>
      <c r="V70" s="16">
        <v>898.32</v>
      </c>
      <c r="W70" s="16">
        <v>932.01</v>
      </c>
      <c r="X70" s="16">
        <v>925.45</v>
      </c>
      <c r="Y70" s="17">
        <v>951.35</v>
      </c>
    </row>
    <row r="71" spans="1:26">
      <c r="A71" s="14">
        <f t="shared" si="0"/>
        <v>42519</v>
      </c>
      <c r="B71" s="15">
        <v>826.74</v>
      </c>
      <c r="C71" s="16">
        <v>856.44</v>
      </c>
      <c r="D71" s="16">
        <v>796.76</v>
      </c>
      <c r="E71" s="16">
        <v>789.1</v>
      </c>
      <c r="F71" s="16">
        <v>711.81</v>
      </c>
      <c r="G71" s="16">
        <v>614.92999999999995</v>
      </c>
      <c r="H71" s="16">
        <v>542.66999999999996</v>
      </c>
      <c r="I71" s="16">
        <v>545.29</v>
      </c>
      <c r="J71" s="16">
        <v>641.5</v>
      </c>
      <c r="K71" s="16">
        <v>794.31</v>
      </c>
      <c r="L71" s="16">
        <v>832.95</v>
      </c>
      <c r="M71" s="16">
        <v>882.3</v>
      </c>
      <c r="N71" s="16">
        <v>916.28</v>
      </c>
      <c r="O71" s="16">
        <v>919.54</v>
      </c>
      <c r="P71" s="16">
        <v>914.03</v>
      </c>
      <c r="Q71" s="16">
        <v>902.52</v>
      </c>
      <c r="R71" s="16">
        <v>887.14</v>
      </c>
      <c r="S71" s="16">
        <v>882.69</v>
      </c>
      <c r="T71" s="16">
        <v>869.49</v>
      </c>
      <c r="U71" s="16">
        <v>875.77</v>
      </c>
      <c r="V71" s="16">
        <v>897.88</v>
      </c>
      <c r="W71" s="16">
        <v>929.1</v>
      </c>
      <c r="X71" s="16">
        <v>928.67</v>
      </c>
      <c r="Y71" s="17">
        <v>1013.98</v>
      </c>
    </row>
    <row r="72" spans="1:26">
      <c r="A72" s="14">
        <f t="shared" si="0"/>
        <v>42520</v>
      </c>
      <c r="B72" s="15">
        <v>993.08</v>
      </c>
      <c r="C72" s="16">
        <v>836.51</v>
      </c>
      <c r="D72" s="16">
        <v>786.81</v>
      </c>
      <c r="E72" s="16">
        <v>708.99</v>
      </c>
      <c r="F72" s="16">
        <v>655.13</v>
      </c>
      <c r="G72" s="16">
        <v>335.81</v>
      </c>
      <c r="H72" s="16">
        <v>593.08000000000004</v>
      </c>
      <c r="I72" s="16">
        <v>684.58</v>
      </c>
      <c r="J72" s="16">
        <v>790.76</v>
      </c>
      <c r="K72" s="16">
        <v>919.85</v>
      </c>
      <c r="L72" s="16">
        <v>967.79</v>
      </c>
      <c r="M72" s="16">
        <v>1009.37</v>
      </c>
      <c r="N72" s="16">
        <v>975.88</v>
      </c>
      <c r="O72" s="16">
        <v>979.02</v>
      </c>
      <c r="P72" s="16">
        <v>961.13</v>
      </c>
      <c r="Q72" s="16">
        <v>948.7</v>
      </c>
      <c r="R72" s="16">
        <v>954.68</v>
      </c>
      <c r="S72" s="16">
        <v>913.38</v>
      </c>
      <c r="T72" s="16">
        <v>908.65</v>
      </c>
      <c r="U72" s="16">
        <v>917.12</v>
      </c>
      <c r="V72" s="16">
        <v>901</v>
      </c>
      <c r="W72" s="16">
        <v>923.63</v>
      </c>
      <c r="X72" s="16">
        <v>955.55</v>
      </c>
      <c r="Y72" s="17">
        <v>948.98</v>
      </c>
    </row>
    <row r="73" spans="1:26" ht="16.5" thickBot="1">
      <c r="A73" s="18">
        <f t="shared" si="0"/>
        <v>42521</v>
      </c>
      <c r="B73" s="19">
        <v>908.34</v>
      </c>
      <c r="C73" s="20">
        <v>804.43</v>
      </c>
      <c r="D73" s="20">
        <v>755.14</v>
      </c>
      <c r="E73" s="20">
        <v>566.41</v>
      </c>
      <c r="F73" s="20">
        <v>8.1</v>
      </c>
      <c r="G73" s="20">
        <v>7.75</v>
      </c>
      <c r="H73" s="20">
        <v>8</v>
      </c>
      <c r="I73" s="20">
        <v>599.66</v>
      </c>
      <c r="J73" s="20">
        <v>797.73</v>
      </c>
      <c r="K73" s="20">
        <v>906.34</v>
      </c>
      <c r="L73" s="20">
        <v>935.01</v>
      </c>
      <c r="M73" s="20">
        <v>955.67</v>
      </c>
      <c r="N73" s="20">
        <v>946.53</v>
      </c>
      <c r="O73" s="20">
        <v>978.11</v>
      </c>
      <c r="P73" s="20">
        <v>977.1</v>
      </c>
      <c r="Q73" s="20">
        <v>964.15</v>
      </c>
      <c r="R73" s="20">
        <v>951.39</v>
      </c>
      <c r="S73" s="20">
        <v>922.86</v>
      </c>
      <c r="T73" s="20">
        <v>931.29</v>
      </c>
      <c r="U73" s="20">
        <v>865.55</v>
      </c>
      <c r="V73" s="20">
        <v>911.81</v>
      </c>
      <c r="W73" s="20">
        <v>907.31</v>
      </c>
      <c r="X73" s="20">
        <v>917.51</v>
      </c>
      <c r="Y73" s="21">
        <v>827.08</v>
      </c>
    </row>
    <row r="74" spans="1:26" ht="9" customHeight="1" thickBot="1"/>
    <row r="75" spans="1:26" ht="16.5" customHeight="1" thickBot="1">
      <c r="A75" s="46" t="s">
        <v>4</v>
      </c>
      <c r="B75" s="48" t="s">
        <v>31</v>
      </c>
      <c r="C75" s="49"/>
      <c r="D75" s="49"/>
      <c r="E75" s="49"/>
      <c r="F75" s="49"/>
      <c r="G75" s="49"/>
      <c r="H75" s="49"/>
      <c r="I75" s="49"/>
      <c r="J75" s="49"/>
      <c r="K75" s="49"/>
      <c r="L75" s="49"/>
      <c r="M75" s="49"/>
      <c r="N75" s="49"/>
      <c r="O75" s="49"/>
      <c r="P75" s="49"/>
      <c r="Q75" s="49"/>
      <c r="R75" s="49"/>
      <c r="S75" s="49"/>
      <c r="T75" s="49"/>
      <c r="U75" s="49"/>
      <c r="V75" s="49"/>
      <c r="W75" s="49"/>
      <c r="X75" s="49"/>
      <c r="Y75" s="50"/>
    </row>
    <row r="76" spans="1:26" ht="24.75" customHeight="1" thickBot="1">
      <c r="A76" s="47"/>
      <c r="B76" s="6" t="s">
        <v>6</v>
      </c>
      <c r="C76" s="7" t="s">
        <v>7</v>
      </c>
      <c r="D76" s="7" t="s">
        <v>8</v>
      </c>
      <c r="E76" s="7" t="s">
        <v>9</v>
      </c>
      <c r="F76" s="7" t="s">
        <v>10</v>
      </c>
      <c r="G76" s="7" t="s">
        <v>11</v>
      </c>
      <c r="H76" s="7" t="s">
        <v>12</v>
      </c>
      <c r="I76" s="7" t="s">
        <v>13</v>
      </c>
      <c r="J76" s="7" t="s">
        <v>14</v>
      </c>
      <c r="K76" s="7" t="s">
        <v>15</v>
      </c>
      <c r="L76" s="7" t="s">
        <v>16</v>
      </c>
      <c r="M76" s="7" t="s">
        <v>17</v>
      </c>
      <c r="N76" s="7" t="s">
        <v>18</v>
      </c>
      <c r="O76" s="7" t="s">
        <v>19</v>
      </c>
      <c r="P76" s="7" t="s">
        <v>20</v>
      </c>
      <c r="Q76" s="7" t="s">
        <v>21</v>
      </c>
      <c r="R76" s="7" t="s">
        <v>22</v>
      </c>
      <c r="S76" s="7" t="s">
        <v>23</v>
      </c>
      <c r="T76" s="7" t="s">
        <v>24</v>
      </c>
      <c r="U76" s="7" t="s">
        <v>25</v>
      </c>
      <c r="V76" s="7" t="s">
        <v>26</v>
      </c>
      <c r="W76" s="7" t="s">
        <v>27</v>
      </c>
      <c r="X76" s="7" t="s">
        <v>28</v>
      </c>
      <c r="Y76" s="8" t="s">
        <v>29</v>
      </c>
    </row>
    <row r="77" spans="1:26">
      <c r="A77" s="9">
        <f t="shared" ref="A77:A107" si="1">A43</f>
        <v>42491</v>
      </c>
      <c r="B77" s="10">
        <v>936.29</v>
      </c>
      <c r="C77" s="11">
        <v>829.11</v>
      </c>
      <c r="D77" s="11">
        <v>873.94</v>
      </c>
      <c r="E77" s="11">
        <v>826.66</v>
      </c>
      <c r="F77" s="11">
        <v>774.57</v>
      </c>
      <c r="G77" s="11">
        <v>765.59</v>
      </c>
      <c r="H77" s="11">
        <v>753.53</v>
      </c>
      <c r="I77" s="11">
        <v>763.98</v>
      </c>
      <c r="J77" s="11">
        <v>782.36</v>
      </c>
      <c r="K77" s="11">
        <v>794.51</v>
      </c>
      <c r="L77" s="11">
        <v>899.97</v>
      </c>
      <c r="M77" s="11">
        <v>1011.7</v>
      </c>
      <c r="N77" s="11">
        <v>1051.47</v>
      </c>
      <c r="O77" s="11">
        <v>1012.71</v>
      </c>
      <c r="P77" s="11">
        <v>988.6</v>
      </c>
      <c r="Q77" s="11">
        <v>950.89</v>
      </c>
      <c r="R77" s="11">
        <v>923.24</v>
      </c>
      <c r="S77" s="11">
        <v>925.18</v>
      </c>
      <c r="T77" s="11">
        <v>848.72</v>
      </c>
      <c r="U77" s="11">
        <v>882.86</v>
      </c>
      <c r="V77" s="11">
        <v>1050.55</v>
      </c>
      <c r="W77" s="11">
        <v>1149.5</v>
      </c>
      <c r="X77" s="11">
        <v>1256.55</v>
      </c>
      <c r="Y77" s="12">
        <v>1167.23</v>
      </c>
      <c r="Z77" s="13"/>
    </row>
    <row r="78" spans="1:26">
      <c r="A78" s="14">
        <f t="shared" si="1"/>
        <v>42492</v>
      </c>
      <c r="B78" s="15">
        <v>1051.26</v>
      </c>
      <c r="C78" s="16">
        <v>868.15</v>
      </c>
      <c r="D78" s="16">
        <v>939.11</v>
      </c>
      <c r="E78" s="16">
        <v>860.11</v>
      </c>
      <c r="F78" s="16">
        <v>791.38</v>
      </c>
      <c r="G78" s="16">
        <v>788.05</v>
      </c>
      <c r="H78" s="16">
        <v>784.17</v>
      </c>
      <c r="I78" s="16">
        <v>788.23</v>
      </c>
      <c r="J78" s="16">
        <v>812.02</v>
      </c>
      <c r="K78" s="16">
        <v>896.54</v>
      </c>
      <c r="L78" s="16">
        <v>1031.0899999999999</v>
      </c>
      <c r="M78" s="16">
        <v>1122.56</v>
      </c>
      <c r="N78" s="16">
        <v>1100.5999999999999</v>
      </c>
      <c r="O78" s="16">
        <v>1098</v>
      </c>
      <c r="P78" s="16">
        <v>1092.54</v>
      </c>
      <c r="Q78" s="16">
        <v>1066.8900000000001</v>
      </c>
      <c r="R78" s="16">
        <v>1043.08</v>
      </c>
      <c r="S78" s="16">
        <v>1003.54</v>
      </c>
      <c r="T78" s="16">
        <v>996.09</v>
      </c>
      <c r="U78" s="16">
        <v>964.68</v>
      </c>
      <c r="V78" s="16">
        <v>1075.99</v>
      </c>
      <c r="W78" s="16">
        <v>1153.6199999999999</v>
      </c>
      <c r="X78" s="16">
        <v>1226.2</v>
      </c>
      <c r="Y78" s="17">
        <v>1152.49</v>
      </c>
    </row>
    <row r="79" spans="1:26">
      <c r="A79" s="14">
        <f t="shared" si="1"/>
        <v>42493</v>
      </c>
      <c r="B79" s="15">
        <v>1020.79</v>
      </c>
      <c r="C79" s="16">
        <v>913.88</v>
      </c>
      <c r="D79" s="16">
        <v>883.32</v>
      </c>
      <c r="E79" s="16">
        <v>835.92</v>
      </c>
      <c r="F79" s="16">
        <v>788.33</v>
      </c>
      <c r="G79" s="16">
        <v>783.26</v>
      </c>
      <c r="H79" s="16">
        <v>781.23</v>
      </c>
      <c r="I79" s="16">
        <v>779.67</v>
      </c>
      <c r="J79" s="16">
        <v>838.43</v>
      </c>
      <c r="K79" s="16">
        <v>897.46</v>
      </c>
      <c r="L79" s="16">
        <v>987.08</v>
      </c>
      <c r="M79" s="16">
        <v>1129.24</v>
      </c>
      <c r="N79" s="16">
        <v>1129.68</v>
      </c>
      <c r="O79" s="16">
        <v>1128.6400000000001</v>
      </c>
      <c r="P79" s="16">
        <v>1107.29</v>
      </c>
      <c r="Q79" s="16">
        <v>1080.75</v>
      </c>
      <c r="R79" s="16">
        <v>1062.47</v>
      </c>
      <c r="S79" s="16">
        <v>1010.47</v>
      </c>
      <c r="T79" s="16">
        <v>936.74</v>
      </c>
      <c r="U79" s="16">
        <v>954.74</v>
      </c>
      <c r="V79" s="16">
        <v>1084.95</v>
      </c>
      <c r="W79" s="16">
        <v>1162.51</v>
      </c>
      <c r="X79" s="16">
        <v>1220.51</v>
      </c>
      <c r="Y79" s="17">
        <v>1124.5999999999999</v>
      </c>
    </row>
    <row r="80" spans="1:26">
      <c r="A80" s="14">
        <f t="shared" si="1"/>
        <v>42494</v>
      </c>
      <c r="B80" s="15">
        <v>1035.24</v>
      </c>
      <c r="C80" s="16">
        <v>925.16</v>
      </c>
      <c r="D80" s="16">
        <v>876.12</v>
      </c>
      <c r="E80" s="16">
        <v>802.82</v>
      </c>
      <c r="F80" s="16">
        <v>780.2</v>
      </c>
      <c r="G80" s="16">
        <v>779.17</v>
      </c>
      <c r="H80" s="16">
        <v>785.67</v>
      </c>
      <c r="I80" s="16">
        <v>826.98</v>
      </c>
      <c r="J80" s="16">
        <v>931</v>
      </c>
      <c r="K80" s="16">
        <v>1137.33</v>
      </c>
      <c r="L80" s="16">
        <v>1190.1300000000001</v>
      </c>
      <c r="M80" s="16">
        <v>1227.8900000000001</v>
      </c>
      <c r="N80" s="16">
        <v>1270.93</v>
      </c>
      <c r="O80" s="16">
        <v>1258.3900000000001</v>
      </c>
      <c r="P80" s="16">
        <v>1227.55</v>
      </c>
      <c r="Q80" s="16">
        <v>1212.1199999999999</v>
      </c>
      <c r="R80" s="16">
        <v>1176.26</v>
      </c>
      <c r="S80" s="16">
        <v>1125.58</v>
      </c>
      <c r="T80" s="16">
        <v>1128.06</v>
      </c>
      <c r="U80" s="16">
        <v>1127.8</v>
      </c>
      <c r="V80" s="16">
        <v>1131.3599999999999</v>
      </c>
      <c r="W80" s="16">
        <v>1172.47</v>
      </c>
      <c r="X80" s="16">
        <v>1202.3399999999999</v>
      </c>
      <c r="Y80" s="17">
        <v>1120.73</v>
      </c>
    </row>
    <row r="81" spans="1:25">
      <c r="A81" s="14">
        <f t="shared" si="1"/>
        <v>42495</v>
      </c>
      <c r="B81" s="15">
        <v>1008.33</v>
      </c>
      <c r="C81" s="16">
        <v>884.84</v>
      </c>
      <c r="D81" s="16">
        <v>860.1</v>
      </c>
      <c r="E81" s="16">
        <v>794.51</v>
      </c>
      <c r="F81" s="16">
        <v>780.59</v>
      </c>
      <c r="G81" s="16">
        <v>779.69</v>
      </c>
      <c r="H81" s="16">
        <v>784.67</v>
      </c>
      <c r="I81" s="16">
        <v>878.52</v>
      </c>
      <c r="J81" s="16">
        <v>924.7</v>
      </c>
      <c r="K81" s="16">
        <v>1127.3</v>
      </c>
      <c r="L81" s="16">
        <v>1145.79</v>
      </c>
      <c r="M81" s="16">
        <v>1186.3399999999999</v>
      </c>
      <c r="N81" s="16">
        <v>1189.71</v>
      </c>
      <c r="O81" s="16">
        <v>1199.57</v>
      </c>
      <c r="P81" s="16">
        <v>1197.67</v>
      </c>
      <c r="Q81" s="16">
        <v>1187.8599999999999</v>
      </c>
      <c r="R81" s="16">
        <v>1165.01</v>
      </c>
      <c r="S81" s="16">
        <v>1128.46</v>
      </c>
      <c r="T81" s="16">
        <v>1136.0999999999999</v>
      </c>
      <c r="U81" s="16">
        <v>1129.33</v>
      </c>
      <c r="V81" s="16">
        <v>1139.45</v>
      </c>
      <c r="W81" s="16">
        <v>1195.83</v>
      </c>
      <c r="X81" s="16">
        <v>1169.6600000000001</v>
      </c>
      <c r="Y81" s="17">
        <v>1102.8399999999999</v>
      </c>
    </row>
    <row r="82" spans="1:25">
      <c r="A82" s="14">
        <f t="shared" si="1"/>
        <v>42496</v>
      </c>
      <c r="B82" s="15">
        <v>1055.25</v>
      </c>
      <c r="C82" s="16">
        <v>991.39</v>
      </c>
      <c r="D82" s="16">
        <v>889.81</v>
      </c>
      <c r="E82" s="16">
        <v>798.59</v>
      </c>
      <c r="F82" s="16">
        <v>785.32</v>
      </c>
      <c r="G82" s="16">
        <v>781.78</v>
      </c>
      <c r="H82" s="16">
        <v>789.54</v>
      </c>
      <c r="I82" s="16">
        <v>898.62</v>
      </c>
      <c r="J82" s="16">
        <v>969.47</v>
      </c>
      <c r="K82" s="16">
        <v>1148.8699999999999</v>
      </c>
      <c r="L82" s="16">
        <v>1197.1199999999999</v>
      </c>
      <c r="M82" s="16">
        <v>1254.28</v>
      </c>
      <c r="N82" s="16">
        <v>1250.3800000000001</v>
      </c>
      <c r="O82" s="16">
        <v>1251.3900000000001</v>
      </c>
      <c r="P82" s="16">
        <v>1246.71</v>
      </c>
      <c r="Q82" s="16">
        <v>1166.4000000000001</v>
      </c>
      <c r="R82" s="16">
        <v>1152.96</v>
      </c>
      <c r="S82" s="16">
        <v>1177.51</v>
      </c>
      <c r="T82" s="16">
        <v>1201.06</v>
      </c>
      <c r="U82" s="16">
        <v>1167.6400000000001</v>
      </c>
      <c r="V82" s="16">
        <v>1145.67</v>
      </c>
      <c r="W82" s="16">
        <v>1195.82</v>
      </c>
      <c r="X82" s="16">
        <v>1240.9100000000001</v>
      </c>
      <c r="Y82" s="17">
        <v>1162.7</v>
      </c>
    </row>
    <row r="83" spans="1:25">
      <c r="A83" s="14">
        <f t="shared" si="1"/>
        <v>42497</v>
      </c>
      <c r="B83" s="15">
        <v>1158.9000000000001</v>
      </c>
      <c r="C83" s="16">
        <v>1092.5899999999999</v>
      </c>
      <c r="D83" s="16">
        <v>933.02</v>
      </c>
      <c r="E83" s="16">
        <v>859.8</v>
      </c>
      <c r="F83" s="16">
        <v>792.62</v>
      </c>
      <c r="G83" s="16">
        <v>787.43</v>
      </c>
      <c r="H83" s="16">
        <v>787.21</v>
      </c>
      <c r="I83" s="16">
        <v>800.03</v>
      </c>
      <c r="J83" s="16">
        <v>874.14</v>
      </c>
      <c r="K83" s="16">
        <v>968.77</v>
      </c>
      <c r="L83" s="16">
        <v>1128.24</v>
      </c>
      <c r="M83" s="16">
        <v>1166.48</v>
      </c>
      <c r="N83" s="16">
        <v>1172.1300000000001</v>
      </c>
      <c r="O83" s="16">
        <v>1194.48</v>
      </c>
      <c r="P83" s="16">
        <v>1162.82</v>
      </c>
      <c r="Q83" s="16">
        <v>1142.73</v>
      </c>
      <c r="R83" s="16">
        <v>1124.58</v>
      </c>
      <c r="S83" s="16">
        <v>1120.19</v>
      </c>
      <c r="T83" s="16">
        <v>1124.1600000000001</v>
      </c>
      <c r="U83" s="16">
        <v>1124.9100000000001</v>
      </c>
      <c r="V83" s="16">
        <v>1149.02</v>
      </c>
      <c r="W83" s="16">
        <v>1197.8900000000001</v>
      </c>
      <c r="X83" s="16">
        <v>1261.32</v>
      </c>
      <c r="Y83" s="17">
        <v>1193.5899999999999</v>
      </c>
    </row>
    <row r="84" spans="1:25">
      <c r="A84" s="14">
        <f t="shared" si="1"/>
        <v>42498</v>
      </c>
      <c r="B84" s="15">
        <v>1081.3699999999999</v>
      </c>
      <c r="C84" s="16">
        <v>945.15</v>
      </c>
      <c r="D84" s="16">
        <v>957.27</v>
      </c>
      <c r="E84" s="16">
        <v>878.2</v>
      </c>
      <c r="F84" s="16">
        <v>786.74</v>
      </c>
      <c r="G84" s="16">
        <v>781</v>
      </c>
      <c r="H84" s="16">
        <v>779.98</v>
      </c>
      <c r="I84" s="16">
        <v>790.11</v>
      </c>
      <c r="J84" s="16">
        <v>898.4</v>
      </c>
      <c r="K84" s="16">
        <v>912.43</v>
      </c>
      <c r="L84" s="16">
        <v>1066.44</v>
      </c>
      <c r="M84" s="16">
        <v>1120</v>
      </c>
      <c r="N84" s="16">
        <v>1132.32</v>
      </c>
      <c r="O84" s="16">
        <v>1115.78</v>
      </c>
      <c r="P84" s="16">
        <v>1097.95</v>
      </c>
      <c r="Q84" s="16">
        <v>1058.4100000000001</v>
      </c>
      <c r="R84" s="16">
        <v>1035.03</v>
      </c>
      <c r="S84" s="16">
        <v>1024.6099999999999</v>
      </c>
      <c r="T84" s="16">
        <v>1025.25</v>
      </c>
      <c r="U84" s="16">
        <v>1036.1099999999999</v>
      </c>
      <c r="V84" s="16">
        <v>1121.26</v>
      </c>
      <c r="W84" s="16">
        <v>1164.03</v>
      </c>
      <c r="X84" s="16">
        <v>1230.02</v>
      </c>
      <c r="Y84" s="17">
        <v>1175.8800000000001</v>
      </c>
    </row>
    <row r="85" spans="1:25">
      <c r="A85" s="14">
        <f t="shared" si="1"/>
        <v>42499</v>
      </c>
      <c r="B85" s="15">
        <v>1094.72</v>
      </c>
      <c r="C85" s="16">
        <v>989.11</v>
      </c>
      <c r="D85" s="16">
        <v>978.58</v>
      </c>
      <c r="E85" s="16">
        <v>876.3</v>
      </c>
      <c r="F85" s="16">
        <v>788.65</v>
      </c>
      <c r="G85" s="16">
        <v>779.25</v>
      </c>
      <c r="H85" s="16">
        <v>777.42</v>
      </c>
      <c r="I85" s="16">
        <v>785.38</v>
      </c>
      <c r="J85" s="16">
        <v>869.03</v>
      </c>
      <c r="K85" s="16">
        <v>905.55</v>
      </c>
      <c r="L85" s="16">
        <v>1060.04</v>
      </c>
      <c r="M85" s="16">
        <v>1130.8</v>
      </c>
      <c r="N85" s="16">
        <v>1128.6199999999999</v>
      </c>
      <c r="O85" s="16">
        <v>1121.3</v>
      </c>
      <c r="P85" s="16">
        <v>1111.6500000000001</v>
      </c>
      <c r="Q85" s="16">
        <v>1099.1300000000001</v>
      </c>
      <c r="R85" s="16">
        <v>1069.74</v>
      </c>
      <c r="S85" s="16">
        <v>1038.75</v>
      </c>
      <c r="T85" s="16">
        <v>1027.24</v>
      </c>
      <c r="U85" s="16">
        <v>1036.8</v>
      </c>
      <c r="V85" s="16">
        <v>1117.1600000000001</v>
      </c>
      <c r="W85" s="16">
        <v>1161.75</v>
      </c>
      <c r="X85" s="16">
        <v>1208.17</v>
      </c>
      <c r="Y85" s="17">
        <v>1192.49</v>
      </c>
    </row>
    <row r="86" spans="1:25">
      <c r="A86" s="14">
        <f t="shared" si="1"/>
        <v>42500</v>
      </c>
      <c r="B86" s="15">
        <v>1093.4000000000001</v>
      </c>
      <c r="C86" s="16">
        <v>1054.08</v>
      </c>
      <c r="D86" s="16">
        <v>979.05</v>
      </c>
      <c r="E86" s="16">
        <v>890.6</v>
      </c>
      <c r="F86" s="16">
        <v>799.82</v>
      </c>
      <c r="G86" s="16">
        <v>791.47</v>
      </c>
      <c r="H86" s="16">
        <v>799.99</v>
      </c>
      <c r="I86" s="16">
        <v>875.04</v>
      </c>
      <c r="J86" s="16">
        <v>974.77</v>
      </c>
      <c r="K86" s="16">
        <v>1146.72</v>
      </c>
      <c r="L86" s="16">
        <v>1200.94</v>
      </c>
      <c r="M86" s="16">
        <v>1210.69</v>
      </c>
      <c r="N86" s="16">
        <v>1152.4000000000001</v>
      </c>
      <c r="O86" s="16">
        <v>1151.96</v>
      </c>
      <c r="P86" s="16">
        <v>1139.1099999999999</v>
      </c>
      <c r="Q86" s="16">
        <v>1128.48</v>
      </c>
      <c r="R86" s="16">
        <v>1126.51</v>
      </c>
      <c r="S86" s="16">
        <v>1125.29</v>
      </c>
      <c r="T86" s="16">
        <v>1127.3699999999999</v>
      </c>
      <c r="U86" s="16">
        <v>1130.33</v>
      </c>
      <c r="V86" s="16">
        <v>1141.98</v>
      </c>
      <c r="W86" s="16">
        <v>1184.5899999999999</v>
      </c>
      <c r="X86" s="16">
        <v>1192.07</v>
      </c>
      <c r="Y86" s="17">
        <v>1107.3800000000001</v>
      </c>
    </row>
    <row r="87" spans="1:25">
      <c r="A87" s="14">
        <f t="shared" si="1"/>
        <v>42501</v>
      </c>
      <c r="B87" s="15">
        <v>1026.25</v>
      </c>
      <c r="C87" s="16">
        <v>1051.8699999999999</v>
      </c>
      <c r="D87" s="16">
        <v>903.67</v>
      </c>
      <c r="E87" s="16">
        <v>864.19</v>
      </c>
      <c r="F87" s="16">
        <v>807.15</v>
      </c>
      <c r="G87" s="16">
        <v>796.47</v>
      </c>
      <c r="H87" s="16">
        <v>812.77</v>
      </c>
      <c r="I87" s="16">
        <v>904.96</v>
      </c>
      <c r="J87" s="16">
        <v>1013.54</v>
      </c>
      <c r="K87" s="16">
        <v>1132.22</v>
      </c>
      <c r="L87" s="16">
        <v>1185.94</v>
      </c>
      <c r="M87" s="16">
        <v>1129.6600000000001</v>
      </c>
      <c r="N87" s="16">
        <v>1120.3699999999999</v>
      </c>
      <c r="O87" s="16">
        <v>1126.9100000000001</v>
      </c>
      <c r="P87" s="16">
        <v>1128.98</v>
      </c>
      <c r="Q87" s="16">
        <v>1127.18</v>
      </c>
      <c r="R87" s="16">
        <v>1126.25</v>
      </c>
      <c r="S87" s="16">
        <v>1111.77</v>
      </c>
      <c r="T87" s="16">
        <v>1126.6400000000001</v>
      </c>
      <c r="U87" s="16">
        <v>1149.99</v>
      </c>
      <c r="V87" s="16">
        <v>1161.81</v>
      </c>
      <c r="W87" s="16">
        <v>1182.71</v>
      </c>
      <c r="X87" s="16">
        <v>1211.6099999999999</v>
      </c>
      <c r="Y87" s="17">
        <v>1045.42</v>
      </c>
    </row>
    <row r="88" spans="1:25">
      <c r="A88" s="14">
        <f t="shared" si="1"/>
        <v>42502</v>
      </c>
      <c r="B88" s="15">
        <v>915.59</v>
      </c>
      <c r="C88" s="16">
        <v>1022.33</v>
      </c>
      <c r="D88" s="16">
        <v>889.39</v>
      </c>
      <c r="E88" s="16">
        <v>824.7</v>
      </c>
      <c r="F88" s="16">
        <v>792.19</v>
      </c>
      <c r="G88" s="16">
        <v>793.37</v>
      </c>
      <c r="H88" s="16">
        <v>828.99</v>
      </c>
      <c r="I88" s="16">
        <v>908.83</v>
      </c>
      <c r="J88" s="16">
        <v>1001.9</v>
      </c>
      <c r="K88" s="16">
        <v>1132.6400000000001</v>
      </c>
      <c r="L88" s="16">
        <v>1172.01</v>
      </c>
      <c r="M88" s="16">
        <v>1177.08</v>
      </c>
      <c r="N88" s="16">
        <v>1177.07</v>
      </c>
      <c r="O88" s="16">
        <v>1176.82</v>
      </c>
      <c r="P88" s="16">
        <v>1174.07</v>
      </c>
      <c r="Q88" s="16">
        <v>1348.6</v>
      </c>
      <c r="R88" s="16">
        <v>1329.46</v>
      </c>
      <c r="S88" s="16">
        <v>1226.1199999999999</v>
      </c>
      <c r="T88" s="16">
        <v>1118.04</v>
      </c>
      <c r="U88" s="16">
        <v>1114.6300000000001</v>
      </c>
      <c r="V88" s="16">
        <v>1121.58</v>
      </c>
      <c r="W88" s="16">
        <v>1128.21</v>
      </c>
      <c r="X88" s="16">
        <v>1185.6199999999999</v>
      </c>
      <c r="Y88" s="17">
        <v>1120.1099999999999</v>
      </c>
    </row>
    <row r="89" spans="1:25">
      <c r="A89" s="14">
        <f t="shared" si="1"/>
        <v>42503</v>
      </c>
      <c r="B89" s="15">
        <v>1023.66</v>
      </c>
      <c r="C89" s="16">
        <v>1015.91</v>
      </c>
      <c r="D89" s="16">
        <v>852.3</v>
      </c>
      <c r="E89" s="16">
        <v>800.15</v>
      </c>
      <c r="F89" s="16">
        <v>784.86</v>
      </c>
      <c r="G89" s="16">
        <v>787.1</v>
      </c>
      <c r="H89" s="16">
        <v>807.69</v>
      </c>
      <c r="I89" s="16">
        <v>900.09</v>
      </c>
      <c r="J89" s="16">
        <v>1007.72</v>
      </c>
      <c r="K89" s="16">
        <v>1132.9000000000001</v>
      </c>
      <c r="L89" s="16">
        <v>1181.03</v>
      </c>
      <c r="M89" s="16">
        <v>1190.5</v>
      </c>
      <c r="N89" s="16">
        <v>1172.97</v>
      </c>
      <c r="O89" s="16">
        <v>1158.72</v>
      </c>
      <c r="P89" s="16">
        <v>1144.94</v>
      </c>
      <c r="Q89" s="16">
        <v>1135.1300000000001</v>
      </c>
      <c r="R89" s="16">
        <v>1132.25</v>
      </c>
      <c r="S89" s="16">
        <v>1088.58</v>
      </c>
      <c r="T89" s="16">
        <v>1095.52</v>
      </c>
      <c r="U89" s="16">
        <v>1090.56</v>
      </c>
      <c r="V89" s="16">
        <v>1079.3699999999999</v>
      </c>
      <c r="W89" s="16">
        <v>1092.0899999999999</v>
      </c>
      <c r="X89" s="16">
        <v>1130.6199999999999</v>
      </c>
      <c r="Y89" s="17">
        <v>1026.8900000000001</v>
      </c>
    </row>
    <row r="90" spans="1:25">
      <c r="A90" s="14">
        <f t="shared" si="1"/>
        <v>42504</v>
      </c>
      <c r="B90" s="15">
        <v>936</v>
      </c>
      <c r="C90" s="16">
        <v>916.99</v>
      </c>
      <c r="D90" s="16">
        <v>874.59</v>
      </c>
      <c r="E90" s="16">
        <v>827.23</v>
      </c>
      <c r="F90" s="16">
        <v>792.76</v>
      </c>
      <c r="G90" s="16">
        <v>791.65</v>
      </c>
      <c r="H90" s="16">
        <v>792.13</v>
      </c>
      <c r="I90" s="16">
        <v>825.62</v>
      </c>
      <c r="J90" s="16">
        <v>891.03</v>
      </c>
      <c r="K90" s="16">
        <v>948.87</v>
      </c>
      <c r="L90" s="16">
        <v>1079.52</v>
      </c>
      <c r="M90" s="16">
        <v>1123.2</v>
      </c>
      <c r="N90" s="16">
        <v>1136.1199999999999</v>
      </c>
      <c r="O90" s="16">
        <v>1121.8800000000001</v>
      </c>
      <c r="P90" s="16">
        <v>1097.03</v>
      </c>
      <c r="Q90" s="16">
        <v>1057.07</v>
      </c>
      <c r="R90" s="16">
        <v>1050.3499999999999</v>
      </c>
      <c r="S90" s="16">
        <v>1031.93</v>
      </c>
      <c r="T90" s="16">
        <v>1013.35</v>
      </c>
      <c r="U90" s="16">
        <v>1017.43</v>
      </c>
      <c r="V90" s="16">
        <v>1046.8699999999999</v>
      </c>
      <c r="W90" s="16">
        <v>1101.0899999999999</v>
      </c>
      <c r="X90" s="16">
        <v>1101.42</v>
      </c>
      <c r="Y90" s="17">
        <v>942.58</v>
      </c>
    </row>
    <row r="91" spans="1:25">
      <c r="A91" s="14">
        <f t="shared" si="1"/>
        <v>42505</v>
      </c>
      <c r="B91" s="15">
        <v>818.18</v>
      </c>
      <c r="C91" s="16">
        <v>827.53</v>
      </c>
      <c r="D91" s="16">
        <v>835.27</v>
      </c>
      <c r="E91" s="16">
        <v>791.04</v>
      </c>
      <c r="F91" s="16">
        <v>776.44</v>
      </c>
      <c r="G91" s="16">
        <v>746.11</v>
      </c>
      <c r="H91" s="16">
        <v>737.86</v>
      </c>
      <c r="I91" s="16">
        <v>777.14</v>
      </c>
      <c r="J91" s="16">
        <v>806.2</v>
      </c>
      <c r="K91" s="16">
        <v>839.56</v>
      </c>
      <c r="L91" s="16">
        <v>886.71</v>
      </c>
      <c r="M91" s="16">
        <v>999.41</v>
      </c>
      <c r="N91" s="16">
        <v>1026.3900000000001</v>
      </c>
      <c r="O91" s="16">
        <v>969.19</v>
      </c>
      <c r="P91" s="16">
        <v>965.34</v>
      </c>
      <c r="Q91" s="16">
        <v>936.97</v>
      </c>
      <c r="R91" s="16">
        <v>941.3</v>
      </c>
      <c r="S91" s="16">
        <v>935.07</v>
      </c>
      <c r="T91" s="16">
        <v>905.74</v>
      </c>
      <c r="U91" s="16">
        <v>900.16</v>
      </c>
      <c r="V91" s="16">
        <v>920.32</v>
      </c>
      <c r="W91" s="16">
        <v>997.21</v>
      </c>
      <c r="X91" s="16">
        <v>1125.29</v>
      </c>
      <c r="Y91" s="17">
        <v>983.81</v>
      </c>
    </row>
    <row r="92" spans="1:25">
      <c r="A92" s="14">
        <f t="shared" si="1"/>
        <v>42506</v>
      </c>
      <c r="B92" s="15">
        <v>905.24</v>
      </c>
      <c r="C92" s="16">
        <v>902.82</v>
      </c>
      <c r="D92" s="16">
        <v>881.12</v>
      </c>
      <c r="E92" s="16">
        <v>792.34</v>
      </c>
      <c r="F92" s="16">
        <v>784.12</v>
      </c>
      <c r="G92" s="16">
        <v>782.96</v>
      </c>
      <c r="H92" s="16">
        <v>790.86</v>
      </c>
      <c r="I92" s="16">
        <v>873.78</v>
      </c>
      <c r="J92" s="16">
        <v>1002.76</v>
      </c>
      <c r="K92" s="16">
        <v>1136.54</v>
      </c>
      <c r="L92" s="16">
        <v>1205.3399999999999</v>
      </c>
      <c r="M92" s="16">
        <v>1131.81</v>
      </c>
      <c r="N92" s="16">
        <v>1129.52</v>
      </c>
      <c r="O92" s="16">
        <v>1129.23</v>
      </c>
      <c r="P92" s="16">
        <v>1126.51</v>
      </c>
      <c r="Q92" s="16">
        <v>1016.39</v>
      </c>
      <c r="R92" s="16">
        <v>991.43</v>
      </c>
      <c r="S92" s="16">
        <v>966.63</v>
      </c>
      <c r="T92" s="16">
        <v>987.41</v>
      </c>
      <c r="U92" s="16">
        <v>1008.99</v>
      </c>
      <c r="V92" s="16">
        <v>1082.6199999999999</v>
      </c>
      <c r="W92" s="16">
        <v>1127.83</v>
      </c>
      <c r="X92" s="16">
        <v>1119.9000000000001</v>
      </c>
      <c r="Y92" s="17">
        <v>913.04</v>
      </c>
    </row>
    <row r="93" spans="1:25">
      <c r="A93" s="14">
        <f t="shared" si="1"/>
        <v>42507</v>
      </c>
      <c r="B93" s="15">
        <v>951.96</v>
      </c>
      <c r="C93" s="16">
        <v>999.11</v>
      </c>
      <c r="D93" s="16">
        <v>837.76</v>
      </c>
      <c r="E93" s="16">
        <v>791.22</v>
      </c>
      <c r="F93" s="16">
        <v>783.8</v>
      </c>
      <c r="G93" s="16">
        <v>783.29</v>
      </c>
      <c r="H93" s="16">
        <v>794.98</v>
      </c>
      <c r="I93" s="16">
        <v>883.83</v>
      </c>
      <c r="J93" s="16">
        <v>984.53</v>
      </c>
      <c r="K93" s="16">
        <v>1131.6500000000001</v>
      </c>
      <c r="L93" s="16">
        <v>1130.8599999999999</v>
      </c>
      <c r="M93" s="16">
        <v>1068.05</v>
      </c>
      <c r="N93" s="16">
        <v>1047.6500000000001</v>
      </c>
      <c r="O93" s="16">
        <v>969.44</v>
      </c>
      <c r="P93" s="16">
        <v>912.81</v>
      </c>
      <c r="Q93" s="16">
        <v>853.66</v>
      </c>
      <c r="R93" s="16">
        <v>844.28</v>
      </c>
      <c r="S93" s="16">
        <v>845.21</v>
      </c>
      <c r="T93" s="16">
        <v>820.59</v>
      </c>
      <c r="U93" s="16">
        <v>939.87</v>
      </c>
      <c r="V93" s="16">
        <v>1022.58</v>
      </c>
      <c r="W93" s="16">
        <v>1119.29</v>
      </c>
      <c r="X93" s="16">
        <v>931.76</v>
      </c>
      <c r="Y93" s="17">
        <v>1037.54</v>
      </c>
    </row>
    <row r="94" spans="1:25">
      <c r="A94" s="14">
        <f t="shared" si="1"/>
        <v>42508</v>
      </c>
      <c r="B94" s="15">
        <v>974.97</v>
      </c>
      <c r="C94" s="16">
        <v>996.23</v>
      </c>
      <c r="D94" s="16">
        <v>907.22</v>
      </c>
      <c r="E94" s="16">
        <v>847.24</v>
      </c>
      <c r="F94" s="16">
        <v>819.77</v>
      </c>
      <c r="G94" s="16">
        <v>820.56</v>
      </c>
      <c r="H94" s="16">
        <v>838.72</v>
      </c>
      <c r="I94" s="16">
        <v>936.65</v>
      </c>
      <c r="J94" s="16">
        <v>1000.03</v>
      </c>
      <c r="K94" s="16">
        <v>1094.8399999999999</v>
      </c>
      <c r="L94" s="16">
        <v>1136.3900000000001</v>
      </c>
      <c r="M94" s="16">
        <v>1127.92</v>
      </c>
      <c r="N94" s="16">
        <v>1090.77</v>
      </c>
      <c r="O94" s="16">
        <v>1064.6199999999999</v>
      </c>
      <c r="P94" s="16">
        <v>1063.23</v>
      </c>
      <c r="Q94" s="16">
        <v>1021.85</v>
      </c>
      <c r="R94" s="16">
        <v>1001.04</v>
      </c>
      <c r="S94" s="16">
        <v>1010.42</v>
      </c>
      <c r="T94" s="16">
        <v>996.93</v>
      </c>
      <c r="U94" s="16">
        <v>1051.83</v>
      </c>
      <c r="V94" s="16">
        <v>1132.0899999999999</v>
      </c>
      <c r="W94" s="16">
        <v>1136.5899999999999</v>
      </c>
      <c r="X94" s="16">
        <v>1155.53</v>
      </c>
      <c r="Y94" s="17">
        <v>1141.51</v>
      </c>
    </row>
    <row r="95" spans="1:25">
      <c r="A95" s="14">
        <f t="shared" si="1"/>
        <v>42509</v>
      </c>
      <c r="B95" s="15">
        <v>1098.76</v>
      </c>
      <c r="C95" s="16">
        <v>1011.94</v>
      </c>
      <c r="D95" s="16">
        <v>916.03</v>
      </c>
      <c r="E95" s="16">
        <v>828.15</v>
      </c>
      <c r="F95" s="16">
        <v>806.15</v>
      </c>
      <c r="G95" s="16">
        <v>804.24</v>
      </c>
      <c r="H95" s="16">
        <v>856.6</v>
      </c>
      <c r="I95" s="16">
        <v>937.5</v>
      </c>
      <c r="J95" s="16">
        <v>1025.75</v>
      </c>
      <c r="K95" s="16">
        <v>1146.02</v>
      </c>
      <c r="L95" s="16">
        <v>1148.43</v>
      </c>
      <c r="M95" s="16">
        <v>1201.3800000000001</v>
      </c>
      <c r="N95" s="16">
        <v>1193.25</v>
      </c>
      <c r="O95" s="16">
        <v>1229.74</v>
      </c>
      <c r="P95" s="16">
        <v>1143.48</v>
      </c>
      <c r="Q95" s="16">
        <v>1141.04</v>
      </c>
      <c r="R95" s="16">
        <v>1141.1400000000001</v>
      </c>
      <c r="S95" s="16">
        <v>1138.6300000000001</v>
      </c>
      <c r="T95" s="16">
        <v>1137.79</v>
      </c>
      <c r="U95" s="16">
        <v>1138.47</v>
      </c>
      <c r="V95" s="16">
        <v>1160.46</v>
      </c>
      <c r="W95" s="16">
        <v>1168.32</v>
      </c>
      <c r="X95" s="16">
        <v>1194.4000000000001</v>
      </c>
      <c r="Y95" s="17">
        <v>1132.08</v>
      </c>
    </row>
    <row r="96" spans="1:25">
      <c r="A96" s="14">
        <f t="shared" si="1"/>
        <v>42510</v>
      </c>
      <c r="B96" s="15">
        <v>1128.3599999999999</v>
      </c>
      <c r="C96" s="16">
        <v>1057.31</v>
      </c>
      <c r="D96" s="16">
        <v>988.78</v>
      </c>
      <c r="E96" s="16">
        <v>926.08</v>
      </c>
      <c r="F96" s="16">
        <v>875.96</v>
      </c>
      <c r="G96" s="16">
        <v>875.75</v>
      </c>
      <c r="H96" s="16">
        <v>912.87</v>
      </c>
      <c r="I96" s="16">
        <v>951.89</v>
      </c>
      <c r="J96" s="16">
        <v>1083.93</v>
      </c>
      <c r="K96" s="16">
        <v>1226</v>
      </c>
      <c r="L96" s="16">
        <v>1320.62</v>
      </c>
      <c r="M96" s="16">
        <v>1429.88</v>
      </c>
      <c r="N96" s="16">
        <v>1421.72</v>
      </c>
      <c r="O96" s="16">
        <v>1464.52</v>
      </c>
      <c r="P96" s="16">
        <v>1436.13</v>
      </c>
      <c r="Q96" s="16">
        <v>1424.68</v>
      </c>
      <c r="R96" s="16">
        <v>1332.69</v>
      </c>
      <c r="S96" s="16">
        <v>1235.42</v>
      </c>
      <c r="T96" s="16">
        <v>1243.71</v>
      </c>
      <c r="U96" s="16">
        <v>1228.6500000000001</v>
      </c>
      <c r="V96" s="16">
        <v>1242.47</v>
      </c>
      <c r="W96" s="16">
        <v>1236.57</v>
      </c>
      <c r="X96" s="16">
        <v>1292.8399999999999</v>
      </c>
      <c r="Y96" s="17">
        <v>1233.1600000000001</v>
      </c>
    </row>
    <row r="97" spans="1:26">
      <c r="A97" s="14">
        <f t="shared" si="1"/>
        <v>42511</v>
      </c>
      <c r="B97" s="15">
        <v>959.41</v>
      </c>
      <c r="C97" s="16">
        <v>1077.49</v>
      </c>
      <c r="D97" s="16">
        <v>960.4</v>
      </c>
      <c r="E97" s="16">
        <v>879.61</v>
      </c>
      <c r="F97" s="16">
        <v>850.93</v>
      </c>
      <c r="G97" s="16">
        <v>823.49</v>
      </c>
      <c r="H97" s="16">
        <v>826.85</v>
      </c>
      <c r="I97" s="16">
        <v>849.82</v>
      </c>
      <c r="J97" s="16">
        <v>917.96</v>
      </c>
      <c r="K97" s="16">
        <v>967.32</v>
      </c>
      <c r="L97" s="16">
        <v>1137.67</v>
      </c>
      <c r="M97" s="16">
        <v>1151.05</v>
      </c>
      <c r="N97" s="16">
        <v>1148.98</v>
      </c>
      <c r="O97" s="16">
        <v>1158.4100000000001</v>
      </c>
      <c r="P97" s="16">
        <v>1173.3800000000001</v>
      </c>
      <c r="Q97" s="16">
        <v>1149.1500000000001</v>
      </c>
      <c r="R97" s="16">
        <v>1133.48</v>
      </c>
      <c r="S97" s="16">
        <v>1116.46</v>
      </c>
      <c r="T97" s="16">
        <v>1109.76</v>
      </c>
      <c r="U97" s="16">
        <v>1101.01</v>
      </c>
      <c r="V97" s="16">
        <v>1117.9000000000001</v>
      </c>
      <c r="W97" s="16">
        <v>1136.27</v>
      </c>
      <c r="X97" s="16">
        <v>1139.8599999999999</v>
      </c>
      <c r="Y97" s="17">
        <v>1104.27</v>
      </c>
    </row>
    <row r="98" spans="1:26">
      <c r="A98" s="14">
        <f t="shared" si="1"/>
        <v>42512</v>
      </c>
      <c r="B98" s="15">
        <v>960.4</v>
      </c>
      <c r="C98" s="16">
        <v>914.49</v>
      </c>
      <c r="D98" s="16">
        <v>809.55</v>
      </c>
      <c r="E98" s="16">
        <v>785.35</v>
      </c>
      <c r="F98" s="16">
        <v>770.5</v>
      </c>
      <c r="G98" s="16">
        <v>708.38</v>
      </c>
      <c r="H98" s="16">
        <v>691.81</v>
      </c>
      <c r="I98" s="16">
        <v>522.24</v>
      </c>
      <c r="J98" s="16">
        <v>687.2</v>
      </c>
      <c r="K98" s="16">
        <v>819.06</v>
      </c>
      <c r="L98" s="16">
        <v>861.91</v>
      </c>
      <c r="M98" s="16">
        <v>932.47</v>
      </c>
      <c r="N98" s="16">
        <v>961.84</v>
      </c>
      <c r="O98" s="16">
        <v>951.85</v>
      </c>
      <c r="P98" s="16">
        <v>948.16</v>
      </c>
      <c r="Q98" s="16">
        <v>929.98</v>
      </c>
      <c r="R98" s="16">
        <v>933.49</v>
      </c>
      <c r="S98" s="16">
        <v>924.17</v>
      </c>
      <c r="T98" s="16">
        <v>937.38</v>
      </c>
      <c r="U98" s="16">
        <v>914.32</v>
      </c>
      <c r="V98" s="16">
        <v>943.52</v>
      </c>
      <c r="W98" s="16">
        <v>1037.7</v>
      </c>
      <c r="X98" s="16">
        <v>995.72</v>
      </c>
      <c r="Y98" s="17">
        <v>962.68</v>
      </c>
    </row>
    <row r="99" spans="1:26">
      <c r="A99" s="14">
        <f t="shared" si="1"/>
        <v>42513</v>
      </c>
      <c r="B99" s="15">
        <v>930.13</v>
      </c>
      <c r="C99" s="16">
        <v>857.06</v>
      </c>
      <c r="D99" s="16">
        <v>805.69</v>
      </c>
      <c r="E99" s="16">
        <v>792.73</v>
      </c>
      <c r="F99" s="16">
        <v>780.07</v>
      </c>
      <c r="G99" s="16">
        <v>764.9</v>
      </c>
      <c r="H99" s="16">
        <v>776.62</v>
      </c>
      <c r="I99" s="16">
        <v>803.02</v>
      </c>
      <c r="J99" s="16">
        <v>905.67</v>
      </c>
      <c r="K99" s="16">
        <v>1096.93</v>
      </c>
      <c r="L99" s="16">
        <v>1180.3399999999999</v>
      </c>
      <c r="M99" s="16">
        <v>1231.05</v>
      </c>
      <c r="N99" s="16">
        <v>1228.43</v>
      </c>
      <c r="O99" s="16">
        <v>1259.6099999999999</v>
      </c>
      <c r="P99" s="16">
        <v>1248.6600000000001</v>
      </c>
      <c r="Q99" s="16">
        <v>1240.3</v>
      </c>
      <c r="R99" s="16">
        <v>1226.52</v>
      </c>
      <c r="S99" s="16">
        <v>1201.2</v>
      </c>
      <c r="T99" s="16">
        <v>1187.3499999999999</v>
      </c>
      <c r="U99" s="16">
        <v>1137.93</v>
      </c>
      <c r="V99" s="16">
        <v>1137.3800000000001</v>
      </c>
      <c r="W99" s="16">
        <v>1149</v>
      </c>
      <c r="X99" s="16">
        <v>1208.6500000000001</v>
      </c>
      <c r="Y99" s="17">
        <v>1142.8800000000001</v>
      </c>
    </row>
    <row r="100" spans="1:26">
      <c r="A100" s="14">
        <f t="shared" si="1"/>
        <v>42514</v>
      </c>
      <c r="B100" s="15">
        <v>1004.79</v>
      </c>
      <c r="C100" s="16">
        <v>938.52</v>
      </c>
      <c r="D100" s="16">
        <v>863.37</v>
      </c>
      <c r="E100" s="16">
        <v>791.58</v>
      </c>
      <c r="F100" s="16">
        <v>778.42</v>
      </c>
      <c r="G100" s="16">
        <v>751.4</v>
      </c>
      <c r="H100" s="16">
        <v>762.73</v>
      </c>
      <c r="I100" s="16">
        <v>796.42</v>
      </c>
      <c r="J100" s="16">
        <v>906.71</v>
      </c>
      <c r="K100" s="16">
        <v>994.83</v>
      </c>
      <c r="L100" s="16">
        <v>1130.29</v>
      </c>
      <c r="M100" s="16">
        <v>1187.3599999999999</v>
      </c>
      <c r="N100" s="16">
        <v>1138.0999999999999</v>
      </c>
      <c r="O100" s="16">
        <v>1159.55</v>
      </c>
      <c r="P100" s="16">
        <v>1153.82</v>
      </c>
      <c r="Q100" s="16">
        <v>1145.9000000000001</v>
      </c>
      <c r="R100" s="16">
        <v>1135.44</v>
      </c>
      <c r="S100" s="16">
        <v>1121.55</v>
      </c>
      <c r="T100" s="16">
        <v>1115.28</v>
      </c>
      <c r="U100" s="16">
        <v>1076.8800000000001</v>
      </c>
      <c r="V100" s="16">
        <v>1071.3499999999999</v>
      </c>
      <c r="W100" s="16">
        <v>1045.01</v>
      </c>
      <c r="X100" s="16">
        <v>1104.3800000000001</v>
      </c>
      <c r="Y100" s="17">
        <v>974.35</v>
      </c>
    </row>
    <row r="101" spans="1:26">
      <c r="A101" s="14">
        <f t="shared" si="1"/>
        <v>42515</v>
      </c>
      <c r="B101" s="15">
        <v>865.38</v>
      </c>
      <c r="C101" s="16">
        <v>866.74</v>
      </c>
      <c r="D101" s="16">
        <v>812.64</v>
      </c>
      <c r="E101" s="16">
        <v>787.47</v>
      </c>
      <c r="F101" s="16">
        <v>765.21</v>
      </c>
      <c r="G101" s="16">
        <v>722.19</v>
      </c>
      <c r="H101" s="16">
        <v>748.58</v>
      </c>
      <c r="I101" s="16">
        <v>792.53</v>
      </c>
      <c r="J101" s="16">
        <v>842.74</v>
      </c>
      <c r="K101" s="16">
        <v>994.4</v>
      </c>
      <c r="L101" s="16">
        <v>1126.98</v>
      </c>
      <c r="M101" s="16">
        <v>1204.45</v>
      </c>
      <c r="N101" s="16">
        <v>1183.28</v>
      </c>
      <c r="O101" s="16">
        <v>1214.77</v>
      </c>
      <c r="P101" s="16">
        <v>1199.1500000000001</v>
      </c>
      <c r="Q101" s="16">
        <v>1183.51</v>
      </c>
      <c r="R101" s="16">
        <v>1155.6500000000001</v>
      </c>
      <c r="S101" s="16">
        <v>1117.93</v>
      </c>
      <c r="T101" s="16">
        <v>1110.3499999999999</v>
      </c>
      <c r="U101" s="16">
        <v>1081</v>
      </c>
      <c r="V101" s="16">
        <v>1070.75</v>
      </c>
      <c r="W101" s="16">
        <v>1007.87</v>
      </c>
      <c r="X101" s="16">
        <v>1089.0899999999999</v>
      </c>
      <c r="Y101" s="17">
        <v>990.52</v>
      </c>
    </row>
    <row r="102" spans="1:26">
      <c r="A102" s="14">
        <f t="shared" si="1"/>
        <v>42516</v>
      </c>
      <c r="B102" s="15">
        <v>906.2</v>
      </c>
      <c r="C102" s="16">
        <v>893.64</v>
      </c>
      <c r="D102" s="16">
        <v>793.69</v>
      </c>
      <c r="E102" s="16">
        <v>788.89</v>
      </c>
      <c r="F102" s="16">
        <v>749.3</v>
      </c>
      <c r="G102" s="16">
        <v>689.74</v>
      </c>
      <c r="H102" s="16">
        <v>723.98</v>
      </c>
      <c r="I102" s="16">
        <v>753.79</v>
      </c>
      <c r="J102" s="16">
        <v>826.33</v>
      </c>
      <c r="K102" s="16">
        <v>956.41</v>
      </c>
      <c r="L102" s="16">
        <v>1093.68</v>
      </c>
      <c r="M102" s="16">
        <v>1138.26</v>
      </c>
      <c r="N102" s="16">
        <v>1141.53</v>
      </c>
      <c r="O102" s="16">
        <v>1152.47</v>
      </c>
      <c r="P102" s="16">
        <v>1138.3</v>
      </c>
      <c r="Q102" s="16">
        <v>1128.29</v>
      </c>
      <c r="R102" s="16">
        <v>1114.82</v>
      </c>
      <c r="S102" s="16">
        <v>1036.01</v>
      </c>
      <c r="T102" s="16">
        <v>1098.06</v>
      </c>
      <c r="U102" s="16">
        <v>1103.05</v>
      </c>
      <c r="V102" s="16">
        <v>1097.3800000000001</v>
      </c>
      <c r="W102" s="16">
        <v>1103.99</v>
      </c>
      <c r="X102" s="16">
        <v>1108.3800000000001</v>
      </c>
      <c r="Y102" s="17">
        <v>970.96</v>
      </c>
    </row>
    <row r="103" spans="1:26">
      <c r="A103" s="14">
        <f t="shared" si="1"/>
        <v>42517</v>
      </c>
      <c r="B103" s="15">
        <v>863.75</v>
      </c>
      <c r="C103" s="16">
        <v>830.24</v>
      </c>
      <c r="D103" s="16">
        <v>809.57</v>
      </c>
      <c r="E103" s="16">
        <v>789.81</v>
      </c>
      <c r="F103" s="16">
        <v>745.59</v>
      </c>
      <c r="G103" s="16">
        <v>731.19</v>
      </c>
      <c r="H103" s="16">
        <v>758.85</v>
      </c>
      <c r="I103" s="16">
        <v>792.91</v>
      </c>
      <c r="J103" s="16">
        <v>907.1</v>
      </c>
      <c r="K103" s="16">
        <v>1015.47</v>
      </c>
      <c r="L103" s="16">
        <v>1128.3499999999999</v>
      </c>
      <c r="M103" s="16">
        <v>1195.75</v>
      </c>
      <c r="N103" s="16">
        <v>1209.73</v>
      </c>
      <c r="O103" s="16">
        <v>1220.76</v>
      </c>
      <c r="P103" s="16">
        <v>1203.56</v>
      </c>
      <c r="Q103" s="16">
        <v>1204.0999999999999</v>
      </c>
      <c r="R103" s="16">
        <v>1193.45</v>
      </c>
      <c r="S103" s="16">
        <v>1148.44</v>
      </c>
      <c r="T103" s="16">
        <v>1141.3699999999999</v>
      </c>
      <c r="U103" s="16">
        <v>1084.53</v>
      </c>
      <c r="V103" s="16">
        <v>1044.18</v>
      </c>
      <c r="W103" s="16">
        <v>1044.3699999999999</v>
      </c>
      <c r="X103" s="16">
        <v>1113.04</v>
      </c>
      <c r="Y103" s="17">
        <v>986.7</v>
      </c>
    </row>
    <row r="104" spans="1:26">
      <c r="A104" s="14">
        <f t="shared" si="1"/>
        <v>42518</v>
      </c>
      <c r="B104" s="15">
        <v>906.21</v>
      </c>
      <c r="C104" s="16">
        <v>891.32</v>
      </c>
      <c r="D104" s="16">
        <v>846.12</v>
      </c>
      <c r="E104" s="16">
        <v>796.09</v>
      </c>
      <c r="F104" s="16">
        <v>789.15</v>
      </c>
      <c r="G104" s="16">
        <v>737.67</v>
      </c>
      <c r="H104" s="16">
        <v>729.44</v>
      </c>
      <c r="I104" s="16">
        <v>760.44</v>
      </c>
      <c r="J104" s="16">
        <v>793.14</v>
      </c>
      <c r="K104" s="16">
        <v>858.85</v>
      </c>
      <c r="L104" s="16">
        <v>923.28</v>
      </c>
      <c r="M104" s="16">
        <v>923.46</v>
      </c>
      <c r="N104" s="16">
        <v>935.77</v>
      </c>
      <c r="O104" s="16">
        <v>939.75</v>
      </c>
      <c r="P104" s="16">
        <v>932.49</v>
      </c>
      <c r="Q104" s="16">
        <v>903.51</v>
      </c>
      <c r="R104" s="16">
        <v>903.12</v>
      </c>
      <c r="S104" s="16">
        <v>891.81</v>
      </c>
      <c r="T104" s="16">
        <v>892.14</v>
      </c>
      <c r="U104" s="16">
        <v>889.89</v>
      </c>
      <c r="V104" s="16">
        <v>898.32</v>
      </c>
      <c r="W104" s="16">
        <v>932.01</v>
      </c>
      <c r="X104" s="16">
        <v>925.45</v>
      </c>
      <c r="Y104" s="17">
        <v>951.35</v>
      </c>
    </row>
    <row r="105" spans="1:26">
      <c r="A105" s="14">
        <f t="shared" si="1"/>
        <v>42519</v>
      </c>
      <c r="B105" s="15">
        <v>826.74</v>
      </c>
      <c r="C105" s="16">
        <v>856.44</v>
      </c>
      <c r="D105" s="16">
        <v>796.76</v>
      </c>
      <c r="E105" s="16">
        <v>789.1</v>
      </c>
      <c r="F105" s="16">
        <v>711.81</v>
      </c>
      <c r="G105" s="16">
        <v>614.92999999999995</v>
      </c>
      <c r="H105" s="16">
        <v>542.66999999999996</v>
      </c>
      <c r="I105" s="16">
        <v>545.29</v>
      </c>
      <c r="J105" s="16">
        <v>641.5</v>
      </c>
      <c r="K105" s="16">
        <v>794.31</v>
      </c>
      <c r="L105" s="16">
        <v>832.95</v>
      </c>
      <c r="M105" s="16">
        <v>882.3</v>
      </c>
      <c r="N105" s="16">
        <v>916.28</v>
      </c>
      <c r="O105" s="16">
        <v>919.54</v>
      </c>
      <c r="P105" s="16">
        <v>914.03</v>
      </c>
      <c r="Q105" s="16">
        <v>902.52</v>
      </c>
      <c r="R105" s="16">
        <v>887.14</v>
      </c>
      <c r="S105" s="16">
        <v>882.69</v>
      </c>
      <c r="T105" s="16">
        <v>869.49</v>
      </c>
      <c r="U105" s="16">
        <v>875.77</v>
      </c>
      <c r="V105" s="16">
        <v>897.88</v>
      </c>
      <c r="W105" s="16">
        <v>929.1</v>
      </c>
      <c r="X105" s="16">
        <v>928.67</v>
      </c>
      <c r="Y105" s="17">
        <v>1013.98</v>
      </c>
    </row>
    <row r="106" spans="1:26">
      <c r="A106" s="14">
        <f t="shared" si="1"/>
        <v>42520</v>
      </c>
      <c r="B106" s="15">
        <v>993.08</v>
      </c>
      <c r="C106" s="16">
        <v>836.51</v>
      </c>
      <c r="D106" s="16">
        <v>786.81</v>
      </c>
      <c r="E106" s="16">
        <v>708.99</v>
      </c>
      <c r="F106" s="16">
        <v>655.13</v>
      </c>
      <c r="G106" s="16">
        <v>335.81</v>
      </c>
      <c r="H106" s="16">
        <v>593.08000000000004</v>
      </c>
      <c r="I106" s="16">
        <v>684.58</v>
      </c>
      <c r="J106" s="16">
        <v>790.76</v>
      </c>
      <c r="K106" s="16">
        <v>919.85</v>
      </c>
      <c r="L106" s="16">
        <v>967.79</v>
      </c>
      <c r="M106" s="16">
        <v>1009.37</v>
      </c>
      <c r="N106" s="16">
        <v>975.88</v>
      </c>
      <c r="O106" s="16">
        <v>979.02</v>
      </c>
      <c r="P106" s="16">
        <v>961.13</v>
      </c>
      <c r="Q106" s="16">
        <v>948.7</v>
      </c>
      <c r="R106" s="16">
        <v>954.68</v>
      </c>
      <c r="S106" s="16">
        <v>913.38</v>
      </c>
      <c r="T106" s="16">
        <v>908.65</v>
      </c>
      <c r="U106" s="16">
        <v>917.12</v>
      </c>
      <c r="V106" s="16">
        <v>901</v>
      </c>
      <c r="W106" s="16">
        <v>923.63</v>
      </c>
      <c r="X106" s="16">
        <v>955.55</v>
      </c>
      <c r="Y106" s="17">
        <v>948.98</v>
      </c>
    </row>
    <row r="107" spans="1:26" ht="16.5" thickBot="1">
      <c r="A107" s="18">
        <f t="shared" si="1"/>
        <v>42521</v>
      </c>
      <c r="B107" s="19">
        <v>908.34</v>
      </c>
      <c r="C107" s="20">
        <v>804.43</v>
      </c>
      <c r="D107" s="20">
        <v>755.14</v>
      </c>
      <c r="E107" s="20">
        <v>566.41</v>
      </c>
      <c r="F107" s="20">
        <v>8.1</v>
      </c>
      <c r="G107" s="20">
        <v>7.75</v>
      </c>
      <c r="H107" s="20">
        <v>8</v>
      </c>
      <c r="I107" s="20">
        <v>599.66</v>
      </c>
      <c r="J107" s="20">
        <v>797.73</v>
      </c>
      <c r="K107" s="20">
        <v>906.34</v>
      </c>
      <c r="L107" s="20">
        <v>935.01</v>
      </c>
      <c r="M107" s="20">
        <v>955.67</v>
      </c>
      <c r="N107" s="20">
        <v>946.53</v>
      </c>
      <c r="O107" s="20">
        <v>978.11</v>
      </c>
      <c r="P107" s="20">
        <v>977.1</v>
      </c>
      <c r="Q107" s="20">
        <v>964.15</v>
      </c>
      <c r="R107" s="20">
        <v>951.39</v>
      </c>
      <c r="S107" s="20">
        <v>922.86</v>
      </c>
      <c r="T107" s="20">
        <v>931.29</v>
      </c>
      <c r="U107" s="20">
        <v>865.55</v>
      </c>
      <c r="V107" s="20">
        <v>911.81</v>
      </c>
      <c r="W107" s="20">
        <v>907.31</v>
      </c>
      <c r="X107" s="20">
        <v>917.51</v>
      </c>
      <c r="Y107" s="21">
        <v>827.08</v>
      </c>
    </row>
    <row r="108" spans="1:26" ht="16.5" thickBot="1">
      <c r="A108" s="24"/>
      <c r="B108" s="25"/>
      <c r="C108" s="25"/>
      <c r="D108" s="25"/>
      <c r="E108" s="25"/>
      <c r="F108" s="25"/>
      <c r="G108" s="25"/>
      <c r="H108" s="25"/>
      <c r="I108" s="25"/>
      <c r="J108" s="25"/>
      <c r="K108" s="25"/>
      <c r="L108" s="25"/>
      <c r="M108" s="25"/>
      <c r="N108" s="25"/>
      <c r="O108" s="25"/>
      <c r="P108" s="25"/>
      <c r="Q108" s="25"/>
      <c r="R108" s="25"/>
      <c r="S108" s="25"/>
      <c r="T108" s="25"/>
      <c r="U108" s="25"/>
      <c r="V108" s="25"/>
      <c r="W108" s="25"/>
      <c r="X108" s="25"/>
      <c r="Y108" s="25"/>
    </row>
    <row r="109" spans="1:26" ht="16.5" customHeight="1" thickBot="1">
      <c r="A109" s="46" t="s">
        <v>4</v>
      </c>
      <c r="B109" s="48" t="s">
        <v>32</v>
      </c>
      <c r="C109" s="49"/>
      <c r="D109" s="49"/>
      <c r="E109" s="49"/>
      <c r="F109" s="49"/>
      <c r="G109" s="49"/>
      <c r="H109" s="49"/>
      <c r="I109" s="49"/>
      <c r="J109" s="49"/>
      <c r="K109" s="49"/>
      <c r="L109" s="49"/>
      <c r="M109" s="49"/>
      <c r="N109" s="49"/>
      <c r="O109" s="49"/>
      <c r="P109" s="49"/>
      <c r="Q109" s="49"/>
      <c r="R109" s="49"/>
      <c r="S109" s="49"/>
      <c r="T109" s="49"/>
      <c r="U109" s="49"/>
      <c r="V109" s="49"/>
      <c r="W109" s="49"/>
      <c r="X109" s="49"/>
      <c r="Y109" s="50"/>
    </row>
    <row r="110" spans="1:26" ht="16.5" thickBot="1">
      <c r="A110" s="47"/>
      <c r="B110" s="6" t="s">
        <v>6</v>
      </c>
      <c r="C110" s="7" t="s">
        <v>7</v>
      </c>
      <c r="D110" s="7" t="s">
        <v>8</v>
      </c>
      <c r="E110" s="7" t="s">
        <v>9</v>
      </c>
      <c r="F110" s="7" t="s">
        <v>10</v>
      </c>
      <c r="G110" s="7" t="s">
        <v>11</v>
      </c>
      <c r="H110" s="7" t="s">
        <v>12</v>
      </c>
      <c r="I110" s="7" t="s">
        <v>13</v>
      </c>
      <c r="J110" s="7" t="s">
        <v>14</v>
      </c>
      <c r="K110" s="7" t="s">
        <v>15</v>
      </c>
      <c r="L110" s="7" t="s">
        <v>16</v>
      </c>
      <c r="M110" s="7" t="s">
        <v>17</v>
      </c>
      <c r="N110" s="7" t="s">
        <v>18</v>
      </c>
      <c r="O110" s="7" t="s">
        <v>19</v>
      </c>
      <c r="P110" s="7" t="s">
        <v>20</v>
      </c>
      <c r="Q110" s="7" t="s">
        <v>21</v>
      </c>
      <c r="R110" s="7" t="s">
        <v>22</v>
      </c>
      <c r="S110" s="7" t="s">
        <v>23</v>
      </c>
      <c r="T110" s="7" t="s">
        <v>24</v>
      </c>
      <c r="U110" s="7" t="s">
        <v>25</v>
      </c>
      <c r="V110" s="7" t="s">
        <v>26</v>
      </c>
      <c r="W110" s="7" t="s">
        <v>27</v>
      </c>
      <c r="X110" s="7" t="s">
        <v>28</v>
      </c>
      <c r="Y110" s="8" t="s">
        <v>29</v>
      </c>
    </row>
    <row r="111" spans="1:26">
      <c r="A111" s="9">
        <f t="shared" ref="A111:A141" si="2">A77</f>
        <v>42491</v>
      </c>
      <c r="B111" s="10">
        <v>936.29</v>
      </c>
      <c r="C111" s="11">
        <v>829.11</v>
      </c>
      <c r="D111" s="11">
        <v>873.94</v>
      </c>
      <c r="E111" s="11">
        <v>826.66</v>
      </c>
      <c r="F111" s="11">
        <v>774.57</v>
      </c>
      <c r="G111" s="11">
        <v>765.59</v>
      </c>
      <c r="H111" s="11">
        <v>753.53</v>
      </c>
      <c r="I111" s="11">
        <v>763.98</v>
      </c>
      <c r="J111" s="11">
        <v>782.36</v>
      </c>
      <c r="K111" s="11">
        <v>794.51</v>
      </c>
      <c r="L111" s="11">
        <v>899.97</v>
      </c>
      <c r="M111" s="11">
        <v>1011.7</v>
      </c>
      <c r="N111" s="11">
        <v>1051.47</v>
      </c>
      <c r="O111" s="11">
        <v>1012.71</v>
      </c>
      <c r="P111" s="11">
        <v>988.6</v>
      </c>
      <c r="Q111" s="11">
        <v>950.89</v>
      </c>
      <c r="R111" s="11">
        <v>923.24</v>
      </c>
      <c r="S111" s="11">
        <v>925.18</v>
      </c>
      <c r="T111" s="11">
        <v>848.72</v>
      </c>
      <c r="U111" s="11">
        <v>882.86</v>
      </c>
      <c r="V111" s="11">
        <v>1050.55</v>
      </c>
      <c r="W111" s="11">
        <v>1149.5</v>
      </c>
      <c r="X111" s="11">
        <v>1256.55</v>
      </c>
      <c r="Y111" s="12">
        <v>1167.23</v>
      </c>
      <c r="Z111" s="13"/>
    </row>
    <row r="112" spans="1:26">
      <c r="A112" s="14">
        <f t="shared" si="2"/>
        <v>42492</v>
      </c>
      <c r="B112" s="15">
        <v>1051.26</v>
      </c>
      <c r="C112" s="16">
        <v>868.15</v>
      </c>
      <c r="D112" s="16">
        <v>939.11</v>
      </c>
      <c r="E112" s="16">
        <v>860.11</v>
      </c>
      <c r="F112" s="16">
        <v>791.38</v>
      </c>
      <c r="G112" s="16">
        <v>788.05</v>
      </c>
      <c r="H112" s="16">
        <v>784.17</v>
      </c>
      <c r="I112" s="16">
        <v>788.23</v>
      </c>
      <c r="J112" s="16">
        <v>812.02</v>
      </c>
      <c r="K112" s="16">
        <v>896.54</v>
      </c>
      <c r="L112" s="16">
        <v>1031.0899999999999</v>
      </c>
      <c r="M112" s="16">
        <v>1122.56</v>
      </c>
      <c r="N112" s="16">
        <v>1100.5999999999999</v>
      </c>
      <c r="O112" s="16">
        <v>1098</v>
      </c>
      <c r="P112" s="16">
        <v>1092.54</v>
      </c>
      <c r="Q112" s="16">
        <v>1066.8900000000001</v>
      </c>
      <c r="R112" s="16">
        <v>1043.08</v>
      </c>
      <c r="S112" s="16">
        <v>1003.54</v>
      </c>
      <c r="T112" s="16">
        <v>996.09</v>
      </c>
      <c r="U112" s="16">
        <v>964.68</v>
      </c>
      <c r="V112" s="16">
        <v>1075.99</v>
      </c>
      <c r="W112" s="16">
        <v>1153.6199999999999</v>
      </c>
      <c r="X112" s="16">
        <v>1226.2</v>
      </c>
      <c r="Y112" s="17">
        <v>1152.49</v>
      </c>
    </row>
    <row r="113" spans="1:25">
      <c r="A113" s="14">
        <f t="shared" si="2"/>
        <v>42493</v>
      </c>
      <c r="B113" s="15">
        <v>1020.79</v>
      </c>
      <c r="C113" s="16">
        <v>913.88</v>
      </c>
      <c r="D113" s="16">
        <v>883.32</v>
      </c>
      <c r="E113" s="16">
        <v>835.92</v>
      </c>
      <c r="F113" s="16">
        <v>788.33</v>
      </c>
      <c r="G113" s="16">
        <v>783.26</v>
      </c>
      <c r="H113" s="16">
        <v>781.23</v>
      </c>
      <c r="I113" s="16">
        <v>779.67</v>
      </c>
      <c r="J113" s="16">
        <v>838.43</v>
      </c>
      <c r="K113" s="16">
        <v>897.46</v>
      </c>
      <c r="L113" s="16">
        <v>987.08</v>
      </c>
      <c r="M113" s="16">
        <v>1129.24</v>
      </c>
      <c r="N113" s="16">
        <v>1129.68</v>
      </c>
      <c r="O113" s="16">
        <v>1128.6400000000001</v>
      </c>
      <c r="P113" s="16">
        <v>1107.29</v>
      </c>
      <c r="Q113" s="16">
        <v>1080.75</v>
      </c>
      <c r="R113" s="16">
        <v>1062.47</v>
      </c>
      <c r="S113" s="16">
        <v>1010.47</v>
      </c>
      <c r="T113" s="16">
        <v>936.74</v>
      </c>
      <c r="U113" s="16">
        <v>954.74</v>
      </c>
      <c r="V113" s="16">
        <v>1084.95</v>
      </c>
      <c r="W113" s="16">
        <v>1162.51</v>
      </c>
      <c r="X113" s="16">
        <v>1220.51</v>
      </c>
      <c r="Y113" s="17">
        <v>1124.5999999999999</v>
      </c>
    </row>
    <row r="114" spans="1:25">
      <c r="A114" s="14">
        <f t="shared" si="2"/>
        <v>42494</v>
      </c>
      <c r="B114" s="15">
        <v>1035.24</v>
      </c>
      <c r="C114" s="16">
        <v>925.16</v>
      </c>
      <c r="D114" s="16">
        <v>876.12</v>
      </c>
      <c r="E114" s="16">
        <v>802.82</v>
      </c>
      <c r="F114" s="16">
        <v>780.2</v>
      </c>
      <c r="G114" s="16">
        <v>779.17</v>
      </c>
      <c r="H114" s="16">
        <v>785.67</v>
      </c>
      <c r="I114" s="16">
        <v>826.98</v>
      </c>
      <c r="J114" s="16">
        <v>931</v>
      </c>
      <c r="K114" s="16">
        <v>1137.33</v>
      </c>
      <c r="L114" s="16">
        <v>1190.1300000000001</v>
      </c>
      <c r="M114" s="16">
        <v>1227.8900000000001</v>
      </c>
      <c r="N114" s="16">
        <v>1270.93</v>
      </c>
      <c r="O114" s="16">
        <v>1258.3900000000001</v>
      </c>
      <c r="P114" s="16">
        <v>1227.55</v>
      </c>
      <c r="Q114" s="16">
        <v>1212.1199999999999</v>
      </c>
      <c r="R114" s="16">
        <v>1176.26</v>
      </c>
      <c r="S114" s="16">
        <v>1125.58</v>
      </c>
      <c r="T114" s="16">
        <v>1128.06</v>
      </c>
      <c r="U114" s="16">
        <v>1127.8</v>
      </c>
      <c r="V114" s="16">
        <v>1131.3599999999999</v>
      </c>
      <c r="W114" s="16">
        <v>1172.47</v>
      </c>
      <c r="X114" s="16">
        <v>1202.3399999999999</v>
      </c>
      <c r="Y114" s="17">
        <v>1120.73</v>
      </c>
    </row>
    <row r="115" spans="1:25">
      <c r="A115" s="14">
        <f t="shared" si="2"/>
        <v>42495</v>
      </c>
      <c r="B115" s="15">
        <v>1008.33</v>
      </c>
      <c r="C115" s="16">
        <v>884.84</v>
      </c>
      <c r="D115" s="16">
        <v>860.1</v>
      </c>
      <c r="E115" s="16">
        <v>794.51</v>
      </c>
      <c r="F115" s="16">
        <v>780.59</v>
      </c>
      <c r="G115" s="16">
        <v>779.69</v>
      </c>
      <c r="H115" s="16">
        <v>784.67</v>
      </c>
      <c r="I115" s="16">
        <v>878.52</v>
      </c>
      <c r="J115" s="16">
        <v>924.7</v>
      </c>
      <c r="K115" s="16">
        <v>1127.3</v>
      </c>
      <c r="L115" s="16">
        <v>1145.79</v>
      </c>
      <c r="M115" s="16">
        <v>1186.3399999999999</v>
      </c>
      <c r="N115" s="16">
        <v>1189.71</v>
      </c>
      <c r="O115" s="16">
        <v>1199.57</v>
      </c>
      <c r="P115" s="16">
        <v>1197.67</v>
      </c>
      <c r="Q115" s="16">
        <v>1187.8599999999999</v>
      </c>
      <c r="R115" s="16">
        <v>1165.01</v>
      </c>
      <c r="S115" s="16">
        <v>1128.46</v>
      </c>
      <c r="T115" s="16">
        <v>1136.0999999999999</v>
      </c>
      <c r="U115" s="16">
        <v>1129.33</v>
      </c>
      <c r="V115" s="16">
        <v>1139.45</v>
      </c>
      <c r="W115" s="16">
        <v>1195.83</v>
      </c>
      <c r="X115" s="16">
        <v>1169.6600000000001</v>
      </c>
      <c r="Y115" s="17">
        <v>1102.8399999999999</v>
      </c>
    </row>
    <row r="116" spans="1:25">
      <c r="A116" s="14">
        <f t="shared" si="2"/>
        <v>42496</v>
      </c>
      <c r="B116" s="15">
        <v>1055.25</v>
      </c>
      <c r="C116" s="16">
        <v>991.39</v>
      </c>
      <c r="D116" s="16">
        <v>889.81</v>
      </c>
      <c r="E116" s="16">
        <v>798.59</v>
      </c>
      <c r="F116" s="16">
        <v>785.32</v>
      </c>
      <c r="G116" s="16">
        <v>781.78</v>
      </c>
      <c r="H116" s="16">
        <v>789.54</v>
      </c>
      <c r="I116" s="16">
        <v>898.62</v>
      </c>
      <c r="J116" s="16">
        <v>969.47</v>
      </c>
      <c r="K116" s="16">
        <v>1148.8699999999999</v>
      </c>
      <c r="L116" s="16">
        <v>1197.1199999999999</v>
      </c>
      <c r="M116" s="16">
        <v>1254.28</v>
      </c>
      <c r="N116" s="16">
        <v>1250.3800000000001</v>
      </c>
      <c r="O116" s="16">
        <v>1251.3900000000001</v>
      </c>
      <c r="P116" s="16">
        <v>1246.71</v>
      </c>
      <c r="Q116" s="16">
        <v>1166.4000000000001</v>
      </c>
      <c r="R116" s="16">
        <v>1152.96</v>
      </c>
      <c r="S116" s="16">
        <v>1177.51</v>
      </c>
      <c r="T116" s="16">
        <v>1201.06</v>
      </c>
      <c r="U116" s="16">
        <v>1167.6400000000001</v>
      </c>
      <c r="V116" s="16">
        <v>1145.67</v>
      </c>
      <c r="W116" s="16">
        <v>1195.82</v>
      </c>
      <c r="X116" s="16">
        <v>1240.9100000000001</v>
      </c>
      <c r="Y116" s="17">
        <v>1162.7</v>
      </c>
    </row>
    <row r="117" spans="1:25">
      <c r="A117" s="14">
        <f t="shared" si="2"/>
        <v>42497</v>
      </c>
      <c r="B117" s="15">
        <v>1158.9000000000001</v>
      </c>
      <c r="C117" s="16">
        <v>1092.5899999999999</v>
      </c>
      <c r="D117" s="16">
        <v>933.02</v>
      </c>
      <c r="E117" s="16">
        <v>859.8</v>
      </c>
      <c r="F117" s="16">
        <v>792.62</v>
      </c>
      <c r="G117" s="16">
        <v>787.43</v>
      </c>
      <c r="H117" s="16">
        <v>787.21</v>
      </c>
      <c r="I117" s="16">
        <v>800.03</v>
      </c>
      <c r="J117" s="16">
        <v>874.14</v>
      </c>
      <c r="K117" s="16">
        <v>968.77</v>
      </c>
      <c r="L117" s="16">
        <v>1128.24</v>
      </c>
      <c r="M117" s="16">
        <v>1166.48</v>
      </c>
      <c r="N117" s="16">
        <v>1172.1300000000001</v>
      </c>
      <c r="O117" s="16">
        <v>1194.48</v>
      </c>
      <c r="P117" s="16">
        <v>1162.82</v>
      </c>
      <c r="Q117" s="16">
        <v>1142.73</v>
      </c>
      <c r="R117" s="16">
        <v>1124.58</v>
      </c>
      <c r="S117" s="16">
        <v>1120.19</v>
      </c>
      <c r="T117" s="16">
        <v>1124.1600000000001</v>
      </c>
      <c r="U117" s="16">
        <v>1124.9100000000001</v>
      </c>
      <c r="V117" s="16">
        <v>1149.02</v>
      </c>
      <c r="W117" s="16">
        <v>1197.8900000000001</v>
      </c>
      <c r="X117" s="16">
        <v>1261.32</v>
      </c>
      <c r="Y117" s="17">
        <v>1193.5899999999999</v>
      </c>
    </row>
    <row r="118" spans="1:25">
      <c r="A118" s="14">
        <f t="shared" si="2"/>
        <v>42498</v>
      </c>
      <c r="B118" s="15">
        <v>1081.3699999999999</v>
      </c>
      <c r="C118" s="16">
        <v>945.15</v>
      </c>
      <c r="D118" s="16">
        <v>957.27</v>
      </c>
      <c r="E118" s="16">
        <v>878.2</v>
      </c>
      <c r="F118" s="16">
        <v>786.74</v>
      </c>
      <c r="G118" s="16">
        <v>781</v>
      </c>
      <c r="H118" s="16">
        <v>779.98</v>
      </c>
      <c r="I118" s="16">
        <v>790.11</v>
      </c>
      <c r="J118" s="16">
        <v>898.4</v>
      </c>
      <c r="K118" s="16">
        <v>912.43</v>
      </c>
      <c r="L118" s="16">
        <v>1066.44</v>
      </c>
      <c r="M118" s="16">
        <v>1120</v>
      </c>
      <c r="N118" s="16">
        <v>1132.32</v>
      </c>
      <c r="O118" s="16">
        <v>1115.78</v>
      </c>
      <c r="P118" s="16">
        <v>1097.95</v>
      </c>
      <c r="Q118" s="16">
        <v>1058.4100000000001</v>
      </c>
      <c r="R118" s="16">
        <v>1035.03</v>
      </c>
      <c r="S118" s="16">
        <v>1024.6099999999999</v>
      </c>
      <c r="T118" s="16">
        <v>1025.25</v>
      </c>
      <c r="U118" s="16">
        <v>1036.1099999999999</v>
      </c>
      <c r="V118" s="16">
        <v>1121.26</v>
      </c>
      <c r="W118" s="16">
        <v>1164.03</v>
      </c>
      <c r="X118" s="16">
        <v>1230.02</v>
      </c>
      <c r="Y118" s="17">
        <v>1175.8800000000001</v>
      </c>
    </row>
    <row r="119" spans="1:25">
      <c r="A119" s="14">
        <f t="shared" si="2"/>
        <v>42499</v>
      </c>
      <c r="B119" s="15">
        <v>1094.72</v>
      </c>
      <c r="C119" s="16">
        <v>989.11</v>
      </c>
      <c r="D119" s="16">
        <v>978.58</v>
      </c>
      <c r="E119" s="16">
        <v>876.3</v>
      </c>
      <c r="F119" s="16">
        <v>788.65</v>
      </c>
      <c r="G119" s="16">
        <v>779.25</v>
      </c>
      <c r="H119" s="16">
        <v>777.42</v>
      </c>
      <c r="I119" s="16">
        <v>785.38</v>
      </c>
      <c r="J119" s="16">
        <v>869.03</v>
      </c>
      <c r="K119" s="16">
        <v>905.55</v>
      </c>
      <c r="L119" s="16">
        <v>1060.04</v>
      </c>
      <c r="M119" s="16">
        <v>1130.8</v>
      </c>
      <c r="N119" s="16">
        <v>1128.6199999999999</v>
      </c>
      <c r="O119" s="16">
        <v>1121.3</v>
      </c>
      <c r="P119" s="16">
        <v>1111.6500000000001</v>
      </c>
      <c r="Q119" s="16">
        <v>1099.1300000000001</v>
      </c>
      <c r="R119" s="16">
        <v>1069.74</v>
      </c>
      <c r="S119" s="16">
        <v>1038.75</v>
      </c>
      <c r="T119" s="16">
        <v>1027.24</v>
      </c>
      <c r="U119" s="16">
        <v>1036.8</v>
      </c>
      <c r="V119" s="16">
        <v>1117.1600000000001</v>
      </c>
      <c r="W119" s="16">
        <v>1161.75</v>
      </c>
      <c r="X119" s="16">
        <v>1208.17</v>
      </c>
      <c r="Y119" s="17">
        <v>1192.49</v>
      </c>
    </row>
    <row r="120" spans="1:25">
      <c r="A120" s="14">
        <f t="shared" si="2"/>
        <v>42500</v>
      </c>
      <c r="B120" s="15">
        <v>1093.4000000000001</v>
      </c>
      <c r="C120" s="16">
        <v>1054.08</v>
      </c>
      <c r="D120" s="16">
        <v>979.05</v>
      </c>
      <c r="E120" s="16">
        <v>890.6</v>
      </c>
      <c r="F120" s="16">
        <v>799.82</v>
      </c>
      <c r="G120" s="16">
        <v>791.47</v>
      </c>
      <c r="H120" s="16">
        <v>799.99</v>
      </c>
      <c r="I120" s="16">
        <v>875.04</v>
      </c>
      <c r="J120" s="16">
        <v>974.77</v>
      </c>
      <c r="K120" s="16">
        <v>1146.72</v>
      </c>
      <c r="L120" s="16">
        <v>1200.94</v>
      </c>
      <c r="M120" s="16">
        <v>1210.69</v>
      </c>
      <c r="N120" s="16">
        <v>1152.4000000000001</v>
      </c>
      <c r="O120" s="16">
        <v>1151.96</v>
      </c>
      <c r="P120" s="16">
        <v>1139.1099999999999</v>
      </c>
      <c r="Q120" s="16">
        <v>1128.48</v>
      </c>
      <c r="R120" s="16">
        <v>1126.51</v>
      </c>
      <c r="S120" s="16">
        <v>1125.29</v>
      </c>
      <c r="T120" s="16">
        <v>1127.3699999999999</v>
      </c>
      <c r="U120" s="16">
        <v>1130.33</v>
      </c>
      <c r="V120" s="16">
        <v>1141.98</v>
      </c>
      <c r="W120" s="16">
        <v>1184.5899999999999</v>
      </c>
      <c r="X120" s="16">
        <v>1192.07</v>
      </c>
      <c r="Y120" s="17">
        <v>1107.3800000000001</v>
      </c>
    </row>
    <row r="121" spans="1:25">
      <c r="A121" s="14">
        <f t="shared" si="2"/>
        <v>42501</v>
      </c>
      <c r="B121" s="15">
        <v>1026.25</v>
      </c>
      <c r="C121" s="16">
        <v>1051.8699999999999</v>
      </c>
      <c r="D121" s="16">
        <v>903.67</v>
      </c>
      <c r="E121" s="16">
        <v>864.19</v>
      </c>
      <c r="F121" s="16">
        <v>807.15</v>
      </c>
      <c r="G121" s="16">
        <v>796.47</v>
      </c>
      <c r="H121" s="16">
        <v>812.77</v>
      </c>
      <c r="I121" s="16">
        <v>904.96</v>
      </c>
      <c r="J121" s="16">
        <v>1013.54</v>
      </c>
      <c r="K121" s="16">
        <v>1132.22</v>
      </c>
      <c r="L121" s="16">
        <v>1185.94</v>
      </c>
      <c r="M121" s="16">
        <v>1129.6600000000001</v>
      </c>
      <c r="N121" s="16">
        <v>1120.3699999999999</v>
      </c>
      <c r="O121" s="16">
        <v>1126.9100000000001</v>
      </c>
      <c r="P121" s="16">
        <v>1128.98</v>
      </c>
      <c r="Q121" s="16">
        <v>1127.18</v>
      </c>
      <c r="R121" s="16">
        <v>1126.25</v>
      </c>
      <c r="S121" s="16">
        <v>1111.77</v>
      </c>
      <c r="T121" s="16">
        <v>1126.6400000000001</v>
      </c>
      <c r="U121" s="16">
        <v>1149.99</v>
      </c>
      <c r="V121" s="16">
        <v>1161.81</v>
      </c>
      <c r="W121" s="16">
        <v>1182.71</v>
      </c>
      <c r="X121" s="16">
        <v>1211.6099999999999</v>
      </c>
      <c r="Y121" s="17">
        <v>1045.42</v>
      </c>
    </row>
    <row r="122" spans="1:25">
      <c r="A122" s="14">
        <f t="shared" si="2"/>
        <v>42502</v>
      </c>
      <c r="B122" s="15">
        <v>915.59</v>
      </c>
      <c r="C122" s="16">
        <v>1022.33</v>
      </c>
      <c r="D122" s="16">
        <v>889.39</v>
      </c>
      <c r="E122" s="16">
        <v>824.7</v>
      </c>
      <c r="F122" s="16">
        <v>792.19</v>
      </c>
      <c r="G122" s="16">
        <v>793.37</v>
      </c>
      <c r="H122" s="16">
        <v>828.99</v>
      </c>
      <c r="I122" s="16">
        <v>908.83</v>
      </c>
      <c r="J122" s="16">
        <v>1001.9</v>
      </c>
      <c r="K122" s="16">
        <v>1132.6400000000001</v>
      </c>
      <c r="L122" s="16">
        <v>1172.01</v>
      </c>
      <c r="M122" s="16">
        <v>1177.08</v>
      </c>
      <c r="N122" s="16">
        <v>1177.07</v>
      </c>
      <c r="O122" s="16">
        <v>1176.82</v>
      </c>
      <c r="P122" s="16">
        <v>1174.07</v>
      </c>
      <c r="Q122" s="16">
        <v>1348.6</v>
      </c>
      <c r="R122" s="16">
        <v>1329.46</v>
      </c>
      <c r="S122" s="16">
        <v>1226.1199999999999</v>
      </c>
      <c r="T122" s="16">
        <v>1118.04</v>
      </c>
      <c r="U122" s="16">
        <v>1114.6300000000001</v>
      </c>
      <c r="V122" s="16">
        <v>1121.58</v>
      </c>
      <c r="W122" s="16">
        <v>1128.21</v>
      </c>
      <c r="X122" s="16">
        <v>1185.6199999999999</v>
      </c>
      <c r="Y122" s="17">
        <v>1120.1099999999999</v>
      </c>
    </row>
    <row r="123" spans="1:25">
      <c r="A123" s="14">
        <f t="shared" si="2"/>
        <v>42503</v>
      </c>
      <c r="B123" s="15">
        <v>1023.66</v>
      </c>
      <c r="C123" s="16">
        <v>1015.91</v>
      </c>
      <c r="D123" s="16">
        <v>852.3</v>
      </c>
      <c r="E123" s="16">
        <v>800.15</v>
      </c>
      <c r="F123" s="16">
        <v>784.86</v>
      </c>
      <c r="G123" s="16">
        <v>787.1</v>
      </c>
      <c r="H123" s="16">
        <v>807.69</v>
      </c>
      <c r="I123" s="16">
        <v>900.09</v>
      </c>
      <c r="J123" s="16">
        <v>1007.72</v>
      </c>
      <c r="K123" s="16">
        <v>1132.9000000000001</v>
      </c>
      <c r="L123" s="16">
        <v>1181.03</v>
      </c>
      <c r="M123" s="16">
        <v>1190.5</v>
      </c>
      <c r="N123" s="16">
        <v>1172.97</v>
      </c>
      <c r="O123" s="16">
        <v>1158.72</v>
      </c>
      <c r="P123" s="16">
        <v>1144.94</v>
      </c>
      <c r="Q123" s="16">
        <v>1135.1300000000001</v>
      </c>
      <c r="R123" s="16">
        <v>1132.25</v>
      </c>
      <c r="S123" s="16">
        <v>1088.58</v>
      </c>
      <c r="T123" s="16">
        <v>1095.52</v>
      </c>
      <c r="U123" s="16">
        <v>1090.56</v>
      </c>
      <c r="V123" s="16">
        <v>1079.3699999999999</v>
      </c>
      <c r="W123" s="16">
        <v>1092.0899999999999</v>
      </c>
      <c r="X123" s="16">
        <v>1130.6199999999999</v>
      </c>
      <c r="Y123" s="17">
        <v>1026.8900000000001</v>
      </c>
    </row>
    <row r="124" spans="1:25">
      <c r="A124" s="14">
        <f t="shared" si="2"/>
        <v>42504</v>
      </c>
      <c r="B124" s="15">
        <v>936</v>
      </c>
      <c r="C124" s="16">
        <v>916.99</v>
      </c>
      <c r="D124" s="16">
        <v>874.59</v>
      </c>
      <c r="E124" s="16">
        <v>827.23</v>
      </c>
      <c r="F124" s="16">
        <v>792.76</v>
      </c>
      <c r="G124" s="16">
        <v>791.65</v>
      </c>
      <c r="H124" s="16">
        <v>792.13</v>
      </c>
      <c r="I124" s="16">
        <v>825.62</v>
      </c>
      <c r="J124" s="16">
        <v>891.03</v>
      </c>
      <c r="K124" s="16">
        <v>948.87</v>
      </c>
      <c r="L124" s="16">
        <v>1079.52</v>
      </c>
      <c r="M124" s="16">
        <v>1123.2</v>
      </c>
      <c r="N124" s="16">
        <v>1136.1199999999999</v>
      </c>
      <c r="O124" s="16">
        <v>1121.8800000000001</v>
      </c>
      <c r="P124" s="16">
        <v>1097.03</v>
      </c>
      <c r="Q124" s="16">
        <v>1057.07</v>
      </c>
      <c r="R124" s="16">
        <v>1050.3499999999999</v>
      </c>
      <c r="S124" s="16">
        <v>1031.93</v>
      </c>
      <c r="T124" s="16">
        <v>1013.35</v>
      </c>
      <c r="U124" s="16">
        <v>1017.43</v>
      </c>
      <c r="V124" s="16">
        <v>1046.8699999999999</v>
      </c>
      <c r="W124" s="16">
        <v>1101.0899999999999</v>
      </c>
      <c r="X124" s="16">
        <v>1101.42</v>
      </c>
      <c r="Y124" s="17">
        <v>942.58</v>
      </c>
    </row>
    <row r="125" spans="1:25">
      <c r="A125" s="14">
        <f t="shared" si="2"/>
        <v>42505</v>
      </c>
      <c r="B125" s="15">
        <v>818.18</v>
      </c>
      <c r="C125" s="16">
        <v>827.53</v>
      </c>
      <c r="D125" s="16">
        <v>835.27</v>
      </c>
      <c r="E125" s="16">
        <v>791.04</v>
      </c>
      <c r="F125" s="16">
        <v>776.44</v>
      </c>
      <c r="G125" s="16">
        <v>746.11</v>
      </c>
      <c r="H125" s="16">
        <v>737.86</v>
      </c>
      <c r="I125" s="16">
        <v>777.14</v>
      </c>
      <c r="J125" s="16">
        <v>806.2</v>
      </c>
      <c r="K125" s="16">
        <v>839.56</v>
      </c>
      <c r="L125" s="16">
        <v>886.71</v>
      </c>
      <c r="M125" s="16">
        <v>999.41</v>
      </c>
      <c r="N125" s="16">
        <v>1026.3900000000001</v>
      </c>
      <c r="O125" s="16">
        <v>969.19</v>
      </c>
      <c r="P125" s="16">
        <v>965.34</v>
      </c>
      <c r="Q125" s="16">
        <v>936.97</v>
      </c>
      <c r="R125" s="16">
        <v>941.3</v>
      </c>
      <c r="S125" s="16">
        <v>935.07</v>
      </c>
      <c r="T125" s="16">
        <v>905.74</v>
      </c>
      <c r="U125" s="16">
        <v>900.16</v>
      </c>
      <c r="V125" s="16">
        <v>920.32</v>
      </c>
      <c r="W125" s="16">
        <v>997.21</v>
      </c>
      <c r="X125" s="16">
        <v>1125.29</v>
      </c>
      <c r="Y125" s="17">
        <v>983.81</v>
      </c>
    </row>
    <row r="126" spans="1:25">
      <c r="A126" s="14">
        <f t="shared" si="2"/>
        <v>42506</v>
      </c>
      <c r="B126" s="15">
        <v>905.24</v>
      </c>
      <c r="C126" s="16">
        <v>902.82</v>
      </c>
      <c r="D126" s="16">
        <v>881.12</v>
      </c>
      <c r="E126" s="16">
        <v>792.34</v>
      </c>
      <c r="F126" s="16">
        <v>784.12</v>
      </c>
      <c r="G126" s="16">
        <v>782.96</v>
      </c>
      <c r="H126" s="16">
        <v>790.86</v>
      </c>
      <c r="I126" s="16">
        <v>873.78</v>
      </c>
      <c r="J126" s="16">
        <v>1002.76</v>
      </c>
      <c r="K126" s="16">
        <v>1136.54</v>
      </c>
      <c r="L126" s="16">
        <v>1205.3399999999999</v>
      </c>
      <c r="M126" s="16">
        <v>1131.81</v>
      </c>
      <c r="N126" s="16">
        <v>1129.52</v>
      </c>
      <c r="O126" s="16">
        <v>1129.23</v>
      </c>
      <c r="P126" s="16">
        <v>1126.51</v>
      </c>
      <c r="Q126" s="16">
        <v>1016.39</v>
      </c>
      <c r="R126" s="16">
        <v>991.43</v>
      </c>
      <c r="S126" s="16">
        <v>966.63</v>
      </c>
      <c r="T126" s="16">
        <v>987.41</v>
      </c>
      <c r="U126" s="16">
        <v>1008.99</v>
      </c>
      <c r="V126" s="16">
        <v>1082.6199999999999</v>
      </c>
      <c r="W126" s="16">
        <v>1127.83</v>
      </c>
      <c r="X126" s="16">
        <v>1119.9000000000001</v>
      </c>
      <c r="Y126" s="17">
        <v>913.04</v>
      </c>
    </row>
    <row r="127" spans="1:25">
      <c r="A127" s="14">
        <f t="shared" si="2"/>
        <v>42507</v>
      </c>
      <c r="B127" s="15">
        <v>951.96</v>
      </c>
      <c r="C127" s="16">
        <v>999.11</v>
      </c>
      <c r="D127" s="16">
        <v>837.76</v>
      </c>
      <c r="E127" s="16">
        <v>791.22</v>
      </c>
      <c r="F127" s="16">
        <v>783.8</v>
      </c>
      <c r="G127" s="16">
        <v>783.29</v>
      </c>
      <c r="H127" s="16">
        <v>794.98</v>
      </c>
      <c r="I127" s="16">
        <v>883.83</v>
      </c>
      <c r="J127" s="16">
        <v>984.53</v>
      </c>
      <c r="K127" s="16">
        <v>1131.6500000000001</v>
      </c>
      <c r="L127" s="16">
        <v>1130.8599999999999</v>
      </c>
      <c r="M127" s="16">
        <v>1068.05</v>
      </c>
      <c r="N127" s="16">
        <v>1047.6500000000001</v>
      </c>
      <c r="O127" s="16">
        <v>969.44</v>
      </c>
      <c r="P127" s="16">
        <v>912.81</v>
      </c>
      <c r="Q127" s="16">
        <v>853.66</v>
      </c>
      <c r="R127" s="16">
        <v>844.28</v>
      </c>
      <c r="S127" s="16">
        <v>845.21</v>
      </c>
      <c r="T127" s="16">
        <v>820.59</v>
      </c>
      <c r="U127" s="16">
        <v>939.87</v>
      </c>
      <c r="V127" s="16">
        <v>1022.58</v>
      </c>
      <c r="W127" s="16">
        <v>1119.29</v>
      </c>
      <c r="X127" s="16">
        <v>931.76</v>
      </c>
      <c r="Y127" s="17">
        <v>1037.54</v>
      </c>
    </row>
    <row r="128" spans="1:25">
      <c r="A128" s="14">
        <f t="shared" si="2"/>
        <v>42508</v>
      </c>
      <c r="B128" s="15">
        <v>974.97</v>
      </c>
      <c r="C128" s="16">
        <v>996.23</v>
      </c>
      <c r="D128" s="16">
        <v>907.22</v>
      </c>
      <c r="E128" s="16">
        <v>847.24</v>
      </c>
      <c r="F128" s="16">
        <v>819.77</v>
      </c>
      <c r="G128" s="16">
        <v>820.56</v>
      </c>
      <c r="H128" s="16">
        <v>838.72</v>
      </c>
      <c r="I128" s="16">
        <v>936.65</v>
      </c>
      <c r="J128" s="16">
        <v>1000.03</v>
      </c>
      <c r="K128" s="16">
        <v>1094.8399999999999</v>
      </c>
      <c r="L128" s="16">
        <v>1136.3900000000001</v>
      </c>
      <c r="M128" s="16">
        <v>1127.92</v>
      </c>
      <c r="N128" s="16">
        <v>1090.77</v>
      </c>
      <c r="O128" s="16">
        <v>1064.6199999999999</v>
      </c>
      <c r="P128" s="16">
        <v>1063.23</v>
      </c>
      <c r="Q128" s="16">
        <v>1021.85</v>
      </c>
      <c r="R128" s="16">
        <v>1001.04</v>
      </c>
      <c r="S128" s="16">
        <v>1010.42</v>
      </c>
      <c r="T128" s="16">
        <v>996.93</v>
      </c>
      <c r="U128" s="16">
        <v>1051.83</v>
      </c>
      <c r="V128" s="16">
        <v>1132.0899999999999</v>
      </c>
      <c r="W128" s="16">
        <v>1136.5899999999999</v>
      </c>
      <c r="X128" s="16">
        <v>1155.53</v>
      </c>
      <c r="Y128" s="17">
        <v>1141.51</v>
      </c>
    </row>
    <row r="129" spans="1:25">
      <c r="A129" s="14">
        <f t="shared" si="2"/>
        <v>42509</v>
      </c>
      <c r="B129" s="15">
        <v>1098.76</v>
      </c>
      <c r="C129" s="16">
        <v>1011.94</v>
      </c>
      <c r="D129" s="16">
        <v>916.03</v>
      </c>
      <c r="E129" s="16">
        <v>828.15</v>
      </c>
      <c r="F129" s="16">
        <v>806.15</v>
      </c>
      <c r="G129" s="16">
        <v>804.24</v>
      </c>
      <c r="H129" s="16">
        <v>856.6</v>
      </c>
      <c r="I129" s="16">
        <v>937.5</v>
      </c>
      <c r="J129" s="16">
        <v>1025.75</v>
      </c>
      <c r="K129" s="16">
        <v>1146.02</v>
      </c>
      <c r="L129" s="16">
        <v>1148.43</v>
      </c>
      <c r="M129" s="16">
        <v>1201.3800000000001</v>
      </c>
      <c r="N129" s="16">
        <v>1193.25</v>
      </c>
      <c r="O129" s="16">
        <v>1229.74</v>
      </c>
      <c r="P129" s="16">
        <v>1143.48</v>
      </c>
      <c r="Q129" s="16">
        <v>1141.04</v>
      </c>
      <c r="R129" s="16">
        <v>1141.1400000000001</v>
      </c>
      <c r="S129" s="16">
        <v>1138.6300000000001</v>
      </c>
      <c r="T129" s="16">
        <v>1137.79</v>
      </c>
      <c r="U129" s="16">
        <v>1138.47</v>
      </c>
      <c r="V129" s="16">
        <v>1160.46</v>
      </c>
      <c r="W129" s="16">
        <v>1168.32</v>
      </c>
      <c r="X129" s="16">
        <v>1194.4000000000001</v>
      </c>
      <c r="Y129" s="17">
        <v>1132.08</v>
      </c>
    </row>
    <row r="130" spans="1:25">
      <c r="A130" s="14">
        <f t="shared" si="2"/>
        <v>42510</v>
      </c>
      <c r="B130" s="15">
        <v>1128.3599999999999</v>
      </c>
      <c r="C130" s="16">
        <v>1057.31</v>
      </c>
      <c r="D130" s="16">
        <v>988.78</v>
      </c>
      <c r="E130" s="16">
        <v>926.08</v>
      </c>
      <c r="F130" s="16">
        <v>875.96</v>
      </c>
      <c r="G130" s="16">
        <v>875.75</v>
      </c>
      <c r="H130" s="16">
        <v>912.87</v>
      </c>
      <c r="I130" s="16">
        <v>951.89</v>
      </c>
      <c r="J130" s="16">
        <v>1083.93</v>
      </c>
      <c r="K130" s="16">
        <v>1226</v>
      </c>
      <c r="L130" s="16">
        <v>1320.62</v>
      </c>
      <c r="M130" s="16">
        <v>1429.88</v>
      </c>
      <c r="N130" s="16">
        <v>1421.72</v>
      </c>
      <c r="O130" s="16">
        <v>1464.52</v>
      </c>
      <c r="P130" s="16">
        <v>1436.13</v>
      </c>
      <c r="Q130" s="16">
        <v>1424.68</v>
      </c>
      <c r="R130" s="16">
        <v>1332.69</v>
      </c>
      <c r="S130" s="16">
        <v>1235.42</v>
      </c>
      <c r="T130" s="16">
        <v>1243.71</v>
      </c>
      <c r="U130" s="16">
        <v>1228.6500000000001</v>
      </c>
      <c r="V130" s="16">
        <v>1242.47</v>
      </c>
      <c r="W130" s="16">
        <v>1236.57</v>
      </c>
      <c r="X130" s="16">
        <v>1292.8399999999999</v>
      </c>
      <c r="Y130" s="17">
        <v>1233.1600000000001</v>
      </c>
    </row>
    <row r="131" spans="1:25">
      <c r="A131" s="14">
        <f t="shared" si="2"/>
        <v>42511</v>
      </c>
      <c r="B131" s="15">
        <v>959.41</v>
      </c>
      <c r="C131" s="16">
        <v>1077.49</v>
      </c>
      <c r="D131" s="16">
        <v>960.4</v>
      </c>
      <c r="E131" s="16">
        <v>879.61</v>
      </c>
      <c r="F131" s="16">
        <v>850.93</v>
      </c>
      <c r="G131" s="16">
        <v>823.49</v>
      </c>
      <c r="H131" s="16">
        <v>826.85</v>
      </c>
      <c r="I131" s="16">
        <v>849.82</v>
      </c>
      <c r="J131" s="16">
        <v>917.96</v>
      </c>
      <c r="K131" s="16">
        <v>967.32</v>
      </c>
      <c r="L131" s="16">
        <v>1137.67</v>
      </c>
      <c r="M131" s="16">
        <v>1151.05</v>
      </c>
      <c r="N131" s="16">
        <v>1148.98</v>
      </c>
      <c r="O131" s="16">
        <v>1158.4100000000001</v>
      </c>
      <c r="P131" s="16">
        <v>1173.3800000000001</v>
      </c>
      <c r="Q131" s="16">
        <v>1149.1500000000001</v>
      </c>
      <c r="R131" s="16">
        <v>1133.48</v>
      </c>
      <c r="S131" s="16">
        <v>1116.46</v>
      </c>
      <c r="T131" s="16">
        <v>1109.76</v>
      </c>
      <c r="U131" s="16">
        <v>1101.01</v>
      </c>
      <c r="V131" s="16">
        <v>1117.9000000000001</v>
      </c>
      <c r="W131" s="16">
        <v>1136.27</v>
      </c>
      <c r="X131" s="16">
        <v>1139.8599999999999</v>
      </c>
      <c r="Y131" s="17">
        <v>1104.27</v>
      </c>
    </row>
    <row r="132" spans="1:25">
      <c r="A132" s="14">
        <f t="shared" si="2"/>
        <v>42512</v>
      </c>
      <c r="B132" s="15">
        <v>960.4</v>
      </c>
      <c r="C132" s="16">
        <v>914.49</v>
      </c>
      <c r="D132" s="16">
        <v>809.55</v>
      </c>
      <c r="E132" s="16">
        <v>785.35</v>
      </c>
      <c r="F132" s="16">
        <v>770.5</v>
      </c>
      <c r="G132" s="16">
        <v>708.38</v>
      </c>
      <c r="H132" s="16">
        <v>691.81</v>
      </c>
      <c r="I132" s="16">
        <v>522.24</v>
      </c>
      <c r="J132" s="16">
        <v>687.2</v>
      </c>
      <c r="K132" s="16">
        <v>819.06</v>
      </c>
      <c r="L132" s="16">
        <v>861.91</v>
      </c>
      <c r="M132" s="16">
        <v>932.47</v>
      </c>
      <c r="N132" s="16">
        <v>961.84</v>
      </c>
      <c r="O132" s="16">
        <v>951.85</v>
      </c>
      <c r="P132" s="16">
        <v>948.16</v>
      </c>
      <c r="Q132" s="16">
        <v>929.98</v>
      </c>
      <c r="R132" s="16">
        <v>933.49</v>
      </c>
      <c r="S132" s="16">
        <v>924.17</v>
      </c>
      <c r="T132" s="16">
        <v>937.38</v>
      </c>
      <c r="U132" s="16">
        <v>914.32</v>
      </c>
      <c r="V132" s="16">
        <v>943.52</v>
      </c>
      <c r="W132" s="16">
        <v>1037.7</v>
      </c>
      <c r="X132" s="16">
        <v>995.72</v>
      </c>
      <c r="Y132" s="17">
        <v>962.68</v>
      </c>
    </row>
    <row r="133" spans="1:25">
      <c r="A133" s="14">
        <f t="shared" si="2"/>
        <v>42513</v>
      </c>
      <c r="B133" s="15">
        <v>930.13</v>
      </c>
      <c r="C133" s="16">
        <v>857.06</v>
      </c>
      <c r="D133" s="16">
        <v>805.69</v>
      </c>
      <c r="E133" s="16">
        <v>792.73</v>
      </c>
      <c r="F133" s="16">
        <v>780.07</v>
      </c>
      <c r="G133" s="16">
        <v>764.9</v>
      </c>
      <c r="H133" s="16">
        <v>776.62</v>
      </c>
      <c r="I133" s="16">
        <v>803.02</v>
      </c>
      <c r="J133" s="16">
        <v>905.67</v>
      </c>
      <c r="K133" s="16">
        <v>1096.93</v>
      </c>
      <c r="L133" s="16">
        <v>1180.3399999999999</v>
      </c>
      <c r="M133" s="16">
        <v>1231.05</v>
      </c>
      <c r="N133" s="16">
        <v>1228.43</v>
      </c>
      <c r="O133" s="16">
        <v>1259.6099999999999</v>
      </c>
      <c r="P133" s="16">
        <v>1248.6600000000001</v>
      </c>
      <c r="Q133" s="16">
        <v>1240.3</v>
      </c>
      <c r="R133" s="16">
        <v>1226.52</v>
      </c>
      <c r="S133" s="16">
        <v>1201.2</v>
      </c>
      <c r="T133" s="16">
        <v>1187.3499999999999</v>
      </c>
      <c r="U133" s="16">
        <v>1137.93</v>
      </c>
      <c r="V133" s="16">
        <v>1137.3800000000001</v>
      </c>
      <c r="W133" s="16">
        <v>1149</v>
      </c>
      <c r="X133" s="16">
        <v>1208.6500000000001</v>
      </c>
      <c r="Y133" s="17">
        <v>1142.8800000000001</v>
      </c>
    </row>
    <row r="134" spans="1:25">
      <c r="A134" s="14">
        <f t="shared" si="2"/>
        <v>42514</v>
      </c>
      <c r="B134" s="15">
        <v>1004.79</v>
      </c>
      <c r="C134" s="16">
        <v>938.52</v>
      </c>
      <c r="D134" s="16">
        <v>863.37</v>
      </c>
      <c r="E134" s="16">
        <v>791.58</v>
      </c>
      <c r="F134" s="16">
        <v>778.42</v>
      </c>
      <c r="G134" s="16">
        <v>751.4</v>
      </c>
      <c r="H134" s="16">
        <v>762.73</v>
      </c>
      <c r="I134" s="16">
        <v>796.42</v>
      </c>
      <c r="J134" s="16">
        <v>906.71</v>
      </c>
      <c r="K134" s="16">
        <v>994.83</v>
      </c>
      <c r="L134" s="16">
        <v>1130.29</v>
      </c>
      <c r="M134" s="16">
        <v>1187.3599999999999</v>
      </c>
      <c r="N134" s="16">
        <v>1138.0999999999999</v>
      </c>
      <c r="O134" s="16">
        <v>1159.55</v>
      </c>
      <c r="P134" s="16">
        <v>1153.82</v>
      </c>
      <c r="Q134" s="16">
        <v>1145.9000000000001</v>
      </c>
      <c r="R134" s="16">
        <v>1135.44</v>
      </c>
      <c r="S134" s="16">
        <v>1121.55</v>
      </c>
      <c r="T134" s="16">
        <v>1115.28</v>
      </c>
      <c r="U134" s="16">
        <v>1076.8800000000001</v>
      </c>
      <c r="V134" s="16">
        <v>1071.3499999999999</v>
      </c>
      <c r="W134" s="16">
        <v>1045.01</v>
      </c>
      <c r="X134" s="16">
        <v>1104.3800000000001</v>
      </c>
      <c r="Y134" s="17">
        <v>974.35</v>
      </c>
    </row>
    <row r="135" spans="1:25">
      <c r="A135" s="14">
        <f t="shared" si="2"/>
        <v>42515</v>
      </c>
      <c r="B135" s="15">
        <v>865.38</v>
      </c>
      <c r="C135" s="16">
        <v>866.74</v>
      </c>
      <c r="D135" s="16">
        <v>812.64</v>
      </c>
      <c r="E135" s="16">
        <v>787.47</v>
      </c>
      <c r="F135" s="16">
        <v>765.21</v>
      </c>
      <c r="G135" s="16">
        <v>722.19</v>
      </c>
      <c r="H135" s="16">
        <v>748.58</v>
      </c>
      <c r="I135" s="16">
        <v>792.53</v>
      </c>
      <c r="J135" s="16">
        <v>842.74</v>
      </c>
      <c r="K135" s="16">
        <v>994.4</v>
      </c>
      <c r="L135" s="16">
        <v>1126.98</v>
      </c>
      <c r="M135" s="16">
        <v>1204.45</v>
      </c>
      <c r="N135" s="16">
        <v>1183.28</v>
      </c>
      <c r="O135" s="16">
        <v>1214.77</v>
      </c>
      <c r="P135" s="16">
        <v>1199.1500000000001</v>
      </c>
      <c r="Q135" s="16">
        <v>1183.51</v>
      </c>
      <c r="R135" s="16">
        <v>1155.6500000000001</v>
      </c>
      <c r="S135" s="16">
        <v>1117.93</v>
      </c>
      <c r="T135" s="16">
        <v>1110.3499999999999</v>
      </c>
      <c r="U135" s="16">
        <v>1081</v>
      </c>
      <c r="V135" s="16">
        <v>1070.75</v>
      </c>
      <c r="W135" s="16">
        <v>1007.87</v>
      </c>
      <c r="X135" s="16">
        <v>1089.0899999999999</v>
      </c>
      <c r="Y135" s="17">
        <v>990.52</v>
      </c>
    </row>
    <row r="136" spans="1:25">
      <c r="A136" s="14">
        <f t="shared" si="2"/>
        <v>42516</v>
      </c>
      <c r="B136" s="15">
        <v>906.2</v>
      </c>
      <c r="C136" s="16">
        <v>893.64</v>
      </c>
      <c r="D136" s="16">
        <v>793.69</v>
      </c>
      <c r="E136" s="16">
        <v>788.89</v>
      </c>
      <c r="F136" s="16">
        <v>749.3</v>
      </c>
      <c r="G136" s="16">
        <v>689.74</v>
      </c>
      <c r="H136" s="16">
        <v>723.98</v>
      </c>
      <c r="I136" s="16">
        <v>753.79</v>
      </c>
      <c r="J136" s="16">
        <v>826.33</v>
      </c>
      <c r="K136" s="16">
        <v>956.41</v>
      </c>
      <c r="L136" s="16">
        <v>1093.68</v>
      </c>
      <c r="M136" s="16">
        <v>1138.26</v>
      </c>
      <c r="N136" s="16">
        <v>1141.53</v>
      </c>
      <c r="O136" s="16">
        <v>1152.47</v>
      </c>
      <c r="P136" s="16">
        <v>1138.3</v>
      </c>
      <c r="Q136" s="16">
        <v>1128.29</v>
      </c>
      <c r="R136" s="16">
        <v>1114.82</v>
      </c>
      <c r="S136" s="16">
        <v>1036.01</v>
      </c>
      <c r="T136" s="16">
        <v>1098.06</v>
      </c>
      <c r="U136" s="16">
        <v>1103.05</v>
      </c>
      <c r="V136" s="16">
        <v>1097.3800000000001</v>
      </c>
      <c r="W136" s="16">
        <v>1103.99</v>
      </c>
      <c r="X136" s="16">
        <v>1108.3800000000001</v>
      </c>
      <c r="Y136" s="17">
        <v>970.96</v>
      </c>
    </row>
    <row r="137" spans="1:25">
      <c r="A137" s="14">
        <f t="shared" si="2"/>
        <v>42517</v>
      </c>
      <c r="B137" s="15">
        <v>863.75</v>
      </c>
      <c r="C137" s="16">
        <v>830.24</v>
      </c>
      <c r="D137" s="16">
        <v>809.57</v>
      </c>
      <c r="E137" s="16">
        <v>789.81</v>
      </c>
      <c r="F137" s="16">
        <v>745.59</v>
      </c>
      <c r="G137" s="16">
        <v>731.19</v>
      </c>
      <c r="H137" s="16">
        <v>758.85</v>
      </c>
      <c r="I137" s="16">
        <v>792.91</v>
      </c>
      <c r="J137" s="16">
        <v>907.1</v>
      </c>
      <c r="K137" s="16">
        <v>1015.47</v>
      </c>
      <c r="L137" s="16">
        <v>1128.3499999999999</v>
      </c>
      <c r="M137" s="16">
        <v>1195.75</v>
      </c>
      <c r="N137" s="16">
        <v>1209.73</v>
      </c>
      <c r="O137" s="16">
        <v>1220.76</v>
      </c>
      <c r="P137" s="16">
        <v>1203.56</v>
      </c>
      <c r="Q137" s="16">
        <v>1204.0999999999999</v>
      </c>
      <c r="R137" s="16">
        <v>1193.45</v>
      </c>
      <c r="S137" s="16">
        <v>1148.44</v>
      </c>
      <c r="T137" s="16">
        <v>1141.3699999999999</v>
      </c>
      <c r="U137" s="16">
        <v>1084.53</v>
      </c>
      <c r="V137" s="16">
        <v>1044.18</v>
      </c>
      <c r="W137" s="16">
        <v>1044.3699999999999</v>
      </c>
      <c r="X137" s="16">
        <v>1113.04</v>
      </c>
      <c r="Y137" s="17">
        <v>986.7</v>
      </c>
    </row>
    <row r="138" spans="1:25">
      <c r="A138" s="14">
        <f t="shared" si="2"/>
        <v>42518</v>
      </c>
      <c r="B138" s="15">
        <v>906.21</v>
      </c>
      <c r="C138" s="16">
        <v>891.32</v>
      </c>
      <c r="D138" s="16">
        <v>846.12</v>
      </c>
      <c r="E138" s="16">
        <v>796.09</v>
      </c>
      <c r="F138" s="16">
        <v>789.15</v>
      </c>
      <c r="G138" s="16">
        <v>737.67</v>
      </c>
      <c r="H138" s="16">
        <v>729.44</v>
      </c>
      <c r="I138" s="16">
        <v>760.44</v>
      </c>
      <c r="J138" s="16">
        <v>793.14</v>
      </c>
      <c r="K138" s="16">
        <v>858.85</v>
      </c>
      <c r="L138" s="16">
        <v>923.28</v>
      </c>
      <c r="M138" s="16">
        <v>923.46</v>
      </c>
      <c r="N138" s="16">
        <v>935.77</v>
      </c>
      <c r="O138" s="16">
        <v>939.75</v>
      </c>
      <c r="P138" s="16">
        <v>932.49</v>
      </c>
      <c r="Q138" s="16">
        <v>903.51</v>
      </c>
      <c r="R138" s="16">
        <v>903.12</v>
      </c>
      <c r="S138" s="16">
        <v>891.81</v>
      </c>
      <c r="T138" s="16">
        <v>892.14</v>
      </c>
      <c r="U138" s="16">
        <v>889.89</v>
      </c>
      <c r="V138" s="16">
        <v>898.32</v>
      </c>
      <c r="W138" s="16">
        <v>932.01</v>
      </c>
      <c r="X138" s="16">
        <v>925.45</v>
      </c>
      <c r="Y138" s="17">
        <v>951.35</v>
      </c>
    </row>
    <row r="139" spans="1:25">
      <c r="A139" s="14">
        <f t="shared" si="2"/>
        <v>42519</v>
      </c>
      <c r="B139" s="15">
        <v>826.74</v>
      </c>
      <c r="C139" s="16">
        <v>856.44</v>
      </c>
      <c r="D139" s="16">
        <v>796.76</v>
      </c>
      <c r="E139" s="16">
        <v>789.1</v>
      </c>
      <c r="F139" s="16">
        <v>711.81</v>
      </c>
      <c r="G139" s="16">
        <v>614.92999999999995</v>
      </c>
      <c r="H139" s="16">
        <v>542.66999999999996</v>
      </c>
      <c r="I139" s="16">
        <v>545.29</v>
      </c>
      <c r="J139" s="16">
        <v>641.5</v>
      </c>
      <c r="K139" s="16">
        <v>794.31</v>
      </c>
      <c r="L139" s="16">
        <v>832.95</v>
      </c>
      <c r="M139" s="16">
        <v>882.3</v>
      </c>
      <c r="N139" s="16">
        <v>916.28</v>
      </c>
      <c r="O139" s="16">
        <v>919.54</v>
      </c>
      <c r="P139" s="16">
        <v>914.03</v>
      </c>
      <c r="Q139" s="16">
        <v>902.52</v>
      </c>
      <c r="R139" s="16">
        <v>887.14</v>
      </c>
      <c r="S139" s="16">
        <v>882.69</v>
      </c>
      <c r="T139" s="16">
        <v>869.49</v>
      </c>
      <c r="U139" s="16">
        <v>875.77</v>
      </c>
      <c r="V139" s="16">
        <v>897.88</v>
      </c>
      <c r="W139" s="16">
        <v>929.1</v>
      </c>
      <c r="X139" s="16">
        <v>928.67</v>
      </c>
      <c r="Y139" s="17">
        <v>1013.98</v>
      </c>
    </row>
    <row r="140" spans="1:25">
      <c r="A140" s="14">
        <f t="shared" si="2"/>
        <v>42520</v>
      </c>
      <c r="B140" s="15">
        <v>993.08</v>
      </c>
      <c r="C140" s="16">
        <v>836.51</v>
      </c>
      <c r="D140" s="16">
        <v>786.81</v>
      </c>
      <c r="E140" s="16">
        <v>708.99</v>
      </c>
      <c r="F140" s="16">
        <v>655.13</v>
      </c>
      <c r="G140" s="16">
        <v>335.81</v>
      </c>
      <c r="H140" s="16">
        <v>593.08000000000004</v>
      </c>
      <c r="I140" s="16">
        <v>684.58</v>
      </c>
      <c r="J140" s="16">
        <v>790.76</v>
      </c>
      <c r="K140" s="16">
        <v>919.85</v>
      </c>
      <c r="L140" s="16">
        <v>967.79</v>
      </c>
      <c r="M140" s="16">
        <v>1009.37</v>
      </c>
      <c r="N140" s="16">
        <v>975.88</v>
      </c>
      <c r="O140" s="16">
        <v>979.02</v>
      </c>
      <c r="P140" s="16">
        <v>961.13</v>
      </c>
      <c r="Q140" s="16">
        <v>948.7</v>
      </c>
      <c r="R140" s="16">
        <v>954.68</v>
      </c>
      <c r="S140" s="16">
        <v>913.38</v>
      </c>
      <c r="T140" s="16">
        <v>908.65</v>
      </c>
      <c r="U140" s="16">
        <v>917.12</v>
      </c>
      <c r="V140" s="16">
        <v>901</v>
      </c>
      <c r="W140" s="16">
        <v>923.63</v>
      </c>
      <c r="X140" s="16">
        <v>955.55</v>
      </c>
      <c r="Y140" s="17">
        <v>948.98</v>
      </c>
    </row>
    <row r="141" spans="1:25" ht="16.5" thickBot="1">
      <c r="A141" s="18">
        <f t="shared" si="2"/>
        <v>42521</v>
      </c>
      <c r="B141" s="19">
        <v>908.34</v>
      </c>
      <c r="C141" s="20">
        <v>804.43</v>
      </c>
      <c r="D141" s="20">
        <v>755.14</v>
      </c>
      <c r="E141" s="20">
        <v>566.41</v>
      </c>
      <c r="F141" s="20">
        <v>8.1</v>
      </c>
      <c r="G141" s="20">
        <v>7.75</v>
      </c>
      <c r="H141" s="20">
        <v>8</v>
      </c>
      <c r="I141" s="20">
        <v>599.66</v>
      </c>
      <c r="J141" s="20">
        <v>797.73</v>
      </c>
      <c r="K141" s="20">
        <v>906.34</v>
      </c>
      <c r="L141" s="20">
        <v>935.01</v>
      </c>
      <c r="M141" s="20">
        <v>955.67</v>
      </c>
      <c r="N141" s="20">
        <v>946.53</v>
      </c>
      <c r="O141" s="20">
        <v>978.11</v>
      </c>
      <c r="P141" s="20">
        <v>977.1</v>
      </c>
      <c r="Q141" s="20">
        <v>964.15</v>
      </c>
      <c r="R141" s="20">
        <v>951.39</v>
      </c>
      <c r="S141" s="20">
        <v>922.86</v>
      </c>
      <c r="T141" s="20">
        <v>931.29</v>
      </c>
      <c r="U141" s="20">
        <v>865.55</v>
      </c>
      <c r="V141" s="20">
        <v>911.81</v>
      </c>
      <c r="W141" s="20">
        <v>907.31</v>
      </c>
      <c r="X141" s="20">
        <v>917.51</v>
      </c>
      <c r="Y141" s="20">
        <v>827.08</v>
      </c>
    </row>
    <row r="142" spans="1:25" ht="16.5" thickBot="1">
      <c r="A142" s="26"/>
      <c r="B142" s="27"/>
      <c r="C142" s="27"/>
      <c r="D142" s="27"/>
      <c r="E142" s="27"/>
      <c r="F142" s="27"/>
      <c r="G142" s="27"/>
      <c r="H142" s="27"/>
      <c r="I142" s="27"/>
      <c r="J142" s="27"/>
      <c r="K142" s="27"/>
      <c r="L142" s="27"/>
      <c r="M142" s="27"/>
      <c r="N142" s="27"/>
      <c r="O142" s="27"/>
      <c r="P142" s="27"/>
      <c r="Q142" s="27"/>
      <c r="R142" s="27"/>
      <c r="S142" s="27"/>
      <c r="T142" s="27"/>
      <c r="U142" s="27"/>
      <c r="V142" s="27"/>
      <c r="W142" s="27"/>
      <c r="X142" s="27"/>
      <c r="Y142" s="27"/>
    </row>
    <row r="143" spans="1:25" ht="16.5" customHeight="1" thickBot="1">
      <c r="A143" s="46" t="s">
        <v>4</v>
      </c>
      <c r="B143" s="48" t="s">
        <v>33</v>
      </c>
      <c r="C143" s="49"/>
      <c r="D143" s="49"/>
      <c r="E143" s="49"/>
      <c r="F143" s="49"/>
      <c r="G143" s="49"/>
      <c r="H143" s="49"/>
      <c r="I143" s="49"/>
      <c r="J143" s="49"/>
      <c r="K143" s="49"/>
      <c r="L143" s="49"/>
      <c r="M143" s="49"/>
      <c r="N143" s="49"/>
      <c r="O143" s="49"/>
      <c r="P143" s="49"/>
      <c r="Q143" s="49"/>
      <c r="R143" s="49"/>
      <c r="S143" s="49"/>
      <c r="T143" s="49"/>
      <c r="U143" s="49"/>
      <c r="V143" s="49"/>
      <c r="W143" s="49"/>
      <c r="X143" s="49"/>
      <c r="Y143" s="50"/>
    </row>
    <row r="144" spans="1:25" ht="16.5" thickBot="1">
      <c r="A144" s="79"/>
      <c r="B144" s="6" t="s">
        <v>6</v>
      </c>
      <c r="C144" s="7" t="s">
        <v>7</v>
      </c>
      <c r="D144" s="7" t="s">
        <v>8</v>
      </c>
      <c r="E144" s="7" t="s">
        <v>9</v>
      </c>
      <c r="F144" s="7" t="s">
        <v>10</v>
      </c>
      <c r="G144" s="7" t="s">
        <v>11</v>
      </c>
      <c r="H144" s="7" t="s">
        <v>12</v>
      </c>
      <c r="I144" s="7" t="s">
        <v>13</v>
      </c>
      <c r="J144" s="7" t="s">
        <v>14</v>
      </c>
      <c r="K144" s="7" t="s">
        <v>15</v>
      </c>
      <c r="L144" s="7" t="s">
        <v>16</v>
      </c>
      <c r="M144" s="7" t="s">
        <v>17</v>
      </c>
      <c r="N144" s="7" t="s">
        <v>18</v>
      </c>
      <c r="O144" s="7" t="s">
        <v>19</v>
      </c>
      <c r="P144" s="7" t="s">
        <v>20</v>
      </c>
      <c r="Q144" s="7" t="s">
        <v>21</v>
      </c>
      <c r="R144" s="7" t="s">
        <v>22</v>
      </c>
      <c r="S144" s="7" t="s">
        <v>23</v>
      </c>
      <c r="T144" s="7" t="s">
        <v>24</v>
      </c>
      <c r="U144" s="7" t="s">
        <v>25</v>
      </c>
      <c r="V144" s="7" t="s">
        <v>26</v>
      </c>
      <c r="W144" s="7" t="s">
        <v>27</v>
      </c>
      <c r="X144" s="7" t="s">
        <v>28</v>
      </c>
      <c r="Y144" s="8" t="s">
        <v>29</v>
      </c>
    </row>
    <row r="145" spans="1:26">
      <c r="A145" s="9">
        <f t="shared" ref="A145:A175" si="3">A111</f>
        <v>42491</v>
      </c>
      <c r="B145" s="10">
        <v>0</v>
      </c>
      <c r="C145" s="11">
        <v>0</v>
      </c>
      <c r="D145" s="11">
        <v>0</v>
      </c>
      <c r="E145" s="11">
        <v>0</v>
      </c>
      <c r="F145" s="11">
        <v>0</v>
      </c>
      <c r="G145" s="11">
        <v>0</v>
      </c>
      <c r="H145" s="11">
        <v>0</v>
      </c>
      <c r="I145" s="11">
        <v>0</v>
      </c>
      <c r="J145" s="11">
        <v>0</v>
      </c>
      <c r="K145" s="11">
        <v>0</v>
      </c>
      <c r="L145" s="11">
        <v>0</v>
      </c>
      <c r="M145" s="11">
        <v>0</v>
      </c>
      <c r="N145" s="11">
        <v>0</v>
      </c>
      <c r="O145" s="11">
        <v>0</v>
      </c>
      <c r="P145" s="11">
        <v>0</v>
      </c>
      <c r="Q145" s="11">
        <v>0</v>
      </c>
      <c r="R145" s="11">
        <v>0</v>
      </c>
      <c r="S145" s="11">
        <v>0</v>
      </c>
      <c r="T145" s="11">
        <v>0</v>
      </c>
      <c r="U145" s="11">
        <v>0</v>
      </c>
      <c r="V145" s="11">
        <v>0</v>
      </c>
      <c r="W145" s="11">
        <v>0</v>
      </c>
      <c r="X145" s="11">
        <v>0</v>
      </c>
      <c r="Y145" s="12">
        <v>0</v>
      </c>
      <c r="Z145" s="13"/>
    </row>
    <row r="146" spans="1:26">
      <c r="A146" s="14">
        <f t="shared" si="3"/>
        <v>42492</v>
      </c>
      <c r="B146" s="15">
        <v>0</v>
      </c>
      <c r="C146" s="16">
        <v>0</v>
      </c>
      <c r="D146" s="16">
        <v>0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6">
        <v>0</v>
      </c>
      <c r="Q146" s="16">
        <v>0</v>
      </c>
      <c r="R146" s="16">
        <v>0</v>
      </c>
      <c r="S146" s="16">
        <v>0</v>
      </c>
      <c r="T146" s="16">
        <v>0</v>
      </c>
      <c r="U146" s="16">
        <v>0</v>
      </c>
      <c r="V146" s="16">
        <v>0</v>
      </c>
      <c r="W146" s="16">
        <v>0</v>
      </c>
      <c r="X146" s="16">
        <v>0</v>
      </c>
      <c r="Y146" s="17">
        <v>0</v>
      </c>
    </row>
    <row r="147" spans="1:26">
      <c r="A147" s="14">
        <f t="shared" si="3"/>
        <v>42493</v>
      </c>
      <c r="B147" s="15">
        <v>0</v>
      </c>
      <c r="C147" s="16">
        <v>0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16">
        <v>23.2</v>
      </c>
      <c r="K147" s="16">
        <v>5.7</v>
      </c>
      <c r="L147" s="16">
        <v>5.55</v>
      </c>
      <c r="M147" s="16">
        <v>0</v>
      </c>
      <c r="N147" s="16">
        <v>0</v>
      </c>
      <c r="O147" s="16">
        <v>0</v>
      </c>
      <c r="P147" s="16">
        <v>0</v>
      </c>
      <c r="Q147" s="16">
        <v>0</v>
      </c>
      <c r="R147" s="16">
        <v>0.96</v>
      </c>
      <c r="S147" s="16">
        <v>0</v>
      </c>
      <c r="T147" s="16">
        <v>0</v>
      </c>
      <c r="U147" s="16">
        <v>0.51</v>
      </c>
      <c r="V147" s="16">
        <v>13.35</v>
      </c>
      <c r="W147" s="16">
        <v>44.46</v>
      </c>
      <c r="X147" s="16">
        <v>22.18</v>
      </c>
      <c r="Y147" s="17">
        <v>0</v>
      </c>
    </row>
    <row r="148" spans="1:26">
      <c r="A148" s="14">
        <f t="shared" si="3"/>
        <v>42494</v>
      </c>
      <c r="B148" s="15">
        <v>0</v>
      </c>
      <c r="C148" s="16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16.649999999999999</v>
      </c>
      <c r="J148" s="16">
        <v>51.85</v>
      </c>
      <c r="K148" s="16">
        <v>40.67</v>
      </c>
      <c r="L148" s="16">
        <v>64.56</v>
      </c>
      <c r="M148" s="16">
        <v>15.65</v>
      </c>
      <c r="N148" s="16">
        <v>0</v>
      </c>
      <c r="O148" s="16">
        <v>0</v>
      </c>
      <c r="P148" s="16">
        <v>0</v>
      </c>
      <c r="Q148" s="16">
        <v>0</v>
      </c>
      <c r="R148" s="16">
        <v>0</v>
      </c>
      <c r="S148" s="16">
        <v>0</v>
      </c>
      <c r="T148" s="16">
        <v>0</v>
      </c>
      <c r="U148" s="16">
        <v>0</v>
      </c>
      <c r="V148" s="16">
        <v>0</v>
      </c>
      <c r="W148" s="16">
        <v>0</v>
      </c>
      <c r="X148" s="16">
        <v>0</v>
      </c>
      <c r="Y148" s="17">
        <v>0</v>
      </c>
    </row>
    <row r="149" spans="1:26">
      <c r="A149" s="14">
        <f t="shared" si="3"/>
        <v>42495</v>
      </c>
      <c r="B149" s="15">
        <v>0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1.2</v>
      </c>
      <c r="J149" s="16">
        <v>6.79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6">
        <v>0</v>
      </c>
      <c r="Q149" s="16">
        <v>0</v>
      </c>
      <c r="R149" s="16">
        <v>0</v>
      </c>
      <c r="S149" s="16">
        <v>0</v>
      </c>
      <c r="T149" s="16">
        <v>0</v>
      </c>
      <c r="U149" s="16">
        <v>0</v>
      </c>
      <c r="V149" s="16">
        <v>0</v>
      </c>
      <c r="W149" s="16">
        <v>0</v>
      </c>
      <c r="X149" s="16">
        <v>0</v>
      </c>
      <c r="Y149" s="17">
        <v>0</v>
      </c>
    </row>
    <row r="150" spans="1:26">
      <c r="A150" s="14">
        <f t="shared" si="3"/>
        <v>42496</v>
      </c>
      <c r="B150" s="15">
        <v>0</v>
      </c>
      <c r="C150" s="16">
        <v>0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6">
        <v>0</v>
      </c>
      <c r="Q150" s="16">
        <v>0</v>
      </c>
      <c r="R150" s="16">
        <v>0</v>
      </c>
      <c r="S150" s="16">
        <v>0</v>
      </c>
      <c r="T150" s="16">
        <v>0</v>
      </c>
      <c r="U150" s="16">
        <v>0</v>
      </c>
      <c r="V150" s="16">
        <v>0</v>
      </c>
      <c r="W150" s="16">
        <v>32.85</v>
      </c>
      <c r="X150" s="16">
        <v>0.83</v>
      </c>
      <c r="Y150" s="17">
        <v>0</v>
      </c>
    </row>
    <row r="151" spans="1:26">
      <c r="A151" s="14">
        <f t="shared" si="3"/>
        <v>42497</v>
      </c>
      <c r="B151" s="15">
        <v>0</v>
      </c>
      <c r="C151" s="16">
        <v>0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6.3</v>
      </c>
      <c r="J151" s="16">
        <v>9.2100000000000009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6">
        <v>0</v>
      </c>
      <c r="Q151" s="16">
        <v>0</v>
      </c>
      <c r="R151" s="16">
        <v>0</v>
      </c>
      <c r="S151" s="16">
        <v>0</v>
      </c>
      <c r="T151" s="16">
        <v>0</v>
      </c>
      <c r="U151" s="16">
        <v>0</v>
      </c>
      <c r="V151" s="16">
        <v>0</v>
      </c>
      <c r="W151" s="16">
        <v>0</v>
      </c>
      <c r="X151" s="16">
        <v>0</v>
      </c>
      <c r="Y151" s="17">
        <v>0</v>
      </c>
    </row>
    <row r="152" spans="1:26">
      <c r="A152" s="14">
        <f t="shared" si="3"/>
        <v>42498</v>
      </c>
      <c r="B152" s="15">
        <v>0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9.94</v>
      </c>
      <c r="J152" s="16">
        <v>0</v>
      </c>
      <c r="K152" s="16">
        <v>18.87</v>
      </c>
      <c r="L152" s="16">
        <v>0</v>
      </c>
      <c r="M152" s="16">
        <v>0</v>
      </c>
      <c r="N152" s="16">
        <v>0</v>
      </c>
      <c r="O152" s="16">
        <v>0</v>
      </c>
      <c r="P152" s="16">
        <v>0</v>
      </c>
      <c r="Q152" s="16">
        <v>0</v>
      </c>
      <c r="R152" s="16">
        <v>19.53</v>
      </c>
      <c r="S152" s="16">
        <v>0</v>
      </c>
      <c r="T152" s="16">
        <v>65.319999999999993</v>
      </c>
      <c r="U152" s="16">
        <v>53.5</v>
      </c>
      <c r="V152" s="16">
        <v>0</v>
      </c>
      <c r="W152" s="16">
        <v>32.11</v>
      </c>
      <c r="X152" s="16">
        <v>0</v>
      </c>
      <c r="Y152" s="17">
        <v>0</v>
      </c>
    </row>
    <row r="153" spans="1:26">
      <c r="A153" s="14">
        <f t="shared" si="3"/>
        <v>42499</v>
      </c>
      <c r="B153" s="15">
        <v>0</v>
      </c>
      <c r="C153" s="16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40.96</v>
      </c>
      <c r="J153" s="16">
        <v>1.74</v>
      </c>
      <c r="K153" s="16">
        <v>4.01</v>
      </c>
      <c r="L153" s="16">
        <v>0</v>
      </c>
      <c r="M153" s="16">
        <v>0</v>
      </c>
      <c r="N153" s="16">
        <v>0</v>
      </c>
      <c r="O153" s="16">
        <v>0</v>
      </c>
      <c r="P153" s="16">
        <v>0</v>
      </c>
      <c r="Q153" s="16">
        <v>0</v>
      </c>
      <c r="R153" s="16">
        <v>29.3</v>
      </c>
      <c r="S153" s="16">
        <v>24.64</v>
      </c>
      <c r="T153" s="16">
        <v>51.68</v>
      </c>
      <c r="U153" s="16">
        <v>49.96</v>
      </c>
      <c r="V153" s="16">
        <v>0</v>
      </c>
      <c r="W153" s="16">
        <v>33.72</v>
      </c>
      <c r="X153" s="16">
        <v>50.59</v>
      </c>
      <c r="Y153" s="17">
        <v>0</v>
      </c>
    </row>
    <row r="154" spans="1:26">
      <c r="A154" s="14">
        <f t="shared" si="3"/>
        <v>42500</v>
      </c>
      <c r="B154" s="15">
        <v>0</v>
      </c>
      <c r="C154" s="16">
        <v>0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13.38</v>
      </c>
      <c r="J154" s="16">
        <v>1.04</v>
      </c>
      <c r="K154" s="16">
        <v>32.35</v>
      </c>
      <c r="L154" s="16">
        <v>19.46</v>
      </c>
      <c r="M154" s="16">
        <v>11.18</v>
      </c>
      <c r="N154" s="16">
        <v>76.849999999999994</v>
      </c>
      <c r="O154" s="16">
        <v>66.14</v>
      </c>
      <c r="P154" s="16">
        <v>98.32</v>
      </c>
      <c r="Q154" s="16">
        <v>102.45</v>
      </c>
      <c r="R154" s="16">
        <v>87.94</v>
      </c>
      <c r="S154" s="16">
        <v>84.4</v>
      </c>
      <c r="T154" s="16">
        <v>150.31</v>
      </c>
      <c r="U154" s="16">
        <v>160.96</v>
      </c>
      <c r="V154" s="16">
        <v>149.58000000000001</v>
      </c>
      <c r="W154" s="16">
        <v>110.94</v>
      </c>
      <c r="X154" s="16">
        <v>43.43</v>
      </c>
      <c r="Y154" s="17">
        <v>11.23</v>
      </c>
    </row>
    <row r="155" spans="1:26">
      <c r="A155" s="14">
        <f t="shared" si="3"/>
        <v>42501</v>
      </c>
      <c r="B155" s="15">
        <v>0</v>
      </c>
      <c r="C155" s="16">
        <v>0</v>
      </c>
      <c r="D155" s="16">
        <v>0</v>
      </c>
      <c r="E155" s="16">
        <v>0</v>
      </c>
      <c r="F155" s="16">
        <v>0</v>
      </c>
      <c r="G155" s="16">
        <v>0</v>
      </c>
      <c r="H155" s="16">
        <v>39.909999999999997</v>
      </c>
      <c r="I155" s="16">
        <v>57.96</v>
      </c>
      <c r="J155" s="16">
        <v>67.3</v>
      </c>
      <c r="K155" s="16">
        <v>92.02</v>
      </c>
      <c r="L155" s="16">
        <v>122.93</v>
      </c>
      <c r="M155" s="16">
        <v>144.06</v>
      </c>
      <c r="N155" s="16">
        <v>185.89</v>
      </c>
      <c r="O155" s="16">
        <v>147.94999999999999</v>
      </c>
      <c r="P155" s="16">
        <v>292.43</v>
      </c>
      <c r="Q155" s="16">
        <v>297.81</v>
      </c>
      <c r="R155" s="16">
        <v>293.25</v>
      </c>
      <c r="S155" s="16">
        <v>267.10000000000002</v>
      </c>
      <c r="T155" s="16">
        <v>310.29000000000002</v>
      </c>
      <c r="U155" s="16">
        <v>228.96</v>
      </c>
      <c r="V155" s="16">
        <v>183.61</v>
      </c>
      <c r="W155" s="16">
        <v>176.84</v>
      </c>
      <c r="X155" s="16">
        <v>69.59</v>
      </c>
      <c r="Y155" s="17">
        <v>128.68</v>
      </c>
    </row>
    <row r="156" spans="1:26">
      <c r="A156" s="14">
        <f t="shared" si="3"/>
        <v>42502</v>
      </c>
      <c r="B156" s="15">
        <v>20.190000000000001</v>
      </c>
      <c r="C156" s="16">
        <v>0</v>
      </c>
      <c r="D156" s="16">
        <v>0</v>
      </c>
      <c r="E156" s="16">
        <v>0</v>
      </c>
      <c r="F156" s="16">
        <v>8.5299999999999994</v>
      </c>
      <c r="G156" s="16">
        <v>13.21</v>
      </c>
      <c r="H156" s="16">
        <v>47.24</v>
      </c>
      <c r="I156" s="16">
        <v>122.78</v>
      </c>
      <c r="J156" s="16">
        <v>151.94999999999999</v>
      </c>
      <c r="K156" s="16">
        <v>156.57</v>
      </c>
      <c r="L156" s="16">
        <v>100.94</v>
      </c>
      <c r="M156" s="16">
        <v>58.45</v>
      </c>
      <c r="N156" s="16">
        <v>35.47</v>
      </c>
      <c r="O156" s="16">
        <v>16.86</v>
      </c>
      <c r="P156" s="16">
        <v>38.85</v>
      </c>
      <c r="Q156" s="16">
        <v>0</v>
      </c>
      <c r="R156" s="16">
        <v>0</v>
      </c>
      <c r="S156" s="16">
        <v>0</v>
      </c>
      <c r="T156" s="16">
        <v>7.12</v>
      </c>
      <c r="U156" s="16">
        <v>14.36</v>
      </c>
      <c r="V156" s="16">
        <v>24.92</v>
      </c>
      <c r="W156" s="16">
        <v>28.94</v>
      </c>
      <c r="X156" s="16">
        <v>34.47</v>
      </c>
      <c r="Y156" s="17">
        <v>0</v>
      </c>
    </row>
    <row r="157" spans="1:26">
      <c r="A157" s="14">
        <f t="shared" si="3"/>
        <v>42503</v>
      </c>
      <c r="B157" s="15">
        <v>0</v>
      </c>
      <c r="C157" s="16">
        <v>0</v>
      </c>
      <c r="D157" s="16">
        <v>0</v>
      </c>
      <c r="E157" s="16">
        <v>0</v>
      </c>
      <c r="F157" s="16">
        <v>0</v>
      </c>
      <c r="G157" s="16">
        <v>0</v>
      </c>
      <c r="H157" s="16">
        <v>33.04</v>
      </c>
      <c r="I157" s="16">
        <v>52.48</v>
      </c>
      <c r="J157" s="16">
        <v>45.17</v>
      </c>
      <c r="K157" s="16">
        <v>68.72</v>
      </c>
      <c r="L157" s="16">
        <v>95.49</v>
      </c>
      <c r="M157" s="16">
        <v>75.599999999999994</v>
      </c>
      <c r="N157" s="16">
        <v>62.42</v>
      </c>
      <c r="O157" s="16">
        <v>16</v>
      </c>
      <c r="P157" s="16">
        <v>73.09</v>
      </c>
      <c r="Q157" s="16">
        <v>39.4</v>
      </c>
      <c r="R157" s="16">
        <v>18.02</v>
      </c>
      <c r="S157" s="16">
        <v>14.89</v>
      </c>
      <c r="T157" s="16">
        <v>8.5500000000000007</v>
      </c>
      <c r="U157" s="16">
        <v>21.03</v>
      </c>
      <c r="V157" s="16">
        <v>70.2</v>
      </c>
      <c r="W157" s="16">
        <v>128.83000000000001</v>
      </c>
      <c r="X157" s="16">
        <v>57.04</v>
      </c>
      <c r="Y157" s="17">
        <v>66.89</v>
      </c>
    </row>
    <row r="158" spans="1:26">
      <c r="A158" s="14">
        <f t="shared" si="3"/>
        <v>42504</v>
      </c>
      <c r="B158" s="15">
        <v>0</v>
      </c>
      <c r="C158" s="16">
        <v>0</v>
      </c>
      <c r="D158" s="16">
        <v>0</v>
      </c>
      <c r="E158" s="16">
        <v>0</v>
      </c>
      <c r="F158" s="16">
        <v>11.06</v>
      </c>
      <c r="G158" s="16">
        <v>14.3</v>
      </c>
      <c r="H158" s="16">
        <v>24.49</v>
      </c>
      <c r="I158" s="16">
        <v>47.73</v>
      </c>
      <c r="J158" s="16">
        <v>0</v>
      </c>
      <c r="K158" s="16">
        <v>17.53</v>
      </c>
      <c r="L158" s="16">
        <v>0</v>
      </c>
      <c r="M158" s="16">
        <v>0</v>
      </c>
      <c r="N158" s="16">
        <v>0</v>
      </c>
      <c r="O158" s="16">
        <v>0</v>
      </c>
      <c r="P158" s="16">
        <v>0</v>
      </c>
      <c r="Q158" s="16">
        <v>0</v>
      </c>
      <c r="R158" s="16">
        <v>0</v>
      </c>
      <c r="S158" s="16">
        <v>0</v>
      </c>
      <c r="T158" s="16">
        <v>6.22</v>
      </c>
      <c r="U158" s="16">
        <v>9.09</v>
      </c>
      <c r="V158" s="16">
        <v>0</v>
      </c>
      <c r="W158" s="16">
        <v>29.31</v>
      </c>
      <c r="X158" s="16">
        <v>0</v>
      </c>
      <c r="Y158" s="17">
        <v>0</v>
      </c>
    </row>
    <row r="159" spans="1:26">
      <c r="A159" s="14">
        <f t="shared" si="3"/>
        <v>42505</v>
      </c>
      <c r="B159" s="15">
        <v>9.1</v>
      </c>
      <c r="C159" s="16">
        <v>0</v>
      </c>
      <c r="D159" s="16">
        <v>0</v>
      </c>
      <c r="E159" s="16">
        <v>0</v>
      </c>
      <c r="F159" s="16">
        <v>0</v>
      </c>
      <c r="G159" s="16">
        <v>0</v>
      </c>
      <c r="H159" s="16">
        <v>28.24</v>
      </c>
      <c r="I159" s="16">
        <v>11</v>
      </c>
      <c r="J159" s="16">
        <v>74.23</v>
      </c>
      <c r="K159" s="16">
        <v>79.42</v>
      </c>
      <c r="L159" s="16">
        <v>147.13999999999999</v>
      </c>
      <c r="M159" s="16">
        <v>87.8</v>
      </c>
      <c r="N159" s="16">
        <v>0</v>
      </c>
      <c r="O159" s="16">
        <v>0</v>
      </c>
      <c r="P159" s="16">
        <v>0</v>
      </c>
      <c r="Q159" s="16">
        <v>0</v>
      </c>
      <c r="R159" s="16">
        <v>0</v>
      </c>
      <c r="S159" s="16">
        <v>0</v>
      </c>
      <c r="T159" s="16">
        <v>0</v>
      </c>
      <c r="U159" s="16">
        <v>0</v>
      </c>
      <c r="V159" s="16">
        <v>0</v>
      </c>
      <c r="W159" s="16">
        <v>52.38</v>
      </c>
      <c r="X159" s="16">
        <v>0.33</v>
      </c>
      <c r="Y159" s="17">
        <v>97.88</v>
      </c>
    </row>
    <row r="160" spans="1:26">
      <c r="A160" s="14">
        <f t="shared" si="3"/>
        <v>42506</v>
      </c>
      <c r="B160" s="15">
        <v>0</v>
      </c>
      <c r="C160" s="16">
        <v>0</v>
      </c>
      <c r="D160" s="16">
        <v>0</v>
      </c>
      <c r="E160" s="16">
        <v>0</v>
      </c>
      <c r="F160" s="16">
        <v>0</v>
      </c>
      <c r="G160" s="16">
        <v>0</v>
      </c>
      <c r="H160" s="16">
        <v>61.11</v>
      </c>
      <c r="I160" s="16">
        <v>56.64</v>
      </c>
      <c r="J160" s="16">
        <v>29.12</v>
      </c>
      <c r="K160" s="16">
        <v>68.89</v>
      </c>
      <c r="L160" s="16">
        <v>8.02</v>
      </c>
      <c r="M160" s="16">
        <v>0</v>
      </c>
      <c r="N160" s="16">
        <v>0</v>
      </c>
      <c r="O160" s="16">
        <v>0</v>
      </c>
      <c r="P160" s="16">
        <v>0</v>
      </c>
      <c r="Q160" s="16">
        <v>49.46</v>
      </c>
      <c r="R160" s="16">
        <v>96.68</v>
      </c>
      <c r="S160" s="16">
        <v>155.11000000000001</v>
      </c>
      <c r="T160" s="16">
        <v>144.97999999999999</v>
      </c>
      <c r="U160" s="16">
        <v>175.21</v>
      </c>
      <c r="V160" s="16">
        <v>31.53</v>
      </c>
      <c r="W160" s="16">
        <v>32.880000000000003</v>
      </c>
      <c r="X160" s="16">
        <v>0</v>
      </c>
      <c r="Y160" s="17">
        <v>72.11</v>
      </c>
    </row>
    <row r="161" spans="1:26">
      <c r="A161" s="14">
        <f t="shared" si="3"/>
        <v>42507</v>
      </c>
      <c r="B161" s="15">
        <v>0</v>
      </c>
      <c r="C161" s="16">
        <v>0</v>
      </c>
      <c r="D161" s="16">
        <v>0</v>
      </c>
      <c r="E161" s="16">
        <v>0</v>
      </c>
      <c r="F161" s="16">
        <v>0</v>
      </c>
      <c r="G161" s="16">
        <v>0</v>
      </c>
      <c r="H161" s="16">
        <v>56.02</v>
      </c>
      <c r="I161" s="16">
        <v>47.17</v>
      </c>
      <c r="J161" s="16">
        <v>49.47</v>
      </c>
      <c r="K161" s="16">
        <v>48.91</v>
      </c>
      <c r="L161" s="16">
        <v>0</v>
      </c>
      <c r="M161" s="16">
        <v>0</v>
      </c>
      <c r="N161" s="16">
        <v>0</v>
      </c>
      <c r="O161" s="16">
        <v>16.82</v>
      </c>
      <c r="P161" s="16">
        <v>0</v>
      </c>
      <c r="Q161" s="16">
        <v>0</v>
      </c>
      <c r="R161" s="16">
        <v>0</v>
      </c>
      <c r="S161" s="16">
        <v>0</v>
      </c>
      <c r="T161" s="16">
        <v>0</v>
      </c>
      <c r="U161" s="16">
        <v>0</v>
      </c>
      <c r="V161" s="16">
        <v>0</v>
      </c>
      <c r="W161" s="16">
        <v>5.68</v>
      </c>
      <c r="X161" s="16">
        <v>0</v>
      </c>
      <c r="Y161" s="17">
        <v>0</v>
      </c>
    </row>
    <row r="162" spans="1:26">
      <c r="A162" s="14">
        <f t="shared" si="3"/>
        <v>42508</v>
      </c>
      <c r="B162" s="15">
        <v>0</v>
      </c>
      <c r="C162" s="16">
        <v>0</v>
      </c>
      <c r="D162" s="16">
        <v>0</v>
      </c>
      <c r="E162" s="16">
        <v>0</v>
      </c>
      <c r="F162" s="16">
        <v>12.36</v>
      </c>
      <c r="G162" s="16">
        <v>0</v>
      </c>
      <c r="H162" s="16">
        <v>13.35</v>
      </c>
      <c r="I162" s="16">
        <v>0</v>
      </c>
      <c r="J162" s="16">
        <v>0</v>
      </c>
      <c r="K162" s="16">
        <v>32.07</v>
      </c>
      <c r="L162" s="16">
        <v>0</v>
      </c>
      <c r="M162" s="16">
        <v>0</v>
      </c>
      <c r="N162" s="16">
        <v>0</v>
      </c>
      <c r="O162" s="16">
        <v>0</v>
      </c>
      <c r="P162" s="16">
        <v>0</v>
      </c>
      <c r="Q162" s="16">
        <v>0</v>
      </c>
      <c r="R162" s="16">
        <v>0</v>
      </c>
      <c r="S162" s="16">
        <v>0</v>
      </c>
      <c r="T162" s="16">
        <v>0</v>
      </c>
      <c r="U162" s="16">
        <v>0</v>
      </c>
      <c r="V162" s="16">
        <v>0</v>
      </c>
      <c r="W162" s="16">
        <v>0</v>
      </c>
      <c r="X162" s="16">
        <v>0</v>
      </c>
      <c r="Y162" s="17">
        <v>0</v>
      </c>
    </row>
    <row r="163" spans="1:26">
      <c r="A163" s="14">
        <f t="shared" si="3"/>
        <v>42509</v>
      </c>
      <c r="B163" s="15">
        <v>0</v>
      </c>
      <c r="C163" s="16">
        <v>0</v>
      </c>
      <c r="D163" s="16">
        <v>0</v>
      </c>
      <c r="E163" s="16">
        <v>0</v>
      </c>
      <c r="F163" s="16">
        <v>0</v>
      </c>
      <c r="G163" s="16">
        <v>0</v>
      </c>
      <c r="H163" s="16">
        <v>0</v>
      </c>
      <c r="I163" s="16">
        <v>3.92</v>
      </c>
      <c r="J163" s="16">
        <v>0.01</v>
      </c>
      <c r="K163" s="16">
        <v>0.03</v>
      </c>
      <c r="L163" s="16">
        <v>0</v>
      </c>
      <c r="M163" s="16">
        <v>0</v>
      </c>
      <c r="N163" s="16">
        <v>0</v>
      </c>
      <c r="O163" s="16">
        <v>0</v>
      </c>
      <c r="P163" s="16">
        <v>0</v>
      </c>
      <c r="Q163" s="16">
        <v>0</v>
      </c>
      <c r="R163" s="16">
        <v>0</v>
      </c>
      <c r="S163" s="16">
        <v>0</v>
      </c>
      <c r="T163" s="16">
        <v>0</v>
      </c>
      <c r="U163" s="16">
        <v>0</v>
      </c>
      <c r="V163" s="16">
        <v>0</v>
      </c>
      <c r="W163" s="16">
        <v>0</v>
      </c>
      <c r="X163" s="16">
        <v>0</v>
      </c>
      <c r="Y163" s="17">
        <v>0</v>
      </c>
    </row>
    <row r="164" spans="1:26">
      <c r="A164" s="14">
        <f t="shared" si="3"/>
        <v>42510</v>
      </c>
      <c r="B164" s="15">
        <v>0</v>
      </c>
      <c r="C164" s="16">
        <v>0</v>
      </c>
      <c r="D164" s="16">
        <v>0</v>
      </c>
      <c r="E164" s="16">
        <v>0</v>
      </c>
      <c r="F164" s="16">
        <v>0</v>
      </c>
      <c r="G164" s="16">
        <v>0</v>
      </c>
      <c r="H164" s="16">
        <v>0</v>
      </c>
      <c r="I164" s="16">
        <v>0</v>
      </c>
      <c r="J164" s="16">
        <v>0</v>
      </c>
      <c r="K164" s="16">
        <v>0</v>
      </c>
      <c r="L164" s="16">
        <v>0</v>
      </c>
      <c r="M164" s="16">
        <v>0</v>
      </c>
      <c r="N164" s="16">
        <v>0</v>
      </c>
      <c r="O164" s="16">
        <v>0</v>
      </c>
      <c r="P164" s="16">
        <v>0</v>
      </c>
      <c r="Q164" s="16">
        <v>0</v>
      </c>
      <c r="R164" s="16">
        <v>0</v>
      </c>
      <c r="S164" s="16">
        <v>0</v>
      </c>
      <c r="T164" s="16">
        <v>0</v>
      </c>
      <c r="U164" s="16">
        <v>0</v>
      </c>
      <c r="V164" s="16">
        <v>0</v>
      </c>
      <c r="W164" s="16">
        <v>0</v>
      </c>
      <c r="X164" s="16">
        <v>0</v>
      </c>
      <c r="Y164" s="17">
        <v>0</v>
      </c>
    </row>
    <row r="165" spans="1:26">
      <c r="A165" s="14">
        <f t="shared" si="3"/>
        <v>42511</v>
      </c>
      <c r="B165" s="15">
        <v>0</v>
      </c>
      <c r="C165" s="16">
        <v>0</v>
      </c>
      <c r="D165" s="16">
        <v>0</v>
      </c>
      <c r="E165" s="16">
        <v>0</v>
      </c>
      <c r="F165" s="16">
        <v>0</v>
      </c>
      <c r="G165" s="16">
        <v>0</v>
      </c>
      <c r="H165" s="16">
        <v>0</v>
      </c>
      <c r="I165" s="16">
        <v>0</v>
      </c>
      <c r="J165" s="16">
        <v>0</v>
      </c>
      <c r="K165" s="16">
        <v>0</v>
      </c>
      <c r="L165" s="16">
        <v>0</v>
      </c>
      <c r="M165" s="16">
        <v>0</v>
      </c>
      <c r="N165" s="16">
        <v>0</v>
      </c>
      <c r="O165" s="16">
        <v>0</v>
      </c>
      <c r="P165" s="16">
        <v>0</v>
      </c>
      <c r="Q165" s="16">
        <v>0</v>
      </c>
      <c r="R165" s="16">
        <v>0</v>
      </c>
      <c r="S165" s="16">
        <v>0</v>
      </c>
      <c r="T165" s="16">
        <v>0</v>
      </c>
      <c r="U165" s="16">
        <v>0</v>
      </c>
      <c r="V165" s="16">
        <v>0</v>
      </c>
      <c r="W165" s="16">
        <v>47.89</v>
      </c>
      <c r="X165" s="16">
        <v>3.38</v>
      </c>
      <c r="Y165" s="17">
        <v>0</v>
      </c>
    </row>
    <row r="166" spans="1:26">
      <c r="A166" s="14">
        <f t="shared" si="3"/>
        <v>42512</v>
      </c>
      <c r="B166" s="15">
        <v>0</v>
      </c>
      <c r="C166" s="16">
        <v>0</v>
      </c>
      <c r="D166" s="16">
        <v>0</v>
      </c>
      <c r="E166" s="16">
        <v>0</v>
      </c>
      <c r="F166" s="16">
        <v>0</v>
      </c>
      <c r="G166" s="16">
        <v>0</v>
      </c>
      <c r="H166" s="16">
        <v>0</v>
      </c>
      <c r="I166" s="16">
        <v>0</v>
      </c>
      <c r="J166" s="16">
        <v>0</v>
      </c>
      <c r="K166" s="16">
        <v>0</v>
      </c>
      <c r="L166" s="16">
        <v>0</v>
      </c>
      <c r="M166" s="16">
        <v>0</v>
      </c>
      <c r="N166" s="16">
        <v>0</v>
      </c>
      <c r="O166" s="16">
        <v>0</v>
      </c>
      <c r="P166" s="16">
        <v>0</v>
      </c>
      <c r="Q166" s="16">
        <v>0</v>
      </c>
      <c r="R166" s="16">
        <v>0</v>
      </c>
      <c r="S166" s="16">
        <v>0</v>
      </c>
      <c r="T166" s="16">
        <v>0</v>
      </c>
      <c r="U166" s="16">
        <v>0</v>
      </c>
      <c r="V166" s="16">
        <v>0</v>
      </c>
      <c r="W166" s="16">
        <v>0</v>
      </c>
      <c r="X166" s="16">
        <v>0</v>
      </c>
      <c r="Y166" s="17">
        <v>0</v>
      </c>
    </row>
    <row r="167" spans="1:26">
      <c r="A167" s="14">
        <f t="shared" si="3"/>
        <v>42513</v>
      </c>
      <c r="B167" s="15">
        <v>0</v>
      </c>
      <c r="C167" s="16">
        <v>0</v>
      </c>
      <c r="D167" s="16">
        <v>0</v>
      </c>
      <c r="E167" s="16">
        <v>0</v>
      </c>
      <c r="F167" s="16">
        <v>0</v>
      </c>
      <c r="G167" s="16">
        <v>0</v>
      </c>
      <c r="H167" s="16">
        <v>0</v>
      </c>
      <c r="I167" s="16">
        <v>0</v>
      </c>
      <c r="J167" s="16">
        <v>0</v>
      </c>
      <c r="K167" s="16">
        <v>0</v>
      </c>
      <c r="L167" s="16">
        <v>0</v>
      </c>
      <c r="M167" s="16">
        <v>0</v>
      </c>
      <c r="N167" s="16">
        <v>0</v>
      </c>
      <c r="O167" s="16">
        <v>0</v>
      </c>
      <c r="P167" s="16">
        <v>0</v>
      </c>
      <c r="Q167" s="16">
        <v>0</v>
      </c>
      <c r="R167" s="16">
        <v>0</v>
      </c>
      <c r="S167" s="16">
        <v>0</v>
      </c>
      <c r="T167" s="16">
        <v>0</v>
      </c>
      <c r="U167" s="16">
        <v>0</v>
      </c>
      <c r="V167" s="16">
        <v>0</v>
      </c>
      <c r="W167" s="16">
        <v>0</v>
      </c>
      <c r="X167" s="16">
        <v>0</v>
      </c>
      <c r="Y167" s="17">
        <v>0</v>
      </c>
    </row>
    <row r="168" spans="1:26">
      <c r="A168" s="14">
        <f t="shared" si="3"/>
        <v>42514</v>
      </c>
      <c r="B168" s="15">
        <v>0</v>
      </c>
      <c r="C168" s="16">
        <v>0</v>
      </c>
      <c r="D168" s="16">
        <v>0</v>
      </c>
      <c r="E168" s="16">
        <v>0</v>
      </c>
      <c r="F168" s="16">
        <v>0</v>
      </c>
      <c r="G168" s="16">
        <v>0</v>
      </c>
      <c r="H168" s="16">
        <v>0</v>
      </c>
      <c r="I168" s="16">
        <v>0.36</v>
      </c>
      <c r="J168" s="16">
        <v>0</v>
      </c>
      <c r="K168" s="16">
        <v>0</v>
      </c>
      <c r="L168" s="16">
        <v>0</v>
      </c>
      <c r="M168" s="16">
        <v>0</v>
      </c>
      <c r="N168" s="16">
        <v>0</v>
      </c>
      <c r="O168" s="16">
        <v>0</v>
      </c>
      <c r="P168" s="16">
        <v>0</v>
      </c>
      <c r="Q168" s="16">
        <v>0</v>
      </c>
      <c r="R168" s="16">
        <v>0</v>
      </c>
      <c r="S168" s="16">
        <v>0</v>
      </c>
      <c r="T168" s="16">
        <v>0</v>
      </c>
      <c r="U168" s="16">
        <v>0</v>
      </c>
      <c r="V168" s="16">
        <v>0</v>
      </c>
      <c r="W168" s="16">
        <v>0</v>
      </c>
      <c r="X168" s="16">
        <v>0</v>
      </c>
      <c r="Y168" s="17">
        <v>0</v>
      </c>
    </row>
    <row r="169" spans="1:26">
      <c r="A169" s="14">
        <f t="shared" si="3"/>
        <v>42515</v>
      </c>
      <c r="B169" s="15">
        <v>0</v>
      </c>
      <c r="C169" s="16">
        <v>0</v>
      </c>
      <c r="D169" s="16">
        <v>0</v>
      </c>
      <c r="E169" s="16">
        <v>0</v>
      </c>
      <c r="F169" s="16">
        <v>0</v>
      </c>
      <c r="G169" s="16">
        <v>0</v>
      </c>
      <c r="H169" s="16">
        <v>0</v>
      </c>
      <c r="I169" s="16">
        <v>0</v>
      </c>
      <c r="J169" s="16">
        <v>0</v>
      </c>
      <c r="K169" s="16">
        <v>0</v>
      </c>
      <c r="L169" s="16">
        <v>0</v>
      </c>
      <c r="M169" s="16">
        <v>0</v>
      </c>
      <c r="N169" s="16">
        <v>0</v>
      </c>
      <c r="O169" s="16">
        <v>0</v>
      </c>
      <c r="P169" s="16">
        <v>0</v>
      </c>
      <c r="Q169" s="16">
        <v>0</v>
      </c>
      <c r="R169" s="16">
        <v>0</v>
      </c>
      <c r="S169" s="16">
        <v>0</v>
      </c>
      <c r="T169" s="16">
        <v>0</v>
      </c>
      <c r="U169" s="16">
        <v>0</v>
      </c>
      <c r="V169" s="16">
        <v>0</v>
      </c>
      <c r="W169" s="16">
        <v>0</v>
      </c>
      <c r="X169" s="16">
        <v>0</v>
      </c>
      <c r="Y169" s="17">
        <v>0</v>
      </c>
    </row>
    <row r="170" spans="1:26">
      <c r="A170" s="14">
        <f t="shared" si="3"/>
        <v>42516</v>
      </c>
      <c r="B170" s="15">
        <v>0</v>
      </c>
      <c r="C170" s="16">
        <v>0</v>
      </c>
      <c r="D170" s="16">
        <v>0</v>
      </c>
      <c r="E170" s="16">
        <v>0</v>
      </c>
      <c r="F170" s="16">
        <v>0</v>
      </c>
      <c r="G170" s="16">
        <v>0</v>
      </c>
      <c r="H170" s="16">
        <v>0</v>
      </c>
      <c r="I170" s="16">
        <v>0</v>
      </c>
      <c r="J170" s="16">
        <v>72.42</v>
      </c>
      <c r="K170" s="16">
        <v>0</v>
      </c>
      <c r="L170" s="16">
        <v>0</v>
      </c>
      <c r="M170" s="16">
        <v>0</v>
      </c>
      <c r="N170" s="16">
        <v>0</v>
      </c>
      <c r="O170" s="16">
        <v>0</v>
      </c>
      <c r="P170" s="16">
        <v>0</v>
      </c>
      <c r="Q170" s="16">
        <v>0</v>
      </c>
      <c r="R170" s="16">
        <v>0</v>
      </c>
      <c r="S170" s="16">
        <v>16.059999999999999</v>
      </c>
      <c r="T170" s="16">
        <v>0</v>
      </c>
      <c r="U170" s="16">
        <v>0</v>
      </c>
      <c r="V170" s="16">
        <v>0</v>
      </c>
      <c r="W170" s="16">
        <v>0</v>
      </c>
      <c r="X170" s="16">
        <v>0</v>
      </c>
      <c r="Y170" s="17">
        <v>0</v>
      </c>
    </row>
    <row r="171" spans="1:26">
      <c r="A171" s="14">
        <f t="shared" si="3"/>
        <v>42517</v>
      </c>
      <c r="B171" s="15">
        <v>0</v>
      </c>
      <c r="C171" s="16">
        <v>0</v>
      </c>
      <c r="D171" s="16">
        <v>0</v>
      </c>
      <c r="E171" s="16">
        <v>0</v>
      </c>
      <c r="F171" s="16">
        <v>0</v>
      </c>
      <c r="G171" s="16">
        <v>0</v>
      </c>
      <c r="H171" s="16">
        <v>0</v>
      </c>
      <c r="I171" s="16">
        <v>8.56</v>
      </c>
      <c r="J171" s="16">
        <v>46.63</v>
      </c>
      <c r="K171" s="16">
        <v>0</v>
      </c>
      <c r="L171" s="16">
        <v>0</v>
      </c>
      <c r="M171" s="16">
        <v>0</v>
      </c>
      <c r="N171" s="16">
        <v>0</v>
      </c>
      <c r="O171" s="16">
        <v>0</v>
      </c>
      <c r="P171" s="16">
        <v>0</v>
      </c>
      <c r="Q171" s="16">
        <v>0</v>
      </c>
      <c r="R171" s="16">
        <v>0</v>
      </c>
      <c r="S171" s="16">
        <v>0</v>
      </c>
      <c r="T171" s="16">
        <v>0</v>
      </c>
      <c r="U171" s="16">
        <v>0</v>
      </c>
      <c r="V171" s="16">
        <v>0</v>
      </c>
      <c r="W171" s="16">
        <v>0</v>
      </c>
      <c r="X171" s="16">
        <v>0</v>
      </c>
      <c r="Y171" s="17">
        <v>0</v>
      </c>
    </row>
    <row r="172" spans="1:26">
      <c r="A172" s="14">
        <f t="shared" si="3"/>
        <v>42518</v>
      </c>
      <c r="B172" s="15">
        <v>0</v>
      </c>
      <c r="C172" s="16">
        <v>0</v>
      </c>
      <c r="D172" s="16">
        <v>0</v>
      </c>
      <c r="E172" s="16">
        <v>0</v>
      </c>
      <c r="F172" s="16">
        <v>0</v>
      </c>
      <c r="G172" s="16">
        <v>0</v>
      </c>
      <c r="H172" s="16">
        <v>0</v>
      </c>
      <c r="I172" s="16">
        <v>0</v>
      </c>
      <c r="J172" s="16">
        <v>0</v>
      </c>
      <c r="K172" s="16">
        <v>0</v>
      </c>
      <c r="L172" s="16">
        <v>0</v>
      </c>
      <c r="M172" s="16">
        <v>0</v>
      </c>
      <c r="N172" s="16">
        <v>0</v>
      </c>
      <c r="O172" s="16">
        <v>0</v>
      </c>
      <c r="P172" s="16">
        <v>0</v>
      </c>
      <c r="Q172" s="16">
        <v>0</v>
      </c>
      <c r="R172" s="16">
        <v>0</v>
      </c>
      <c r="S172" s="16">
        <v>0</v>
      </c>
      <c r="T172" s="16">
        <v>0</v>
      </c>
      <c r="U172" s="16">
        <v>0</v>
      </c>
      <c r="V172" s="16">
        <v>0</v>
      </c>
      <c r="W172" s="16">
        <v>0</v>
      </c>
      <c r="X172" s="16">
        <v>0</v>
      </c>
      <c r="Y172" s="17">
        <v>0</v>
      </c>
    </row>
    <row r="173" spans="1:26">
      <c r="A173" s="14">
        <f t="shared" si="3"/>
        <v>42519</v>
      </c>
      <c r="B173" s="15">
        <v>0</v>
      </c>
      <c r="C173" s="16">
        <v>0</v>
      </c>
      <c r="D173" s="16">
        <v>0</v>
      </c>
      <c r="E173" s="16">
        <v>0</v>
      </c>
      <c r="F173" s="16">
        <v>0</v>
      </c>
      <c r="G173" s="16">
        <v>0</v>
      </c>
      <c r="H173" s="16">
        <v>0</v>
      </c>
      <c r="I173" s="16">
        <v>0</v>
      </c>
      <c r="J173" s="16">
        <v>0</v>
      </c>
      <c r="K173" s="16">
        <v>0</v>
      </c>
      <c r="L173" s="16">
        <v>0</v>
      </c>
      <c r="M173" s="16">
        <v>0</v>
      </c>
      <c r="N173" s="16">
        <v>0</v>
      </c>
      <c r="O173" s="16">
        <v>0</v>
      </c>
      <c r="P173" s="16">
        <v>0</v>
      </c>
      <c r="Q173" s="16">
        <v>0</v>
      </c>
      <c r="R173" s="16">
        <v>0</v>
      </c>
      <c r="S173" s="16">
        <v>0</v>
      </c>
      <c r="T173" s="16">
        <v>0</v>
      </c>
      <c r="U173" s="16">
        <v>0</v>
      </c>
      <c r="V173" s="16">
        <v>0</v>
      </c>
      <c r="W173" s="16">
        <v>0</v>
      </c>
      <c r="X173" s="16">
        <v>0</v>
      </c>
      <c r="Y173" s="17">
        <v>0</v>
      </c>
    </row>
    <row r="174" spans="1:26">
      <c r="A174" s="14">
        <f t="shared" si="3"/>
        <v>42520</v>
      </c>
      <c r="B174" s="15">
        <v>0</v>
      </c>
      <c r="C174" s="16">
        <v>0</v>
      </c>
      <c r="D174" s="16">
        <v>0</v>
      </c>
      <c r="E174" s="16">
        <v>0</v>
      </c>
      <c r="F174" s="16">
        <v>0</v>
      </c>
      <c r="G174" s="16">
        <v>0</v>
      </c>
      <c r="H174" s="16">
        <v>0</v>
      </c>
      <c r="I174" s="16">
        <v>0</v>
      </c>
      <c r="J174" s="16">
        <v>0</v>
      </c>
      <c r="K174" s="16">
        <v>0</v>
      </c>
      <c r="L174" s="16">
        <v>0</v>
      </c>
      <c r="M174" s="16">
        <v>0</v>
      </c>
      <c r="N174" s="16">
        <v>0</v>
      </c>
      <c r="O174" s="16">
        <v>0</v>
      </c>
      <c r="P174" s="16">
        <v>0</v>
      </c>
      <c r="Q174" s="16">
        <v>0</v>
      </c>
      <c r="R174" s="16">
        <v>0</v>
      </c>
      <c r="S174" s="16">
        <v>0</v>
      </c>
      <c r="T174" s="16">
        <v>0</v>
      </c>
      <c r="U174" s="16">
        <v>0</v>
      </c>
      <c r="V174" s="16">
        <v>0</v>
      </c>
      <c r="W174" s="16">
        <v>0</v>
      </c>
      <c r="X174" s="16">
        <v>0</v>
      </c>
      <c r="Y174" s="17">
        <v>0</v>
      </c>
    </row>
    <row r="175" spans="1:26" ht="16.5" thickBot="1">
      <c r="A175" s="18">
        <f t="shared" si="3"/>
        <v>42521</v>
      </c>
      <c r="B175" s="19">
        <v>0</v>
      </c>
      <c r="C175" s="20">
        <v>0</v>
      </c>
      <c r="D175" s="20">
        <v>0</v>
      </c>
      <c r="E175" s="20">
        <v>0</v>
      </c>
      <c r="F175" s="20">
        <v>1.88</v>
      </c>
      <c r="G175" s="20">
        <v>3.88</v>
      </c>
      <c r="H175" s="20">
        <v>329.3</v>
      </c>
      <c r="I175" s="20">
        <v>193.49</v>
      </c>
      <c r="J175" s="20">
        <v>47.27</v>
      </c>
      <c r="K175" s="20">
        <v>73.900000000000006</v>
      </c>
      <c r="L175" s="20">
        <v>30.98</v>
      </c>
      <c r="M175" s="20">
        <v>0</v>
      </c>
      <c r="N175" s="20">
        <v>0</v>
      </c>
      <c r="O175" s="20">
        <v>0</v>
      </c>
      <c r="P175" s="20">
        <v>0</v>
      </c>
      <c r="Q175" s="20">
        <v>0</v>
      </c>
      <c r="R175" s="20">
        <v>0</v>
      </c>
      <c r="S175" s="20">
        <v>0</v>
      </c>
      <c r="T175" s="20">
        <v>0</v>
      </c>
      <c r="U175" s="20">
        <v>0</v>
      </c>
      <c r="V175" s="20">
        <v>0</v>
      </c>
      <c r="W175" s="20">
        <v>0</v>
      </c>
      <c r="X175" s="20">
        <v>0</v>
      </c>
      <c r="Y175" s="20">
        <v>0</v>
      </c>
      <c r="Z175" s="22"/>
    </row>
    <row r="176" spans="1:26" ht="16.5" thickBot="1">
      <c r="A176" s="26"/>
      <c r="B176" s="27"/>
      <c r="C176" s="27"/>
      <c r="D176" s="27"/>
      <c r="E176" s="27"/>
      <c r="F176" s="27"/>
      <c r="G176" s="27"/>
      <c r="H176" s="27"/>
      <c r="I176" s="27"/>
      <c r="J176" s="27"/>
      <c r="K176" s="27"/>
      <c r="L176" s="27"/>
      <c r="M176" s="27"/>
      <c r="N176" s="27"/>
      <c r="O176" s="27"/>
      <c r="P176" s="27"/>
      <c r="Q176" s="27"/>
      <c r="R176" s="27"/>
      <c r="S176" s="27"/>
      <c r="T176" s="27"/>
      <c r="U176" s="27"/>
      <c r="V176" s="27"/>
      <c r="W176" s="27"/>
      <c r="X176" s="27"/>
      <c r="Y176" s="27"/>
    </row>
    <row r="177" spans="1:26" ht="16.5" customHeight="1" thickBot="1">
      <c r="A177" s="46" t="s">
        <v>4</v>
      </c>
      <c r="B177" s="48" t="s">
        <v>34</v>
      </c>
      <c r="C177" s="49"/>
      <c r="D177" s="49"/>
      <c r="E177" s="49"/>
      <c r="F177" s="49"/>
      <c r="G177" s="49"/>
      <c r="H177" s="49"/>
      <c r="I177" s="49"/>
      <c r="J177" s="49"/>
      <c r="K177" s="49"/>
      <c r="L177" s="49"/>
      <c r="M177" s="49"/>
      <c r="N177" s="49"/>
      <c r="O177" s="49"/>
      <c r="P177" s="49"/>
      <c r="Q177" s="49"/>
      <c r="R177" s="49"/>
      <c r="S177" s="49"/>
      <c r="T177" s="49"/>
      <c r="U177" s="49"/>
      <c r="V177" s="49"/>
      <c r="W177" s="49"/>
      <c r="X177" s="49"/>
      <c r="Y177" s="50"/>
    </row>
    <row r="178" spans="1:26" ht="16.5" thickBot="1">
      <c r="A178" s="79"/>
      <c r="B178" s="6" t="s">
        <v>6</v>
      </c>
      <c r="C178" s="7" t="s">
        <v>7</v>
      </c>
      <c r="D178" s="7" t="s">
        <v>8</v>
      </c>
      <c r="E178" s="7" t="s">
        <v>9</v>
      </c>
      <c r="F178" s="7" t="s">
        <v>10</v>
      </c>
      <c r="G178" s="7" t="s">
        <v>11</v>
      </c>
      <c r="H178" s="7" t="s">
        <v>12</v>
      </c>
      <c r="I178" s="7" t="s">
        <v>13</v>
      </c>
      <c r="J178" s="7" t="s">
        <v>14</v>
      </c>
      <c r="K178" s="7" t="s">
        <v>15</v>
      </c>
      <c r="L178" s="7" t="s">
        <v>16</v>
      </c>
      <c r="M178" s="7" t="s">
        <v>17</v>
      </c>
      <c r="N178" s="7" t="s">
        <v>18</v>
      </c>
      <c r="O178" s="7" t="s">
        <v>19</v>
      </c>
      <c r="P178" s="7" t="s">
        <v>20</v>
      </c>
      <c r="Q178" s="7" t="s">
        <v>21</v>
      </c>
      <c r="R178" s="7" t="s">
        <v>22</v>
      </c>
      <c r="S178" s="7" t="s">
        <v>23</v>
      </c>
      <c r="T178" s="7" t="s">
        <v>24</v>
      </c>
      <c r="U178" s="7" t="s">
        <v>25</v>
      </c>
      <c r="V178" s="7" t="s">
        <v>26</v>
      </c>
      <c r="W178" s="7" t="s">
        <v>27</v>
      </c>
      <c r="X178" s="7" t="s">
        <v>28</v>
      </c>
      <c r="Y178" s="8" t="s">
        <v>29</v>
      </c>
    </row>
    <row r="179" spans="1:26">
      <c r="A179" s="9">
        <f t="shared" ref="A179:A209" si="4">A145</f>
        <v>42491</v>
      </c>
      <c r="B179" s="10">
        <v>153.30000000000001</v>
      </c>
      <c r="C179" s="11">
        <v>96.33</v>
      </c>
      <c r="D179" s="11">
        <v>55.86</v>
      </c>
      <c r="E179" s="11">
        <v>54.32</v>
      </c>
      <c r="F179" s="11">
        <v>34.020000000000003</v>
      </c>
      <c r="G179" s="11">
        <v>48.04</v>
      </c>
      <c r="H179" s="11">
        <v>118.8</v>
      </c>
      <c r="I179" s="11">
        <v>82.73</v>
      </c>
      <c r="J179" s="11">
        <v>68.739999999999995</v>
      </c>
      <c r="K179" s="11">
        <v>7.01</v>
      </c>
      <c r="L179" s="11">
        <v>54.65</v>
      </c>
      <c r="M179" s="11">
        <v>224.63</v>
      </c>
      <c r="N179" s="11">
        <v>249.33</v>
      </c>
      <c r="O179" s="11">
        <v>255.5</v>
      </c>
      <c r="P179" s="11">
        <v>677.08</v>
      </c>
      <c r="Q179" s="11">
        <v>976.96</v>
      </c>
      <c r="R179" s="11">
        <v>573.27</v>
      </c>
      <c r="S179" s="11">
        <v>242.66</v>
      </c>
      <c r="T179" s="11">
        <v>531.04999999999995</v>
      </c>
      <c r="U179" s="11">
        <v>565.53</v>
      </c>
      <c r="V179" s="11">
        <v>1077.1500000000001</v>
      </c>
      <c r="W179" s="11">
        <v>437.08</v>
      </c>
      <c r="X179" s="11">
        <v>484.18</v>
      </c>
      <c r="Y179" s="12">
        <v>389.15</v>
      </c>
      <c r="Z179" s="13"/>
    </row>
    <row r="180" spans="1:26">
      <c r="A180" s="14">
        <f t="shared" si="4"/>
        <v>42492</v>
      </c>
      <c r="B180" s="15">
        <v>260.52999999999997</v>
      </c>
      <c r="C180" s="16">
        <v>147.97</v>
      </c>
      <c r="D180" s="16">
        <v>112.71</v>
      </c>
      <c r="E180" s="16">
        <v>70.39</v>
      </c>
      <c r="F180" s="16">
        <v>24.59</v>
      </c>
      <c r="G180" s="16">
        <v>33.71</v>
      </c>
      <c r="H180" s="16">
        <v>464.15</v>
      </c>
      <c r="I180" s="16">
        <v>128.55000000000001</v>
      </c>
      <c r="J180" s="16">
        <v>22.65</v>
      </c>
      <c r="K180" s="16">
        <v>64.67</v>
      </c>
      <c r="L180" s="16">
        <v>101.08</v>
      </c>
      <c r="M180" s="16">
        <v>194.02</v>
      </c>
      <c r="N180" s="16">
        <v>183.87</v>
      </c>
      <c r="O180" s="16">
        <v>208.16</v>
      </c>
      <c r="P180" s="16">
        <v>230.83</v>
      </c>
      <c r="Q180" s="16">
        <v>252.26</v>
      </c>
      <c r="R180" s="16">
        <v>259.52999999999997</v>
      </c>
      <c r="S180" s="16">
        <v>220.96</v>
      </c>
      <c r="T180" s="16">
        <v>219.14</v>
      </c>
      <c r="U180" s="16">
        <v>184.46</v>
      </c>
      <c r="V180" s="16">
        <v>240.25</v>
      </c>
      <c r="W180" s="16">
        <v>119.69</v>
      </c>
      <c r="X180" s="16">
        <v>233.27</v>
      </c>
      <c r="Y180" s="17">
        <v>258.95999999999998</v>
      </c>
    </row>
    <row r="181" spans="1:26">
      <c r="A181" s="14">
        <f t="shared" si="4"/>
        <v>42493</v>
      </c>
      <c r="B181" s="15">
        <v>180.45</v>
      </c>
      <c r="C181" s="16">
        <v>200.64</v>
      </c>
      <c r="D181" s="16">
        <v>89.44</v>
      </c>
      <c r="E181" s="16">
        <v>92.65</v>
      </c>
      <c r="F181" s="16">
        <v>85.96</v>
      </c>
      <c r="G181" s="16">
        <v>59.39</v>
      </c>
      <c r="H181" s="16">
        <v>105.05</v>
      </c>
      <c r="I181" s="16">
        <v>33.020000000000003</v>
      </c>
      <c r="J181" s="16">
        <v>0</v>
      </c>
      <c r="K181" s="16">
        <v>0</v>
      </c>
      <c r="L181" s="16">
        <v>0</v>
      </c>
      <c r="M181" s="16">
        <v>77.040000000000006</v>
      </c>
      <c r="N181" s="16">
        <v>80.11</v>
      </c>
      <c r="O181" s="16">
        <v>110.89</v>
      </c>
      <c r="P181" s="16">
        <v>14.64</v>
      </c>
      <c r="Q181" s="16">
        <v>39.659999999999997</v>
      </c>
      <c r="R181" s="16">
        <v>1.39</v>
      </c>
      <c r="S181" s="16">
        <v>91.82</v>
      </c>
      <c r="T181" s="16">
        <v>28.98</v>
      </c>
      <c r="U181" s="16">
        <v>0.06</v>
      </c>
      <c r="V181" s="16">
        <v>0</v>
      </c>
      <c r="W181" s="16">
        <v>0</v>
      </c>
      <c r="X181" s="16">
        <v>0</v>
      </c>
      <c r="Y181" s="17">
        <v>37.590000000000003</v>
      </c>
    </row>
    <row r="182" spans="1:26">
      <c r="A182" s="14">
        <f t="shared" si="4"/>
        <v>42494</v>
      </c>
      <c r="B182" s="15">
        <v>107.04</v>
      </c>
      <c r="C182" s="16">
        <v>91.01</v>
      </c>
      <c r="D182" s="16">
        <v>68.959999999999994</v>
      </c>
      <c r="E182" s="16">
        <v>41.28</v>
      </c>
      <c r="F182" s="16">
        <v>102.53</v>
      </c>
      <c r="G182" s="16">
        <v>98.23</v>
      </c>
      <c r="H182" s="16">
        <v>30.74</v>
      </c>
      <c r="I182" s="16">
        <v>0</v>
      </c>
      <c r="J182" s="16">
        <v>0</v>
      </c>
      <c r="K182" s="16">
        <v>0</v>
      </c>
      <c r="L182" s="16">
        <v>0</v>
      </c>
      <c r="M182" s="16">
        <v>0</v>
      </c>
      <c r="N182" s="16">
        <v>77.569999999999993</v>
      </c>
      <c r="O182" s="16">
        <v>145.59</v>
      </c>
      <c r="P182" s="16">
        <v>234.58</v>
      </c>
      <c r="Q182" s="16">
        <v>251.86</v>
      </c>
      <c r="R182" s="16">
        <v>134.22999999999999</v>
      </c>
      <c r="S182" s="16">
        <v>141.24</v>
      </c>
      <c r="T182" s="16">
        <v>131.05000000000001</v>
      </c>
      <c r="U182" s="16">
        <v>121.87</v>
      </c>
      <c r="V182" s="16">
        <v>77.36</v>
      </c>
      <c r="W182" s="16">
        <v>37.69</v>
      </c>
      <c r="X182" s="16">
        <v>144.66999999999999</v>
      </c>
      <c r="Y182" s="17">
        <v>158.72999999999999</v>
      </c>
    </row>
    <row r="183" spans="1:26">
      <c r="A183" s="14">
        <f t="shared" si="4"/>
        <v>42495</v>
      </c>
      <c r="B183" s="15">
        <v>70.5</v>
      </c>
      <c r="C183" s="16">
        <v>91.57</v>
      </c>
      <c r="D183" s="16">
        <v>81.36</v>
      </c>
      <c r="E183" s="16">
        <v>23.04</v>
      </c>
      <c r="F183" s="16">
        <v>104.72</v>
      </c>
      <c r="G183" s="16">
        <v>51.77</v>
      </c>
      <c r="H183" s="16">
        <v>33.4</v>
      </c>
      <c r="I183" s="16">
        <v>0</v>
      </c>
      <c r="J183" s="16">
        <v>0</v>
      </c>
      <c r="K183" s="16">
        <v>98.89</v>
      </c>
      <c r="L183" s="16">
        <v>156.11000000000001</v>
      </c>
      <c r="M183" s="16">
        <v>114.41</v>
      </c>
      <c r="N183" s="16">
        <v>219.4</v>
      </c>
      <c r="O183" s="16">
        <v>234.85</v>
      </c>
      <c r="P183" s="16">
        <v>230.5</v>
      </c>
      <c r="Q183" s="16">
        <v>228.04</v>
      </c>
      <c r="R183" s="16">
        <v>208.77</v>
      </c>
      <c r="S183" s="16">
        <v>174.23</v>
      </c>
      <c r="T183" s="16">
        <v>133.99</v>
      </c>
      <c r="U183" s="16">
        <v>113.13</v>
      </c>
      <c r="V183" s="16">
        <v>94.46</v>
      </c>
      <c r="W183" s="16">
        <v>141.52000000000001</v>
      </c>
      <c r="X183" s="16">
        <v>218.38</v>
      </c>
      <c r="Y183" s="17">
        <v>164.65</v>
      </c>
    </row>
    <row r="184" spans="1:26">
      <c r="A184" s="14">
        <f t="shared" si="4"/>
        <v>42496</v>
      </c>
      <c r="B184" s="15">
        <v>201.4</v>
      </c>
      <c r="C184" s="16">
        <v>634.88</v>
      </c>
      <c r="D184" s="16">
        <v>138.72</v>
      </c>
      <c r="E184" s="16">
        <v>671.71</v>
      </c>
      <c r="F184" s="16">
        <v>22.83</v>
      </c>
      <c r="G184" s="16">
        <v>55.45</v>
      </c>
      <c r="H184" s="16">
        <v>8.93</v>
      </c>
      <c r="I184" s="16">
        <v>28.63</v>
      </c>
      <c r="J184" s="16">
        <v>2.94</v>
      </c>
      <c r="K184" s="16">
        <v>18.98</v>
      </c>
      <c r="L184" s="16">
        <v>66.010000000000005</v>
      </c>
      <c r="M184" s="16">
        <v>224.99</v>
      </c>
      <c r="N184" s="16">
        <v>185.85</v>
      </c>
      <c r="O184" s="16">
        <v>119.37</v>
      </c>
      <c r="P184" s="16">
        <v>160.88999999999999</v>
      </c>
      <c r="Q184" s="16">
        <v>81.2</v>
      </c>
      <c r="R184" s="16">
        <v>154.35</v>
      </c>
      <c r="S184" s="16">
        <v>174.64</v>
      </c>
      <c r="T184" s="16">
        <v>186.15</v>
      </c>
      <c r="U184" s="16">
        <v>126.94</v>
      </c>
      <c r="V184" s="16">
        <v>78.349999999999994</v>
      </c>
      <c r="W184" s="16">
        <v>0</v>
      </c>
      <c r="X184" s="16">
        <v>0.48</v>
      </c>
      <c r="Y184" s="17">
        <v>44.58</v>
      </c>
    </row>
    <row r="185" spans="1:26">
      <c r="A185" s="14">
        <f t="shared" si="4"/>
        <v>42497</v>
      </c>
      <c r="B185" s="15">
        <v>225.67</v>
      </c>
      <c r="C185" s="16">
        <v>221.88</v>
      </c>
      <c r="D185" s="16">
        <v>63.91</v>
      </c>
      <c r="E185" s="16">
        <v>71.790000000000006</v>
      </c>
      <c r="F185" s="16">
        <v>10.92</v>
      </c>
      <c r="G185" s="16">
        <v>9.27</v>
      </c>
      <c r="H185" s="16">
        <v>14.9</v>
      </c>
      <c r="I185" s="16">
        <v>0</v>
      </c>
      <c r="J185" s="16">
        <v>0</v>
      </c>
      <c r="K185" s="16">
        <v>21.72</v>
      </c>
      <c r="L185" s="16">
        <v>83.42</v>
      </c>
      <c r="M185" s="16">
        <v>64.66</v>
      </c>
      <c r="N185" s="16">
        <v>64.900000000000006</v>
      </c>
      <c r="O185" s="16">
        <v>71.88</v>
      </c>
      <c r="P185" s="16">
        <v>43.24</v>
      </c>
      <c r="Q185" s="16">
        <v>53.89</v>
      </c>
      <c r="R185" s="16">
        <v>88.55</v>
      </c>
      <c r="S185" s="16">
        <v>118.85</v>
      </c>
      <c r="T185" s="16">
        <v>128.93</v>
      </c>
      <c r="U185" s="16">
        <v>114.18</v>
      </c>
      <c r="V185" s="16">
        <v>38.380000000000003</v>
      </c>
      <c r="W185" s="16">
        <v>1.34</v>
      </c>
      <c r="X185" s="16">
        <v>14.15</v>
      </c>
      <c r="Y185" s="17">
        <v>139.24</v>
      </c>
    </row>
    <row r="186" spans="1:26">
      <c r="A186" s="14">
        <f t="shared" si="4"/>
        <v>42498</v>
      </c>
      <c r="B186" s="15">
        <v>229.34</v>
      </c>
      <c r="C186" s="16">
        <v>110.54</v>
      </c>
      <c r="D186" s="16">
        <v>80.33</v>
      </c>
      <c r="E186" s="16">
        <v>88.21</v>
      </c>
      <c r="F186" s="16">
        <v>25.27</v>
      </c>
      <c r="G186" s="16">
        <v>247</v>
      </c>
      <c r="H186" s="16">
        <v>351.61</v>
      </c>
      <c r="I186" s="16">
        <v>0</v>
      </c>
      <c r="J186" s="16">
        <v>20.36</v>
      </c>
      <c r="K186" s="16">
        <v>0</v>
      </c>
      <c r="L186" s="16">
        <v>67.95</v>
      </c>
      <c r="M186" s="16">
        <v>68.62</v>
      </c>
      <c r="N186" s="16">
        <v>75.819999999999993</v>
      </c>
      <c r="O186" s="16">
        <v>61.88</v>
      </c>
      <c r="P186" s="16">
        <v>142.86000000000001</v>
      </c>
      <c r="Q186" s="16">
        <v>105.62</v>
      </c>
      <c r="R186" s="16">
        <v>0</v>
      </c>
      <c r="S186" s="16">
        <v>17.899999999999999</v>
      </c>
      <c r="T186" s="16">
        <v>0</v>
      </c>
      <c r="U186" s="16">
        <v>0</v>
      </c>
      <c r="V186" s="16">
        <v>40.32</v>
      </c>
      <c r="W186" s="16">
        <v>0</v>
      </c>
      <c r="X186" s="16">
        <v>5.88</v>
      </c>
      <c r="Y186" s="17">
        <v>146.82</v>
      </c>
    </row>
    <row r="187" spans="1:26">
      <c r="A187" s="14">
        <f t="shared" si="4"/>
        <v>42499</v>
      </c>
      <c r="B187" s="15">
        <v>236.9</v>
      </c>
      <c r="C187" s="16">
        <v>114.05</v>
      </c>
      <c r="D187" s="16">
        <v>101.19</v>
      </c>
      <c r="E187" s="16">
        <v>84.93</v>
      </c>
      <c r="F187" s="16">
        <v>14.36</v>
      </c>
      <c r="G187" s="16">
        <v>6.8</v>
      </c>
      <c r="H187" s="16">
        <v>7.48</v>
      </c>
      <c r="I187" s="16">
        <v>0</v>
      </c>
      <c r="J187" s="16">
        <v>0</v>
      </c>
      <c r="K187" s="16">
        <v>0</v>
      </c>
      <c r="L187" s="16">
        <v>35.36</v>
      </c>
      <c r="M187" s="16">
        <v>85.19</v>
      </c>
      <c r="N187" s="16">
        <v>123.81</v>
      </c>
      <c r="O187" s="16">
        <v>145.66999999999999</v>
      </c>
      <c r="P187" s="16">
        <v>55.87</v>
      </c>
      <c r="Q187" s="16">
        <v>69.86</v>
      </c>
      <c r="R187" s="16">
        <v>0</v>
      </c>
      <c r="S187" s="16">
        <v>0</v>
      </c>
      <c r="T187" s="16">
        <v>0</v>
      </c>
      <c r="U187" s="16">
        <v>0</v>
      </c>
      <c r="V187" s="16">
        <v>38.58</v>
      </c>
      <c r="W187" s="16">
        <v>0</v>
      </c>
      <c r="X187" s="16">
        <v>0</v>
      </c>
      <c r="Y187" s="17">
        <v>20.75</v>
      </c>
    </row>
    <row r="188" spans="1:26">
      <c r="A188" s="14">
        <f t="shared" si="4"/>
        <v>42500</v>
      </c>
      <c r="B188" s="15">
        <v>234.85</v>
      </c>
      <c r="C188" s="16">
        <v>175.7</v>
      </c>
      <c r="D188" s="16">
        <v>149.34</v>
      </c>
      <c r="E188" s="16">
        <v>95</v>
      </c>
      <c r="F188" s="16">
        <v>27.9</v>
      </c>
      <c r="G188" s="16">
        <v>188.06</v>
      </c>
      <c r="H188" s="16">
        <v>59.26</v>
      </c>
      <c r="I188" s="16">
        <v>0</v>
      </c>
      <c r="J188" s="16">
        <v>0</v>
      </c>
      <c r="K188" s="16">
        <v>0</v>
      </c>
      <c r="L188" s="16">
        <v>0</v>
      </c>
      <c r="M188" s="16">
        <v>0</v>
      </c>
      <c r="N188" s="16">
        <v>0</v>
      </c>
      <c r="O188" s="16">
        <v>0</v>
      </c>
      <c r="P188" s="16">
        <v>0</v>
      </c>
      <c r="Q188" s="16">
        <v>0</v>
      </c>
      <c r="R188" s="16">
        <v>0</v>
      </c>
      <c r="S188" s="16">
        <v>0</v>
      </c>
      <c r="T188" s="16">
        <v>0</v>
      </c>
      <c r="U188" s="16">
        <v>0</v>
      </c>
      <c r="V188" s="16">
        <v>0</v>
      </c>
      <c r="W188" s="16">
        <v>0</v>
      </c>
      <c r="X188" s="16">
        <v>0</v>
      </c>
      <c r="Y188" s="17">
        <v>0</v>
      </c>
    </row>
    <row r="189" spans="1:26">
      <c r="A189" s="14">
        <f t="shared" si="4"/>
        <v>42501</v>
      </c>
      <c r="B189" s="15">
        <v>163.1</v>
      </c>
      <c r="C189" s="16">
        <v>157.31</v>
      </c>
      <c r="D189" s="16">
        <v>145.78</v>
      </c>
      <c r="E189" s="16">
        <v>80.67</v>
      </c>
      <c r="F189" s="16">
        <v>17.68</v>
      </c>
      <c r="G189" s="16">
        <v>5.43</v>
      </c>
      <c r="H189" s="16">
        <v>0</v>
      </c>
      <c r="I189" s="16">
        <v>0</v>
      </c>
      <c r="J189" s="16">
        <v>0</v>
      </c>
      <c r="K189" s="16">
        <v>0</v>
      </c>
      <c r="L189" s="16">
        <v>0</v>
      </c>
      <c r="M189" s="16">
        <v>0</v>
      </c>
      <c r="N189" s="16">
        <v>0</v>
      </c>
      <c r="O189" s="16">
        <v>0</v>
      </c>
      <c r="P189" s="16">
        <v>0</v>
      </c>
      <c r="Q189" s="16">
        <v>0</v>
      </c>
      <c r="R189" s="16">
        <v>0</v>
      </c>
      <c r="S189" s="16">
        <v>0</v>
      </c>
      <c r="T189" s="16">
        <v>0</v>
      </c>
      <c r="U189" s="16">
        <v>0</v>
      </c>
      <c r="V189" s="16">
        <v>0</v>
      </c>
      <c r="W189" s="16">
        <v>0</v>
      </c>
      <c r="X189" s="16">
        <v>0</v>
      </c>
      <c r="Y189" s="17">
        <v>0</v>
      </c>
    </row>
    <row r="190" spans="1:26">
      <c r="A190" s="14">
        <f t="shared" si="4"/>
        <v>42502</v>
      </c>
      <c r="B190" s="15">
        <v>0</v>
      </c>
      <c r="C190" s="16">
        <v>94.93</v>
      </c>
      <c r="D190" s="16">
        <v>48.39</v>
      </c>
      <c r="E190" s="16">
        <v>33.17</v>
      </c>
      <c r="F190" s="16">
        <v>0</v>
      </c>
      <c r="G190" s="16">
        <v>0</v>
      </c>
      <c r="H190" s="16">
        <v>0</v>
      </c>
      <c r="I190" s="16">
        <v>0</v>
      </c>
      <c r="J190" s="16">
        <v>0</v>
      </c>
      <c r="K190" s="16">
        <v>0</v>
      </c>
      <c r="L190" s="16">
        <v>0</v>
      </c>
      <c r="M190" s="16">
        <v>0</v>
      </c>
      <c r="N190" s="16">
        <v>0</v>
      </c>
      <c r="O190" s="16">
        <v>0</v>
      </c>
      <c r="P190" s="16">
        <v>0</v>
      </c>
      <c r="Q190" s="16">
        <v>169.57</v>
      </c>
      <c r="R190" s="16">
        <v>160.08000000000001</v>
      </c>
      <c r="S190" s="16">
        <v>101.57</v>
      </c>
      <c r="T190" s="16">
        <v>0.47</v>
      </c>
      <c r="U190" s="16">
        <v>0</v>
      </c>
      <c r="V190" s="16">
        <v>0</v>
      </c>
      <c r="W190" s="16">
        <v>0</v>
      </c>
      <c r="X190" s="16">
        <v>0</v>
      </c>
      <c r="Y190" s="17">
        <v>23.59</v>
      </c>
    </row>
    <row r="191" spans="1:26">
      <c r="A191" s="14">
        <f t="shared" si="4"/>
        <v>42503</v>
      </c>
      <c r="B191" s="15">
        <v>210.03</v>
      </c>
      <c r="C191" s="16">
        <v>180.53</v>
      </c>
      <c r="D191" s="16">
        <v>540.9</v>
      </c>
      <c r="E191" s="16">
        <v>116.98</v>
      </c>
      <c r="F191" s="16">
        <v>74.62</v>
      </c>
      <c r="G191" s="16">
        <v>45.75</v>
      </c>
      <c r="H191" s="16">
        <v>0</v>
      </c>
      <c r="I191" s="16">
        <v>0</v>
      </c>
      <c r="J191" s="16">
        <v>0</v>
      </c>
      <c r="K191" s="16">
        <v>0</v>
      </c>
      <c r="L191" s="16">
        <v>0</v>
      </c>
      <c r="M191" s="16">
        <v>0</v>
      </c>
      <c r="N191" s="16">
        <v>0</v>
      </c>
      <c r="O191" s="16">
        <v>0</v>
      </c>
      <c r="P191" s="16">
        <v>0</v>
      </c>
      <c r="Q191" s="16">
        <v>0</v>
      </c>
      <c r="R191" s="16">
        <v>0</v>
      </c>
      <c r="S191" s="16">
        <v>0</v>
      </c>
      <c r="T191" s="16">
        <v>0</v>
      </c>
      <c r="U191" s="16">
        <v>0</v>
      </c>
      <c r="V191" s="16">
        <v>0</v>
      </c>
      <c r="W191" s="16">
        <v>0</v>
      </c>
      <c r="X191" s="16">
        <v>0</v>
      </c>
      <c r="Y191" s="17">
        <v>0</v>
      </c>
    </row>
    <row r="192" spans="1:26">
      <c r="A192" s="14">
        <f t="shared" si="4"/>
        <v>42504</v>
      </c>
      <c r="B192" s="15">
        <v>29.55</v>
      </c>
      <c r="C192" s="16">
        <v>82.99</v>
      </c>
      <c r="D192" s="16">
        <v>12.28</v>
      </c>
      <c r="E192" s="16">
        <v>17.079999999999998</v>
      </c>
      <c r="F192" s="16">
        <v>0</v>
      </c>
      <c r="G192" s="16">
        <v>0</v>
      </c>
      <c r="H192" s="16">
        <v>0</v>
      </c>
      <c r="I192" s="16">
        <v>0</v>
      </c>
      <c r="J192" s="16">
        <v>12.31</v>
      </c>
      <c r="K192" s="16">
        <v>0</v>
      </c>
      <c r="L192" s="16">
        <v>138.22999999999999</v>
      </c>
      <c r="M192" s="16">
        <v>159.35</v>
      </c>
      <c r="N192" s="16">
        <v>34.950000000000003</v>
      </c>
      <c r="O192" s="16">
        <v>163.11000000000001</v>
      </c>
      <c r="P192" s="16">
        <v>32.369999999999997</v>
      </c>
      <c r="Q192" s="16">
        <v>93.27</v>
      </c>
      <c r="R192" s="16">
        <v>11.94</v>
      </c>
      <c r="S192" s="16">
        <v>19.57</v>
      </c>
      <c r="T192" s="16">
        <v>0</v>
      </c>
      <c r="U192" s="16">
        <v>0</v>
      </c>
      <c r="V192" s="16">
        <v>44.34</v>
      </c>
      <c r="W192" s="16">
        <v>0</v>
      </c>
      <c r="X192" s="16">
        <v>31.66</v>
      </c>
      <c r="Y192" s="17">
        <v>46.77</v>
      </c>
    </row>
    <row r="193" spans="1:25">
      <c r="A193" s="14">
        <f t="shared" si="4"/>
        <v>42505</v>
      </c>
      <c r="B193" s="15">
        <v>0</v>
      </c>
      <c r="C193" s="16">
        <v>155.97</v>
      </c>
      <c r="D193" s="16">
        <v>84.45</v>
      </c>
      <c r="E193" s="16">
        <v>73.28</v>
      </c>
      <c r="F193" s="16">
        <v>25.05</v>
      </c>
      <c r="G193" s="16">
        <v>7.28</v>
      </c>
      <c r="H193" s="16">
        <v>0</v>
      </c>
      <c r="I193" s="16">
        <v>0</v>
      </c>
      <c r="J193" s="16">
        <v>0</v>
      </c>
      <c r="K193" s="16">
        <v>0</v>
      </c>
      <c r="L193" s="16">
        <v>0</v>
      </c>
      <c r="M193" s="16">
        <v>0</v>
      </c>
      <c r="N193" s="16">
        <v>10.29</v>
      </c>
      <c r="O193" s="16">
        <v>177.38</v>
      </c>
      <c r="P193" s="16">
        <v>188.89</v>
      </c>
      <c r="Q193" s="16">
        <v>184.07</v>
      </c>
      <c r="R193" s="16">
        <v>148.83000000000001</v>
      </c>
      <c r="S193" s="16">
        <v>157.54</v>
      </c>
      <c r="T193" s="16">
        <v>125.46</v>
      </c>
      <c r="U193" s="16">
        <v>104.07</v>
      </c>
      <c r="V193" s="16">
        <v>36.65</v>
      </c>
      <c r="W193" s="16">
        <v>0</v>
      </c>
      <c r="X193" s="16">
        <v>1.1299999999999999</v>
      </c>
      <c r="Y193" s="17">
        <v>0</v>
      </c>
    </row>
    <row r="194" spans="1:25">
      <c r="A194" s="14">
        <f t="shared" si="4"/>
        <v>42506</v>
      </c>
      <c r="B194" s="15">
        <v>15.24</v>
      </c>
      <c r="C194" s="16">
        <v>1.67</v>
      </c>
      <c r="D194" s="16">
        <v>93.89</v>
      </c>
      <c r="E194" s="16">
        <v>11.3</v>
      </c>
      <c r="F194" s="16">
        <v>7.6</v>
      </c>
      <c r="G194" s="16">
        <v>38.46</v>
      </c>
      <c r="H194" s="16">
        <v>0</v>
      </c>
      <c r="I194" s="16">
        <v>0</v>
      </c>
      <c r="J194" s="16">
        <v>0</v>
      </c>
      <c r="K194" s="16">
        <v>0</v>
      </c>
      <c r="L194" s="16">
        <v>0</v>
      </c>
      <c r="M194" s="16">
        <v>37.58</v>
      </c>
      <c r="N194" s="16">
        <v>64.739999999999995</v>
      </c>
      <c r="O194" s="16">
        <v>172.86</v>
      </c>
      <c r="P194" s="16">
        <v>27.17</v>
      </c>
      <c r="Q194" s="16">
        <v>0</v>
      </c>
      <c r="R194" s="16">
        <v>0</v>
      </c>
      <c r="S194" s="16">
        <v>0</v>
      </c>
      <c r="T194" s="16">
        <v>0</v>
      </c>
      <c r="U194" s="16">
        <v>0</v>
      </c>
      <c r="V194" s="16">
        <v>0</v>
      </c>
      <c r="W194" s="16">
        <v>0</v>
      </c>
      <c r="X194" s="16">
        <v>30.85</v>
      </c>
      <c r="Y194" s="17">
        <v>0</v>
      </c>
    </row>
    <row r="195" spans="1:25">
      <c r="A195" s="14">
        <f t="shared" si="4"/>
        <v>42507</v>
      </c>
      <c r="B195" s="15">
        <v>90.47</v>
      </c>
      <c r="C195" s="16">
        <v>80.81</v>
      </c>
      <c r="D195" s="16">
        <v>260.02999999999997</v>
      </c>
      <c r="E195" s="16">
        <v>55.08</v>
      </c>
      <c r="F195" s="16">
        <v>415.33</v>
      </c>
      <c r="G195" s="16">
        <v>417.4</v>
      </c>
      <c r="H195" s="16">
        <v>0</v>
      </c>
      <c r="I195" s="16">
        <v>0</v>
      </c>
      <c r="J195" s="16">
        <v>0</v>
      </c>
      <c r="K195" s="16">
        <v>0</v>
      </c>
      <c r="L195" s="16">
        <v>68.64</v>
      </c>
      <c r="M195" s="16">
        <v>34.74</v>
      </c>
      <c r="N195" s="16">
        <v>308.55</v>
      </c>
      <c r="O195" s="16">
        <v>0</v>
      </c>
      <c r="P195" s="16">
        <v>104.22</v>
      </c>
      <c r="Q195" s="16">
        <v>40.72</v>
      </c>
      <c r="R195" s="16">
        <v>28.42</v>
      </c>
      <c r="S195" s="16">
        <v>58.07</v>
      </c>
      <c r="T195" s="16">
        <v>62.77</v>
      </c>
      <c r="U195" s="16">
        <v>65.92</v>
      </c>
      <c r="V195" s="16">
        <v>139.19999999999999</v>
      </c>
      <c r="W195" s="16">
        <v>0</v>
      </c>
      <c r="X195" s="16">
        <v>103.89</v>
      </c>
      <c r="Y195" s="17">
        <v>59.93</v>
      </c>
    </row>
    <row r="196" spans="1:25">
      <c r="A196" s="14">
        <f t="shared" si="4"/>
        <v>42508</v>
      </c>
      <c r="B196" s="15">
        <v>97.56</v>
      </c>
      <c r="C196" s="16">
        <v>153.75</v>
      </c>
      <c r="D196" s="16">
        <v>17.989999999999998</v>
      </c>
      <c r="E196" s="16">
        <v>20.36</v>
      </c>
      <c r="F196" s="16">
        <v>0</v>
      </c>
      <c r="G196" s="16">
        <v>6.76</v>
      </c>
      <c r="H196" s="16">
        <v>0</v>
      </c>
      <c r="I196" s="16">
        <v>13.69</v>
      </c>
      <c r="J196" s="16">
        <v>8.27</v>
      </c>
      <c r="K196" s="16">
        <v>0</v>
      </c>
      <c r="L196" s="16">
        <v>108.92</v>
      </c>
      <c r="M196" s="16">
        <v>242.09</v>
      </c>
      <c r="N196" s="16">
        <v>270.29000000000002</v>
      </c>
      <c r="O196" s="16">
        <v>236.42</v>
      </c>
      <c r="P196" s="16">
        <v>259.42</v>
      </c>
      <c r="Q196" s="16">
        <v>181.82</v>
      </c>
      <c r="R196" s="16">
        <v>97.95</v>
      </c>
      <c r="S196" s="16">
        <v>107.15</v>
      </c>
      <c r="T196" s="16">
        <v>96.34</v>
      </c>
      <c r="U196" s="16">
        <v>268.97000000000003</v>
      </c>
      <c r="V196" s="16">
        <v>254.67</v>
      </c>
      <c r="W196" s="16">
        <v>92.55</v>
      </c>
      <c r="X196" s="16">
        <v>252.68</v>
      </c>
      <c r="Y196" s="17">
        <v>359.92</v>
      </c>
    </row>
    <row r="197" spans="1:25">
      <c r="A197" s="14">
        <f t="shared" si="4"/>
        <v>42509</v>
      </c>
      <c r="B197" s="15">
        <v>295.98</v>
      </c>
      <c r="C197" s="16">
        <v>217.57</v>
      </c>
      <c r="D197" s="16">
        <v>232.47</v>
      </c>
      <c r="E197" s="16">
        <v>355.6</v>
      </c>
      <c r="F197" s="16">
        <v>77.92</v>
      </c>
      <c r="G197" s="16">
        <v>41.38</v>
      </c>
      <c r="H197" s="16">
        <v>34.29</v>
      </c>
      <c r="I197" s="16">
        <v>0</v>
      </c>
      <c r="J197" s="16">
        <v>1.54</v>
      </c>
      <c r="K197" s="16">
        <v>0.38</v>
      </c>
      <c r="L197" s="16">
        <v>94.25</v>
      </c>
      <c r="M197" s="16">
        <v>166.57</v>
      </c>
      <c r="N197" s="16">
        <v>175.27</v>
      </c>
      <c r="O197" s="16">
        <v>290.87</v>
      </c>
      <c r="P197" s="16">
        <v>327.02</v>
      </c>
      <c r="Q197" s="16">
        <v>285.32</v>
      </c>
      <c r="R197" s="16">
        <v>174.52</v>
      </c>
      <c r="S197" s="16">
        <v>184.89</v>
      </c>
      <c r="T197" s="16">
        <v>190.81</v>
      </c>
      <c r="U197" s="16">
        <v>118.52</v>
      </c>
      <c r="V197" s="16">
        <v>27.97</v>
      </c>
      <c r="W197" s="16">
        <v>32.299999999999997</v>
      </c>
      <c r="X197" s="16">
        <v>317.69</v>
      </c>
      <c r="Y197" s="17">
        <v>334.84</v>
      </c>
    </row>
    <row r="198" spans="1:25">
      <c r="A198" s="14">
        <f t="shared" si="4"/>
        <v>42510</v>
      </c>
      <c r="B198" s="15">
        <v>669.15</v>
      </c>
      <c r="C198" s="16">
        <v>278.74</v>
      </c>
      <c r="D198" s="16">
        <v>209.3</v>
      </c>
      <c r="E198" s="16">
        <v>158.46</v>
      </c>
      <c r="F198" s="16">
        <v>137.69999999999999</v>
      </c>
      <c r="G198" s="16">
        <v>123.26</v>
      </c>
      <c r="H198" s="16">
        <v>112.61</v>
      </c>
      <c r="I198" s="16">
        <v>119.37</v>
      </c>
      <c r="J198" s="16">
        <v>179.79</v>
      </c>
      <c r="K198" s="16">
        <v>74.959999999999994</v>
      </c>
      <c r="L198" s="16">
        <v>89.27</v>
      </c>
      <c r="M198" s="16">
        <v>206.62</v>
      </c>
      <c r="N198" s="16">
        <v>177.4</v>
      </c>
      <c r="O198" s="16">
        <v>218.89</v>
      </c>
      <c r="P198" s="16">
        <v>173.52</v>
      </c>
      <c r="Q198" s="16">
        <v>173.68</v>
      </c>
      <c r="R198" s="16">
        <v>96.84</v>
      </c>
      <c r="S198" s="16">
        <v>80.38</v>
      </c>
      <c r="T198" s="16">
        <v>95.97</v>
      </c>
      <c r="U198" s="16">
        <v>99.89</v>
      </c>
      <c r="V198" s="16">
        <v>76.78</v>
      </c>
      <c r="W198" s="16">
        <v>2.42</v>
      </c>
      <c r="X198" s="16">
        <v>133.06</v>
      </c>
      <c r="Y198" s="17">
        <v>329.48</v>
      </c>
    </row>
    <row r="199" spans="1:25">
      <c r="A199" s="14">
        <f t="shared" si="4"/>
        <v>42511</v>
      </c>
      <c r="B199" s="15">
        <v>173.51</v>
      </c>
      <c r="C199" s="16">
        <v>314.33999999999997</v>
      </c>
      <c r="D199" s="16">
        <v>280.22000000000003</v>
      </c>
      <c r="E199" s="16">
        <v>345.95</v>
      </c>
      <c r="F199" s="16">
        <v>85.18</v>
      </c>
      <c r="G199" s="16">
        <v>60.79</v>
      </c>
      <c r="H199" s="16">
        <v>65.33</v>
      </c>
      <c r="I199" s="16">
        <v>32.18</v>
      </c>
      <c r="J199" s="16">
        <v>57.41</v>
      </c>
      <c r="K199" s="16">
        <v>18.21</v>
      </c>
      <c r="L199" s="16">
        <v>159.56</v>
      </c>
      <c r="M199" s="16">
        <v>163.08000000000001</v>
      </c>
      <c r="N199" s="16">
        <v>177.36</v>
      </c>
      <c r="O199" s="16">
        <v>105.56</v>
      </c>
      <c r="P199" s="16">
        <v>93.6</v>
      </c>
      <c r="Q199" s="16">
        <v>96.01</v>
      </c>
      <c r="R199" s="16">
        <v>179.61</v>
      </c>
      <c r="S199" s="16">
        <v>170.27</v>
      </c>
      <c r="T199" s="16">
        <v>83.73</v>
      </c>
      <c r="U199" s="16">
        <v>108.95</v>
      </c>
      <c r="V199" s="16">
        <v>13.07</v>
      </c>
      <c r="W199" s="16">
        <v>0</v>
      </c>
      <c r="X199" s="16">
        <v>0</v>
      </c>
      <c r="Y199" s="17">
        <v>153.4</v>
      </c>
    </row>
    <row r="200" spans="1:25">
      <c r="A200" s="14">
        <f t="shared" si="4"/>
        <v>42512</v>
      </c>
      <c r="B200" s="15">
        <v>82.35</v>
      </c>
      <c r="C200" s="16">
        <v>143.02000000000001</v>
      </c>
      <c r="D200" s="16">
        <v>833.9</v>
      </c>
      <c r="E200" s="16">
        <v>807.78</v>
      </c>
      <c r="F200" s="16">
        <v>791.62</v>
      </c>
      <c r="G200" s="16">
        <v>726.77</v>
      </c>
      <c r="H200" s="16">
        <v>709.57</v>
      </c>
      <c r="I200" s="16">
        <v>535.01</v>
      </c>
      <c r="J200" s="16">
        <v>360.7</v>
      </c>
      <c r="K200" s="16">
        <v>45.04</v>
      </c>
      <c r="L200" s="16">
        <v>86.52</v>
      </c>
      <c r="M200" s="16">
        <v>486.14</v>
      </c>
      <c r="N200" s="16">
        <v>803.55</v>
      </c>
      <c r="O200" s="16">
        <v>799.67</v>
      </c>
      <c r="P200" s="16">
        <v>783.98</v>
      </c>
      <c r="Q200" s="16">
        <v>779.36</v>
      </c>
      <c r="R200" s="16">
        <v>781.76</v>
      </c>
      <c r="S200" s="16">
        <v>773.31</v>
      </c>
      <c r="T200" s="16">
        <v>780.2</v>
      </c>
      <c r="U200" s="16">
        <v>307.58</v>
      </c>
      <c r="V200" s="16">
        <v>187.02</v>
      </c>
      <c r="W200" s="16">
        <v>599.22</v>
      </c>
      <c r="X200" s="16">
        <v>786.17</v>
      </c>
      <c r="Y200" s="17">
        <v>131.66999999999999</v>
      </c>
    </row>
    <row r="201" spans="1:25">
      <c r="A201" s="14">
        <f t="shared" si="4"/>
        <v>42513</v>
      </c>
      <c r="B201" s="15">
        <v>220.87</v>
      </c>
      <c r="C201" s="16">
        <v>522.08000000000004</v>
      </c>
      <c r="D201" s="16">
        <v>829.32</v>
      </c>
      <c r="E201" s="16">
        <v>815.66</v>
      </c>
      <c r="F201" s="16">
        <v>800.99</v>
      </c>
      <c r="G201" s="16">
        <v>785.62</v>
      </c>
      <c r="H201" s="16">
        <v>796.87</v>
      </c>
      <c r="I201" s="16">
        <v>420.96</v>
      </c>
      <c r="J201" s="16">
        <v>108.09</v>
      </c>
      <c r="K201" s="16">
        <v>85.72</v>
      </c>
      <c r="L201" s="16">
        <v>95.61</v>
      </c>
      <c r="M201" s="16">
        <v>258.99</v>
      </c>
      <c r="N201" s="16">
        <v>287.37</v>
      </c>
      <c r="O201" s="16">
        <v>450.12</v>
      </c>
      <c r="P201" s="16">
        <v>297.52</v>
      </c>
      <c r="Q201" s="16">
        <v>418.2</v>
      </c>
      <c r="R201" s="16">
        <v>744.02</v>
      </c>
      <c r="S201" s="16">
        <v>345.85</v>
      </c>
      <c r="T201" s="16">
        <v>247.96</v>
      </c>
      <c r="U201" s="16">
        <v>202.61</v>
      </c>
      <c r="V201" s="16">
        <v>173.03</v>
      </c>
      <c r="W201" s="16">
        <v>69.3</v>
      </c>
      <c r="X201" s="16">
        <v>804.72</v>
      </c>
      <c r="Y201" s="17">
        <v>999.92</v>
      </c>
    </row>
    <row r="202" spans="1:25">
      <c r="A202" s="14">
        <f t="shared" si="4"/>
        <v>42514</v>
      </c>
      <c r="B202" s="15">
        <v>804.19</v>
      </c>
      <c r="C202" s="16">
        <v>952.77</v>
      </c>
      <c r="D202" s="16">
        <v>358.08</v>
      </c>
      <c r="E202" s="16">
        <v>815.22</v>
      </c>
      <c r="F202" s="16">
        <v>800.49</v>
      </c>
      <c r="G202" s="16">
        <v>769.22</v>
      </c>
      <c r="H202" s="16">
        <v>783.37</v>
      </c>
      <c r="I202" s="16">
        <v>0.43</v>
      </c>
      <c r="J202" s="16">
        <v>76.680000000000007</v>
      </c>
      <c r="K202" s="16">
        <v>137.19</v>
      </c>
      <c r="L202" s="16">
        <v>248.07</v>
      </c>
      <c r="M202" s="16">
        <v>494.18</v>
      </c>
      <c r="N202" s="16">
        <v>685.5</v>
      </c>
      <c r="O202" s="16">
        <v>758.03</v>
      </c>
      <c r="P202" s="16">
        <v>729.34</v>
      </c>
      <c r="Q202" s="16">
        <v>961.61</v>
      </c>
      <c r="R202" s="16">
        <v>957.94</v>
      </c>
      <c r="S202" s="16">
        <v>936.55</v>
      </c>
      <c r="T202" s="16">
        <v>292.26</v>
      </c>
      <c r="U202" s="16">
        <v>284.98</v>
      </c>
      <c r="V202" s="16">
        <v>198.32</v>
      </c>
      <c r="W202" s="16">
        <v>224.2</v>
      </c>
      <c r="X202" s="16">
        <v>356.71</v>
      </c>
      <c r="Y202" s="17">
        <v>833.95</v>
      </c>
    </row>
    <row r="203" spans="1:25">
      <c r="A203" s="14">
        <f t="shared" si="4"/>
        <v>42515</v>
      </c>
      <c r="B203" s="15">
        <v>248.71</v>
      </c>
      <c r="C203" s="16">
        <v>898.78</v>
      </c>
      <c r="D203" s="16">
        <v>496.47</v>
      </c>
      <c r="E203" s="16">
        <v>810.21</v>
      </c>
      <c r="F203" s="16">
        <v>391.08</v>
      </c>
      <c r="G203" s="16">
        <v>355.5</v>
      </c>
      <c r="H203" s="16">
        <v>217.68</v>
      </c>
      <c r="I203" s="16">
        <v>37.14</v>
      </c>
      <c r="J203" s="16">
        <v>35.340000000000003</v>
      </c>
      <c r="K203" s="16">
        <v>26.47</v>
      </c>
      <c r="L203" s="16">
        <v>120.14</v>
      </c>
      <c r="M203" s="16">
        <v>87.74</v>
      </c>
      <c r="N203" s="16">
        <v>56.82</v>
      </c>
      <c r="O203" s="16">
        <v>79.180000000000007</v>
      </c>
      <c r="P203" s="16">
        <v>73.56</v>
      </c>
      <c r="Q203" s="16">
        <v>197.06</v>
      </c>
      <c r="R203" s="16">
        <v>180.13</v>
      </c>
      <c r="S203" s="16">
        <v>270.74</v>
      </c>
      <c r="T203" s="16">
        <v>111.22</v>
      </c>
      <c r="U203" s="16">
        <v>139.4</v>
      </c>
      <c r="V203" s="16">
        <v>78.290000000000006</v>
      </c>
      <c r="W203" s="16">
        <v>51.16</v>
      </c>
      <c r="X203" s="16">
        <v>246.98</v>
      </c>
      <c r="Y203" s="17">
        <v>193.28</v>
      </c>
    </row>
    <row r="204" spans="1:25">
      <c r="A204" s="14">
        <f t="shared" si="4"/>
        <v>42516</v>
      </c>
      <c r="B204" s="15">
        <v>130.72</v>
      </c>
      <c r="C204" s="16">
        <v>154.68</v>
      </c>
      <c r="D204" s="16">
        <v>819.76</v>
      </c>
      <c r="E204" s="16">
        <v>810.59</v>
      </c>
      <c r="F204" s="16">
        <v>770.96</v>
      </c>
      <c r="G204" s="16">
        <v>703.39</v>
      </c>
      <c r="H204" s="16">
        <v>743.21</v>
      </c>
      <c r="I204" s="16">
        <v>5.3</v>
      </c>
      <c r="J204" s="16">
        <v>0</v>
      </c>
      <c r="K204" s="16">
        <v>10.24</v>
      </c>
      <c r="L204" s="16">
        <v>52.49</v>
      </c>
      <c r="M204" s="16">
        <v>155.58000000000001</v>
      </c>
      <c r="N204" s="16">
        <v>119.21</v>
      </c>
      <c r="O204" s="16">
        <v>315.37</v>
      </c>
      <c r="P204" s="16">
        <v>29.64</v>
      </c>
      <c r="Q204" s="16">
        <v>106.4</v>
      </c>
      <c r="R204" s="16">
        <v>61.07</v>
      </c>
      <c r="S204" s="16">
        <v>0</v>
      </c>
      <c r="T204" s="16">
        <v>57.65</v>
      </c>
      <c r="U204" s="16">
        <v>93.93</v>
      </c>
      <c r="V204" s="16">
        <v>208.5</v>
      </c>
      <c r="W204" s="16">
        <v>143.65</v>
      </c>
      <c r="X204" s="16">
        <v>183.53</v>
      </c>
      <c r="Y204" s="17">
        <v>354.75</v>
      </c>
    </row>
    <row r="205" spans="1:25">
      <c r="A205" s="14">
        <f t="shared" si="4"/>
        <v>42517</v>
      </c>
      <c r="B205" s="15">
        <v>297.57</v>
      </c>
      <c r="C205" s="16">
        <v>132.35</v>
      </c>
      <c r="D205" s="16">
        <v>54.58</v>
      </c>
      <c r="E205" s="16">
        <v>67.47</v>
      </c>
      <c r="F205" s="16">
        <v>136.86000000000001</v>
      </c>
      <c r="G205" s="16">
        <v>205.3</v>
      </c>
      <c r="H205" s="16">
        <v>62.21</v>
      </c>
      <c r="I205" s="16">
        <v>0</v>
      </c>
      <c r="J205" s="16">
        <v>0</v>
      </c>
      <c r="K205" s="16">
        <v>13.2</v>
      </c>
      <c r="L205" s="16">
        <v>11.55</v>
      </c>
      <c r="M205" s="16">
        <v>46.82</v>
      </c>
      <c r="N205" s="16">
        <v>87.07</v>
      </c>
      <c r="O205" s="16">
        <v>120.63</v>
      </c>
      <c r="P205" s="16">
        <v>147.76</v>
      </c>
      <c r="Q205" s="16">
        <v>201.01</v>
      </c>
      <c r="R205" s="16">
        <v>215.68</v>
      </c>
      <c r="S205" s="16">
        <v>192.96</v>
      </c>
      <c r="T205" s="16">
        <v>241.78</v>
      </c>
      <c r="U205" s="16">
        <v>232.56</v>
      </c>
      <c r="V205" s="16">
        <v>197.38</v>
      </c>
      <c r="W205" s="16">
        <v>202.54</v>
      </c>
      <c r="X205" s="16">
        <v>259.24</v>
      </c>
      <c r="Y205" s="17">
        <v>266.27999999999997</v>
      </c>
    </row>
    <row r="206" spans="1:25">
      <c r="A206" s="14">
        <f t="shared" si="4"/>
        <v>42518</v>
      </c>
      <c r="B206" s="15">
        <v>528.04999999999995</v>
      </c>
      <c r="C206" s="16">
        <v>616.59</v>
      </c>
      <c r="D206" s="16">
        <v>869.05</v>
      </c>
      <c r="E206" s="16">
        <v>807.47</v>
      </c>
      <c r="F206" s="16">
        <v>813.16</v>
      </c>
      <c r="G206" s="16">
        <v>759.3</v>
      </c>
      <c r="H206" s="16">
        <v>746.96</v>
      </c>
      <c r="I206" s="16">
        <v>462.96</v>
      </c>
      <c r="J206" s="16">
        <v>160.5</v>
      </c>
      <c r="K206" s="16">
        <v>50.87</v>
      </c>
      <c r="L206" s="16">
        <v>134.76</v>
      </c>
      <c r="M206" s="16">
        <v>133.56</v>
      </c>
      <c r="N206" s="16">
        <v>131.06</v>
      </c>
      <c r="O206" s="16">
        <v>159.97</v>
      </c>
      <c r="P206" s="16">
        <v>258.98</v>
      </c>
      <c r="Q206" s="16">
        <v>896.92</v>
      </c>
      <c r="R206" s="16">
        <v>284.17</v>
      </c>
      <c r="S206" s="16">
        <v>656.83</v>
      </c>
      <c r="T206" s="16">
        <v>227.08</v>
      </c>
      <c r="U206" s="16">
        <v>105.1</v>
      </c>
      <c r="V206" s="16">
        <v>76.17</v>
      </c>
      <c r="W206" s="16">
        <v>135.19</v>
      </c>
      <c r="X206" s="16">
        <v>158.24</v>
      </c>
      <c r="Y206" s="17">
        <v>171.82</v>
      </c>
    </row>
    <row r="207" spans="1:25">
      <c r="A207" s="14">
        <f t="shared" si="4"/>
        <v>42519</v>
      </c>
      <c r="B207" s="15">
        <v>58.64</v>
      </c>
      <c r="C207" s="16">
        <v>543.30999999999995</v>
      </c>
      <c r="D207" s="16">
        <v>822.94</v>
      </c>
      <c r="E207" s="16">
        <v>813.79</v>
      </c>
      <c r="F207" s="16">
        <v>731.5</v>
      </c>
      <c r="G207" s="16">
        <v>626.29</v>
      </c>
      <c r="H207" s="16">
        <v>554.6</v>
      </c>
      <c r="I207" s="16">
        <v>557.71</v>
      </c>
      <c r="J207" s="16">
        <v>655.5</v>
      </c>
      <c r="K207" s="16">
        <v>96.48</v>
      </c>
      <c r="L207" s="16">
        <v>18.46</v>
      </c>
      <c r="M207" s="16">
        <v>142.09</v>
      </c>
      <c r="N207" s="16">
        <v>136.63999999999999</v>
      </c>
      <c r="O207" s="16">
        <v>143.54</v>
      </c>
      <c r="P207" s="16">
        <v>259</v>
      </c>
      <c r="Q207" s="16">
        <v>124.72</v>
      </c>
      <c r="R207" s="16">
        <v>102.94</v>
      </c>
      <c r="S207" s="16">
        <v>107.27</v>
      </c>
      <c r="T207" s="16">
        <v>501.69</v>
      </c>
      <c r="U207" s="16">
        <v>101.99</v>
      </c>
      <c r="V207" s="16">
        <v>117.72</v>
      </c>
      <c r="W207" s="16">
        <v>186.61</v>
      </c>
      <c r="X207" s="16">
        <v>153.02000000000001</v>
      </c>
      <c r="Y207" s="17">
        <v>236.28</v>
      </c>
    </row>
    <row r="208" spans="1:25">
      <c r="A208" s="14">
        <f t="shared" si="4"/>
        <v>42520</v>
      </c>
      <c r="B208" s="15">
        <v>479.44</v>
      </c>
      <c r="C208" s="16">
        <v>489.96</v>
      </c>
      <c r="D208" s="16">
        <v>456.96</v>
      </c>
      <c r="E208" s="16">
        <v>208.56</v>
      </c>
      <c r="F208" s="16">
        <v>668.82</v>
      </c>
      <c r="G208" s="16">
        <v>343.18</v>
      </c>
      <c r="H208" s="16">
        <v>284.19</v>
      </c>
      <c r="I208" s="16">
        <v>9.84</v>
      </c>
      <c r="J208" s="16">
        <v>530.63</v>
      </c>
      <c r="K208" s="16">
        <v>359.46</v>
      </c>
      <c r="L208" s="16">
        <v>156.05000000000001</v>
      </c>
      <c r="M208" s="16">
        <v>332.87</v>
      </c>
      <c r="N208" s="16">
        <v>166.33</v>
      </c>
      <c r="O208" s="16">
        <v>169.91</v>
      </c>
      <c r="P208" s="16">
        <v>114.2</v>
      </c>
      <c r="Q208" s="16">
        <v>199.62</v>
      </c>
      <c r="R208" s="16">
        <v>170.42</v>
      </c>
      <c r="S208" s="16">
        <v>209.66</v>
      </c>
      <c r="T208" s="16">
        <v>204.72</v>
      </c>
      <c r="U208" s="16">
        <v>262.26</v>
      </c>
      <c r="V208" s="16">
        <v>137.97999999999999</v>
      </c>
      <c r="W208" s="16">
        <v>100.72</v>
      </c>
      <c r="X208" s="16">
        <v>269.02</v>
      </c>
      <c r="Y208" s="17">
        <v>388.43</v>
      </c>
    </row>
    <row r="209" spans="1:26" ht="16.5" thickBot="1">
      <c r="A209" s="18">
        <f t="shared" si="4"/>
        <v>42521</v>
      </c>
      <c r="B209" s="19">
        <v>176.48</v>
      </c>
      <c r="C209" s="20">
        <v>49.81</v>
      </c>
      <c r="D209" s="20">
        <v>229.43</v>
      </c>
      <c r="E209" s="20">
        <v>530.65</v>
      </c>
      <c r="F209" s="20">
        <v>0</v>
      </c>
      <c r="G209" s="20">
        <v>0</v>
      </c>
      <c r="H209" s="20">
        <v>0</v>
      </c>
      <c r="I209" s="20">
        <v>0</v>
      </c>
      <c r="J209" s="20">
        <v>0</v>
      </c>
      <c r="K209" s="20">
        <v>0</v>
      </c>
      <c r="L209" s="20">
        <v>0</v>
      </c>
      <c r="M209" s="20">
        <v>3.57</v>
      </c>
      <c r="N209" s="20">
        <v>130.97</v>
      </c>
      <c r="O209" s="20">
        <v>142.72</v>
      </c>
      <c r="P209" s="20">
        <v>161.72</v>
      </c>
      <c r="Q209" s="20">
        <v>151.71</v>
      </c>
      <c r="R209" s="20">
        <v>161.55000000000001</v>
      </c>
      <c r="S209" s="20">
        <v>26.34</v>
      </c>
      <c r="T209" s="20">
        <v>24.96</v>
      </c>
      <c r="U209" s="20">
        <v>44.3</v>
      </c>
      <c r="V209" s="20">
        <v>121.61</v>
      </c>
      <c r="W209" s="20">
        <v>118.77</v>
      </c>
      <c r="X209" s="20">
        <v>37.85</v>
      </c>
      <c r="Y209" s="21">
        <v>25.7</v>
      </c>
    </row>
    <row r="210" spans="1:26" ht="16.5" thickBot="1">
      <c r="A210" s="39"/>
      <c r="B210" s="38"/>
      <c r="C210" s="38"/>
      <c r="D210" s="38"/>
      <c r="E210" s="38"/>
      <c r="F210" s="38"/>
      <c r="G210" s="38"/>
      <c r="H210" s="38"/>
      <c r="I210" s="38"/>
      <c r="J210" s="38"/>
      <c r="K210" s="38"/>
      <c r="L210" s="38"/>
      <c r="M210" s="38"/>
      <c r="N210" s="38"/>
      <c r="O210" s="38"/>
      <c r="P210" s="38"/>
      <c r="Q210" s="38"/>
      <c r="R210" s="38"/>
      <c r="S210" s="38"/>
      <c r="T210" s="38"/>
      <c r="U210" s="38"/>
      <c r="V210" s="38"/>
      <c r="W210" s="38"/>
      <c r="X210" s="38"/>
      <c r="Y210" s="38"/>
    </row>
    <row r="211" spans="1:26" ht="16.5" customHeight="1">
      <c r="A211" s="51"/>
      <c r="B211" s="52"/>
      <c r="C211" s="52"/>
      <c r="D211" s="52"/>
      <c r="E211" s="52"/>
      <c r="F211" s="52"/>
      <c r="G211" s="52"/>
      <c r="H211" s="52"/>
      <c r="I211" s="52"/>
      <c r="J211" s="52"/>
      <c r="K211" s="52"/>
      <c r="L211" s="52"/>
      <c r="M211" s="52"/>
      <c r="N211" s="52"/>
      <c r="O211" s="52"/>
      <c r="P211" s="53"/>
      <c r="Q211" s="54" t="s">
        <v>35</v>
      </c>
      <c r="R211" s="55"/>
      <c r="U211" s="3"/>
      <c r="V211" s="3"/>
    </row>
    <row r="212" spans="1:26" s="28" customFormat="1" ht="18.75" customHeight="1">
      <c r="A212" s="56" t="s">
        <v>36</v>
      </c>
      <c r="B212" s="57"/>
      <c r="C212" s="57"/>
      <c r="D212" s="57"/>
      <c r="E212" s="57"/>
      <c r="F212" s="57"/>
      <c r="G212" s="57"/>
      <c r="H212" s="57"/>
      <c r="I212" s="57"/>
      <c r="J212" s="57"/>
      <c r="K212" s="57"/>
      <c r="L212" s="57"/>
      <c r="M212" s="57"/>
      <c r="N212" s="57"/>
      <c r="O212" s="57"/>
      <c r="P212" s="58"/>
      <c r="Q212" s="59">
        <v>6.16</v>
      </c>
      <c r="R212" s="60"/>
      <c r="T212" s="29"/>
      <c r="U212" s="29"/>
      <c r="V212" s="29"/>
      <c r="W212" s="29"/>
      <c r="X212" s="29"/>
      <c r="Y212" s="29"/>
      <c r="Z212" s="30"/>
    </row>
    <row r="213" spans="1:26" s="2" customFormat="1" ht="16.5" customHeight="1" thickBot="1">
      <c r="A213" s="40" t="s">
        <v>37</v>
      </c>
      <c r="B213" s="41"/>
      <c r="C213" s="41"/>
      <c r="D213" s="41"/>
      <c r="E213" s="41"/>
      <c r="F213" s="41"/>
      <c r="G213" s="41"/>
      <c r="H213" s="41"/>
      <c r="I213" s="41"/>
      <c r="J213" s="41"/>
      <c r="K213" s="41"/>
      <c r="L213" s="41"/>
      <c r="M213" s="41"/>
      <c r="N213" s="41"/>
      <c r="O213" s="41"/>
      <c r="P213" s="42"/>
      <c r="Q213" s="43">
        <v>143.32</v>
      </c>
      <c r="R213" s="44"/>
      <c r="Z213" s="30"/>
    </row>
    <row r="214" spans="1:26" ht="16.5" customHeight="1">
      <c r="A214" s="31"/>
      <c r="B214" s="32"/>
      <c r="C214" s="32"/>
      <c r="D214" s="32"/>
      <c r="E214" s="32"/>
      <c r="F214" s="32"/>
      <c r="G214" s="32"/>
      <c r="H214" s="32"/>
      <c r="I214" s="32"/>
      <c r="J214" s="32"/>
      <c r="K214" s="32"/>
      <c r="L214" s="32"/>
      <c r="M214" s="32"/>
      <c r="N214" s="32"/>
      <c r="O214" s="33"/>
      <c r="P214" s="33"/>
      <c r="U214" s="3"/>
      <c r="V214" s="3"/>
    </row>
    <row r="215" spans="1:26" s="28" customFormat="1" ht="18.75">
      <c r="A215" s="34" t="s">
        <v>38</v>
      </c>
      <c r="B215" s="34"/>
      <c r="C215" s="34"/>
      <c r="D215" s="34"/>
      <c r="E215" s="34"/>
      <c r="F215" s="34"/>
      <c r="G215" s="34"/>
      <c r="H215" s="34"/>
      <c r="I215" s="34"/>
      <c r="J215" s="34"/>
      <c r="K215" s="34"/>
      <c r="Q215" s="45">
        <v>497616.51</v>
      </c>
      <c r="R215" s="45"/>
      <c r="S215" s="29"/>
      <c r="T215" s="29"/>
      <c r="U215" s="29"/>
      <c r="V215" s="29"/>
      <c r="W215" s="29"/>
      <c r="X215" s="29"/>
      <c r="Y215" s="29"/>
      <c r="Z215" s="30"/>
    </row>
    <row r="216" spans="1:26" s="2" customFormat="1">
      <c r="A216" s="35"/>
      <c r="B216" s="36"/>
      <c r="C216" s="36"/>
      <c r="D216" s="36"/>
      <c r="E216" s="36"/>
      <c r="F216" s="36"/>
      <c r="G216" s="36"/>
      <c r="H216" s="36"/>
      <c r="I216" s="37"/>
      <c r="J216" s="37"/>
      <c r="K216" s="36"/>
      <c r="L216" s="36"/>
    </row>
    <row r="217" spans="1:26" s="2" customFormat="1">
      <c r="A217" s="23"/>
      <c r="I217" s="3"/>
      <c r="J217" s="3"/>
    </row>
  </sheetData>
  <mergeCells count="22">
    <mergeCell ref="A41:A42"/>
    <mergeCell ref="B41:Y41"/>
    <mergeCell ref="A3:Y3"/>
    <mergeCell ref="A5:Y5"/>
    <mergeCell ref="A6:Y6"/>
    <mergeCell ref="A7:A8"/>
    <mergeCell ref="B7:Y7"/>
    <mergeCell ref="A75:A76"/>
    <mergeCell ref="B75:Y75"/>
    <mergeCell ref="A109:A110"/>
    <mergeCell ref="B109:Y109"/>
    <mergeCell ref="A143:A144"/>
    <mergeCell ref="B143:Y143"/>
    <mergeCell ref="A213:P213"/>
    <mergeCell ref="Q213:R213"/>
    <mergeCell ref="Q215:R215"/>
    <mergeCell ref="A177:A178"/>
    <mergeCell ref="B177:Y177"/>
    <mergeCell ref="A211:P211"/>
    <mergeCell ref="Q211:R211"/>
    <mergeCell ref="A212:P212"/>
    <mergeCell ref="Q212:R212"/>
  </mergeCells>
  <pageMargins left="0.57999999999999996" right="0.19685039370078741" top="0.15748031496062992" bottom="0.15748031496062992" header="0.15748031496062992" footer="0.17"/>
  <pageSetup paperSize="9" scale="48" orientation="landscape" r:id="rId1"/>
  <headerFooter alignWithMargins="0"/>
  <rowBreaks count="2" manualBreakCount="2">
    <brk id="73" max="24" man="1"/>
    <brk id="142" max="24" man="1"/>
  </rowBreaks>
  <colBreaks count="1" manualBreakCount="1">
    <brk id="25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bab956b1f44ef9d173162e10f4b2778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6eaa9825d2fedb5a83ac41ebe86c43c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17F80BA-CF12-466C-8B11-1875FB4F0382}"/>
</file>

<file path=customXml/itemProps2.xml><?xml version="1.0" encoding="utf-8"?>
<ds:datastoreItem xmlns:ds="http://schemas.openxmlformats.org/officeDocument/2006/customXml" ds:itemID="{F5D100EB-C3F7-4577-AC84-65717531E71F}"/>
</file>

<file path=customXml/itemProps3.xml><?xml version="1.0" encoding="utf-8"?>
<ds:datastoreItem xmlns:ds="http://schemas.openxmlformats.org/officeDocument/2006/customXml" ds:itemID="{7C911C79-2EE3-4EEA-A049-AC58B3EB53B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8</vt:i4>
      </vt:variant>
    </vt:vector>
  </HeadingPairs>
  <TitlesOfParts>
    <vt:vector size="16" baseType="lpstr">
      <vt:lpstr>Энергоснабжение_&lt; 150 кВт</vt:lpstr>
      <vt:lpstr>Энергоснабжение_150 - 670 кВт </vt:lpstr>
      <vt:lpstr>Энергоснабжение_670 кВт-10МВт </vt:lpstr>
      <vt:lpstr>Энергоснабжение_&gt; 10 МВт</vt:lpstr>
      <vt:lpstr>Купля-продажа_&lt; 150 кВт</vt:lpstr>
      <vt:lpstr>Купля-продажа 150 - 670 кВт </vt:lpstr>
      <vt:lpstr>Купля-продажа_ 670 кВт - 10МВт </vt:lpstr>
      <vt:lpstr>Купля-продажа_&gt; 10 МВт</vt:lpstr>
      <vt:lpstr>'Купля-продажа 150 - 670 кВт '!Область_печати</vt:lpstr>
      <vt:lpstr>'Купля-продажа_ 670 кВт - 10МВт '!Область_печати</vt:lpstr>
      <vt:lpstr>'Купля-продажа_&lt; 150 кВт'!Область_печати</vt:lpstr>
      <vt:lpstr>'Купля-продажа_&gt; 10 МВт'!Область_печати</vt:lpstr>
      <vt:lpstr>'Энергоснабжение_&lt; 150 кВт'!Область_печати</vt:lpstr>
      <vt:lpstr>'Энергоснабжение_&gt; 10 МВт'!Область_печати</vt:lpstr>
      <vt:lpstr>'Энергоснабжение_150 - 670 кВт '!Область_печати</vt:lpstr>
      <vt:lpstr>'Энергоснабжение_670 кВт-10МВт '!Область_печати</vt:lpstr>
    </vt:vector>
  </TitlesOfParts>
  <Company>Eens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Плетенева Сусанна Анатольевна</dc:creator>
  <cp:lastModifiedBy>Плетенева Сусанна Анатольевна</cp:lastModifiedBy>
  <dcterms:created xsi:type="dcterms:W3CDTF">2016-06-11T08:40:39Z</dcterms:created>
  <dcterms:modified xsi:type="dcterms:W3CDTF">2016-06-14T04:39:06Z</dcterms:modified>
</cp:coreProperties>
</file>