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310" tabRatio="920"/>
  </bookViews>
  <sheets>
    <sheet name="Энергоснабжение &lt; 150 кВт" sheetId="2" r:id="rId1"/>
    <sheet name="Энергоснабжение_150 - 670 кВт " sheetId="3" r:id="rId2"/>
    <sheet name="Энергоснабжени_670 кВт - 10МВт " sheetId="4" r:id="rId3"/>
    <sheet name="Энергоснабжение_&gt; 10 МВт" sheetId="5" r:id="rId4"/>
    <sheet name="Купля-продажа_&lt; 150 кВт" sheetId="6" r:id="rId5"/>
    <sheet name="Купля-продажа_ 150 - 670 кВт " sheetId="7" r:id="rId6"/>
    <sheet name="Купля-продажа_ 670 кВт - 10 МВт" sheetId="8" r:id="rId7"/>
    <sheet name="Купля-продажа_&gt; 10 МВт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 localSheetId="5">#REF!</definedName>
    <definedName name="\a" localSheetId="6">#REF!</definedName>
    <definedName name="\a" localSheetId="4">#REF!</definedName>
    <definedName name="\a" localSheetId="7">#REF!</definedName>
    <definedName name="\a" localSheetId="2">#REF!</definedName>
    <definedName name="\a" localSheetId="0">#REF!</definedName>
    <definedName name="\a" localSheetId="3">#REF!</definedName>
    <definedName name="\a" localSheetId="1">#REF!</definedName>
    <definedName name="\a">#REF!</definedName>
    <definedName name="\m" localSheetId="5">#REF!</definedName>
    <definedName name="\m" localSheetId="6">#REF!</definedName>
    <definedName name="\m" localSheetId="4">#REF!</definedName>
    <definedName name="\m" localSheetId="7">#REF!</definedName>
    <definedName name="\m" localSheetId="2">#REF!</definedName>
    <definedName name="\m" localSheetId="0">#REF!</definedName>
    <definedName name="\m" localSheetId="3">#REF!</definedName>
    <definedName name="\m" localSheetId="1">#REF!</definedName>
    <definedName name="\m">#REF!</definedName>
    <definedName name="\n" localSheetId="5">#REF!</definedName>
    <definedName name="\n" localSheetId="6">#REF!</definedName>
    <definedName name="\n" localSheetId="4">#REF!</definedName>
    <definedName name="\n" localSheetId="7">#REF!</definedName>
    <definedName name="\n" localSheetId="2">#REF!</definedName>
    <definedName name="\n" localSheetId="0">#REF!</definedName>
    <definedName name="\n" localSheetId="3">#REF!</definedName>
    <definedName name="\n" localSheetId="1">#REF!</definedName>
    <definedName name="\n">#REF!</definedName>
    <definedName name="\o" localSheetId="5">#REF!</definedName>
    <definedName name="\o" localSheetId="6">#REF!</definedName>
    <definedName name="\o" localSheetId="4">#REF!</definedName>
    <definedName name="\o" localSheetId="7">#REF!</definedName>
    <definedName name="\o" localSheetId="2">#REF!</definedName>
    <definedName name="\o" localSheetId="0">#REF!</definedName>
    <definedName name="\o" localSheetId="3">#REF!</definedName>
    <definedName name="\o" localSheetId="1">#REF!</definedName>
    <definedName name="\o">#REF!</definedName>
    <definedName name="_CEH009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SP1" localSheetId="5">[1]FES!#REF!</definedName>
    <definedName name="_SP1" localSheetId="6">[1]FES!#REF!</definedName>
    <definedName name="_SP1" localSheetId="4">[1]FES!#REF!</definedName>
    <definedName name="_SP1" localSheetId="7">[1]FES!#REF!</definedName>
    <definedName name="_SP1" localSheetId="2">[1]FES!#REF!</definedName>
    <definedName name="_SP1" localSheetId="0">[1]FES!#REF!</definedName>
    <definedName name="_SP1" localSheetId="3">[1]FES!#REF!</definedName>
    <definedName name="_SP1" localSheetId="1">[1]FES!#REF!</definedName>
    <definedName name="_SP1">[1]FES!#REF!</definedName>
    <definedName name="_SP10" localSheetId="5">[1]FES!#REF!</definedName>
    <definedName name="_SP10" localSheetId="6">[1]FES!#REF!</definedName>
    <definedName name="_SP10" localSheetId="4">[1]FES!#REF!</definedName>
    <definedName name="_SP10" localSheetId="7">[1]FES!#REF!</definedName>
    <definedName name="_SP10" localSheetId="2">[1]FES!#REF!</definedName>
    <definedName name="_SP10" localSheetId="0">[1]FES!#REF!</definedName>
    <definedName name="_SP10" localSheetId="3">[1]FES!#REF!</definedName>
    <definedName name="_SP10" localSheetId="1">[1]FES!#REF!</definedName>
    <definedName name="_SP10">[1]FES!#REF!</definedName>
    <definedName name="_SP11" localSheetId="5">[1]FES!#REF!</definedName>
    <definedName name="_SP11" localSheetId="6">[1]FES!#REF!</definedName>
    <definedName name="_SP11" localSheetId="4">[1]FES!#REF!</definedName>
    <definedName name="_SP11" localSheetId="7">[1]FES!#REF!</definedName>
    <definedName name="_SP11" localSheetId="2">[1]FES!#REF!</definedName>
    <definedName name="_SP11" localSheetId="0">[1]FES!#REF!</definedName>
    <definedName name="_SP11" localSheetId="3">[1]FES!#REF!</definedName>
    <definedName name="_SP11" localSheetId="1">[1]FES!#REF!</definedName>
    <definedName name="_SP11">[1]FES!#REF!</definedName>
    <definedName name="_SP12" localSheetId="5">[1]FES!#REF!</definedName>
    <definedName name="_SP12" localSheetId="6">[1]FES!#REF!</definedName>
    <definedName name="_SP12" localSheetId="4">[1]FES!#REF!</definedName>
    <definedName name="_SP12" localSheetId="7">[1]FES!#REF!</definedName>
    <definedName name="_SP12" localSheetId="2">[1]FES!#REF!</definedName>
    <definedName name="_SP12" localSheetId="0">[1]FES!#REF!</definedName>
    <definedName name="_SP12" localSheetId="3">[1]FES!#REF!</definedName>
    <definedName name="_SP12" localSheetId="1">[1]FES!#REF!</definedName>
    <definedName name="_SP12">[1]FES!#REF!</definedName>
    <definedName name="_SP13" localSheetId="5">[1]FES!#REF!</definedName>
    <definedName name="_SP13" localSheetId="6">[1]FES!#REF!</definedName>
    <definedName name="_SP13" localSheetId="4">[1]FES!#REF!</definedName>
    <definedName name="_SP13" localSheetId="7">[1]FES!#REF!</definedName>
    <definedName name="_SP13" localSheetId="2">[1]FES!#REF!</definedName>
    <definedName name="_SP13" localSheetId="0">[1]FES!#REF!</definedName>
    <definedName name="_SP13" localSheetId="3">[1]FES!#REF!</definedName>
    <definedName name="_SP13" localSheetId="1">[1]FES!#REF!</definedName>
    <definedName name="_SP13">[1]FES!#REF!</definedName>
    <definedName name="_SP14" localSheetId="5">[1]FES!#REF!</definedName>
    <definedName name="_SP14" localSheetId="6">[1]FES!#REF!</definedName>
    <definedName name="_SP14" localSheetId="4">[1]FES!#REF!</definedName>
    <definedName name="_SP14" localSheetId="7">[1]FES!#REF!</definedName>
    <definedName name="_SP14" localSheetId="2">[1]FES!#REF!</definedName>
    <definedName name="_SP14" localSheetId="0">[1]FES!#REF!</definedName>
    <definedName name="_SP14" localSheetId="3">[1]FES!#REF!</definedName>
    <definedName name="_SP14" localSheetId="1">[1]FES!#REF!</definedName>
    <definedName name="_SP14">[1]FES!#REF!</definedName>
    <definedName name="_SP15" localSheetId="5">[1]FES!#REF!</definedName>
    <definedName name="_SP15" localSheetId="6">[1]FES!#REF!</definedName>
    <definedName name="_SP15" localSheetId="4">[1]FES!#REF!</definedName>
    <definedName name="_SP15" localSheetId="7">[1]FES!#REF!</definedName>
    <definedName name="_SP15" localSheetId="2">[1]FES!#REF!</definedName>
    <definedName name="_SP15" localSheetId="0">[1]FES!#REF!</definedName>
    <definedName name="_SP15" localSheetId="3">[1]FES!#REF!</definedName>
    <definedName name="_SP15" localSheetId="1">[1]FES!#REF!</definedName>
    <definedName name="_SP15">[1]FES!#REF!</definedName>
    <definedName name="_SP16" localSheetId="5">[1]FES!#REF!</definedName>
    <definedName name="_SP16" localSheetId="6">[1]FES!#REF!</definedName>
    <definedName name="_SP16" localSheetId="4">[1]FES!#REF!</definedName>
    <definedName name="_SP16" localSheetId="7">[1]FES!#REF!</definedName>
    <definedName name="_SP16" localSheetId="2">[1]FES!#REF!</definedName>
    <definedName name="_SP16" localSheetId="0">[1]FES!#REF!</definedName>
    <definedName name="_SP16" localSheetId="3">[1]FES!#REF!</definedName>
    <definedName name="_SP16" localSheetId="1">[1]FES!#REF!</definedName>
    <definedName name="_SP16">[1]FES!#REF!</definedName>
    <definedName name="_SP17" localSheetId="5">[1]FES!#REF!</definedName>
    <definedName name="_SP17" localSheetId="6">[1]FES!#REF!</definedName>
    <definedName name="_SP17" localSheetId="4">[1]FES!#REF!</definedName>
    <definedName name="_SP17" localSheetId="7">[1]FES!#REF!</definedName>
    <definedName name="_SP17" localSheetId="2">[1]FES!#REF!</definedName>
    <definedName name="_SP17" localSheetId="0">[1]FES!#REF!</definedName>
    <definedName name="_SP17" localSheetId="3">[1]FES!#REF!</definedName>
    <definedName name="_SP17" localSheetId="1">[1]FES!#REF!</definedName>
    <definedName name="_SP17">[1]FES!#REF!</definedName>
    <definedName name="_SP18" localSheetId="5">[1]FES!#REF!</definedName>
    <definedName name="_SP18" localSheetId="6">[1]FES!#REF!</definedName>
    <definedName name="_SP18" localSheetId="4">[1]FES!#REF!</definedName>
    <definedName name="_SP18" localSheetId="7">[1]FES!#REF!</definedName>
    <definedName name="_SP18" localSheetId="2">[1]FES!#REF!</definedName>
    <definedName name="_SP18" localSheetId="0">[1]FES!#REF!</definedName>
    <definedName name="_SP18" localSheetId="3">[1]FES!#REF!</definedName>
    <definedName name="_SP18" localSheetId="1">[1]FES!#REF!</definedName>
    <definedName name="_SP18">[1]FES!#REF!</definedName>
    <definedName name="_SP19" localSheetId="5">[1]FES!#REF!</definedName>
    <definedName name="_SP19" localSheetId="6">[1]FES!#REF!</definedName>
    <definedName name="_SP19" localSheetId="4">[1]FES!#REF!</definedName>
    <definedName name="_SP19" localSheetId="7">[1]FES!#REF!</definedName>
    <definedName name="_SP19" localSheetId="2">[1]FES!#REF!</definedName>
    <definedName name="_SP19" localSheetId="0">[1]FES!#REF!</definedName>
    <definedName name="_SP19" localSheetId="3">[1]FES!#REF!</definedName>
    <definedName name="_SP19" localSheetId="1">[1]FES!#REF!</definedName>
    <definedName name="_SP19">[1]FES!#REF!</definedName>
    <definedName name="_SP2" localSheetId="5">[1]FES!#REF!</definedName>
    <definedName name="_SP2" localSheetId="6">[1]FES!#REF!</definedName>
    <definedName name="_SP2" localSheetId="4">[1]FES!#REF!</definedName>
    <definedName name="_SP2" localSheetId="7">[1]FES!#REF!</definedName>
    <definedName name="_SP2" localSheetId="2">[1]FES!#REF!</definedName>
    <definedName name="_SP2" localSheetId="0">[1]FES!#REF!</definedName>
    <definedName name="_SP2" localSheetId="3">[1]FES!#REF!</definedName>
    <definedName name="_SP2" localSheetId="1">[1]FES!#REF!</definedName>
    <definedName name="_SP2">[1]FES!#REF!</definedName>
    <definedName name="_SP20" localSheetId="5">[1]FES!#REF!</definedName>
    <definedName name="_SP20" localSheetId="6">[1]FES!#REF!</definedName>
    <definedName name="_SP20" localSheetId="4">[1]FES!#REF!</definedName>
    <definedName name="_SP20" localSheetId="7">[1]FES!#REF!</definedName>
    <definedName name="_SP20" localSheetId="2">[1]FES!#REF!</definedName>
    <definedName name="_SP20" localSheetId="0">[1]FES!#REF!</definedName>
    <definedName name="_SP20" localSheetId="3">[1]FES!#REF!</definedName>
    <definedName name="_SP20" localSheetId="1">[1]FES!#REF!</definedName>
    <definedName name="_SP20">[1]FES!#REF!</definedName>
    <definedName name="_SP3" localSheetId="5">[1]FES!#REF!</definedName>
    <definedName name="_SP3" localSheetId="6">[1]FES!#REF!</definedName>
    <definedName name="_SP3" localSheetId="4">[1]FES!#REF!</definedName>
    <definedName name="_SP3" localSheetId="7">[1]FES!#REF!</definedName>
    <definedName name="_SP3" localSheetId="2">[1]FES!#REF!</definedName>
    <definedName name="_SP3" localSheetId="0">[1]FES!#REF!</definedName>
    <definedName name="_SP3" localSheetId="3">[1]FES!#REF!</definedName>
    <definedName name="_SP3" localSheetId="1">[1]FES!#REF!</definedName>
    <definedName name="_SP3">[1]FES!#REF!</definedName>
    <definedName name="_SP4" localSheetId="5">[1]FES!#REF!</definedName>
    <definedName name="_SP4" localSheetId="6">[1]FES!#REF!</definedName>
    <definedName name="_SP4" localSheetId="4">[1]FES!#REF!</definedName>
    <definedName name="_SP4" localSheetId="7">[1]FES!#REF!</definedName>
    <definedName name="_SP4" localSheetId="2">[1]FES!#REF!</definedName>
    <definedName name="_SP4" localSheetId="0">[1]FES!#REF!</definedName>
    <definedName name="_SP4" localSheetId="3">[1]FES!#REF!</definedName>
    <definedName name="_SP4" localSheetId="1">[1]FES!#REF!</definedName>
    <definedName name="_SP4">[1]FES!#REF!</definedName>
    <definedName name="_SP5" localSheetId="5">[1]FES!#REF!</definedName>
    <definedName name="_SP5" localSheetId="6">[1]FES!#REF!</definedName>
    <definedName name="_SP5" localSheetId="4">[1]FES!#REF!</definedName>
    <definedName name="_SP5" localSheetId="7">[1]FES!#REF!</definedName>
    <definedName name="_SP5" localSheetId="2">[1]FES!#REF!</definedName>
    <definedName name="_SP5" localSheetId="0">[1]FES!#REF!</definedName>
    <definedName name="_SP5" localSheetId="3">[1]FES!#REF!</definedName>
    <definedName name="_SP5" localSheetId="1">[1]FES!#REF!</definedName>
    <definedName name="_SP5">[1]FES!#REF!</definedName>
    <definedName name="_SP7" localSheetId="5">[1]FES!#REF!</definedName>
    <definedName name="_SP7" localSheetId="6">[1]FES!#REF!</definedName>
    <definedName name="_SP7" localSheetId="4">[1]FES!#REF!</definedName>
    <definedName name="_SP7" localSheetId="7">[1]FES!#REF!</definedName>
    <definedName name="_SP7" localSheetId="2">[1]FES!#REF!</definedName>
    <definedName name="_SP7" localSheetId="0">[1]FES!#REF!</definedName>
    <definedName name="_SP7" localSheetId="3">[1]FES!#REF!</definedName>
    <definedName name="_SP7" localSheetId="1">[1]FES!#REF!</definedName>
    <definedName name="_SP7">[1]FES!#REF!</definedName>
    <definedName name="_SP8" localSheetId="5">[1]FES!#REF!</definedName>
    <definedName name="_SP8" localSheetId="6">[1]FES!#REF!</definedName>
    <definedName name="_SP8" localSheetId="4">[1]FES!#REF!</definedName>
    <definedName name="_SP8" localSheetId="7">[1]FES!#REF!</definedName>
    <definedName name="_SP8" localSheetId="2">[1]FES!#REF!</definedName>
    <definedName name="_SP8" localSheetId="0">[1]FES!#REF!</definedName>
    <definedName name="_SP8" localSheetId="3">[1]FES!#REF!</definedName>
    <definedName name="_SP8" localSheetId="1">[1]FES!#REF!</definedName>
    <definedName name="_SP8">[1]FES!#REF!</definedName>
    <definedName name="_SP9" localSheetId="5">[1]FES!#REF!</definedName>
    <definedName name="_SP9" localSheetId="6">[1]FES!#REF!</definedName>
    <definedName name="_SP9" localSheetId="4">[1]FES!#REF!</definedName>
    <definedName name="_SP9" localSheetId="7">[1]FES!#REF!</definedName>
    <definedName name="_SP9" localSheetId="2">[1]FES!#REF!</definedName>
    <definedName name="_SP9" localSheetId="0">[1]FES!#REF!</definedName>
    <definedName name="_SP9" localSheetId="3">[1]FES!#REF!</definedName>
    <definedName name="_SP9" localSheetId="1">[1]FES!#REF!</definedName>
    <definedName name="_SP9">[1]FES!#REF!</definedName>
    <definedName name="_tab1">#REF!</definedName>
    <definedName name="_tab3">#REF!</definedName>
    <definedName name="_tab4">#REF!</definedName>
    <definedName name="_tab5">#REF!</definedName>
    <definedName name="_vp1">#REF!</definedName>
    <definedName name="_vpp1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xlnm._FilterDatabase" localSheetId="5" hidden="1">'Купля-продажа_ 150 - 670 кВт '!#REF!</definedName>
    <definedName name="_xlnm._FilterDatabase" localSheetId="6" hidden="1">'Купля-продажа_ 670 кВт - 10 МВт'!#REF!</definedName>
    <definedName name="_xlnm._FilterDatabase" localSheetId="4" hidden="1">'Купля-продажа_&lt; 150 кВт'!#REF!</definedName>
    <definedName name="_xlnm._FilterDatabase" localSheetId="7" hidden="1">'Купля-продажа_&gt; 10 МВт'!#REF!</definedName>
    <definedName name="_xlnm._FilterDatabase" localSheetId="2" hidden="1">'Энергоснабжени_670 кВт - 10МВт '!#REF!</definedName>
    <definedName name="_xlnm._FilterDatabase" localSheetId="0" hidden="1">'Энергоснабжение &lt; 150 кВт'!#REF!</definedName>
    <definedName name="_xlnm._FilterDatabase" localSheetId="3" hidden="1">'Энергоснабжение_&gt; 10 МВт'!#REF!</definedName>
    <definedName name="_xlnm._FilterDatabase" localSheetId="1" hidden="1">'Энергоснабжение_150 - 670 кВт '!#REF!</definedName>
    <definedName name="A">#REF!</definedName>
    <definedName name="A10533325">#REF!</definedName>
    <definedName name="A18Ф1">#REF!</definedName>
    <definedName name="A39772477">#REF!</definedName>
    <definedName name="b" localSheetId="5">#REF!</definedName>
    <definedName name="b" localSheetId="6">#REF!</definedName>
    <definedName name="b" localSheetId="4">#REF!</definedName>
    <definedName name="b" localSheetId="7">#REF!</definedName>
    <definedName name="b" localSheetId="2">#REF!</definedName>
    <definedName name="b" localSheetId="0">#REF!</definedName>
    <definedName name="b" localSheetId="3">#REF!</definedName>
    <definedName name="b" localSheetId="1">#REF!</definedName>
    <definedName name="b">#REF!</definedName>
    <definedName name="CompOt" localSheetId="5">'Купля-продажа_ 150 - 670 кВт '!CompOt</definedName>
    <definedName name="CompOt" localSheetId="6">'Купля-продажа_ 670 кВт - 10 МВт'!CompOt</definedName>
    <definedName name="CompOt" localSheetId="4">'Купля-продажа_&lt; 150 кВт'!CompOt</definedName>
    <definedName name="CompOt" localSheetId="7">'Купля-продажа_&gt; 10 МВт'!CompOt</definedName>
    <definedName name="CompOt" localSheetId="2">'Энергоснабжени_670 кВт - 10МВт '!CompOt</definedName>
    <definedName name="CompOt" localSheetId="0">'Энергоснабжение &lt; 150 кВт'!CompOt</definedName>
    <definedName name="CompOt" localSheetId="3">'Энергоснабжение_&gt; 10 МВт'!CompOt</definedName>
    <definedName name="CompOt" localSheetId="1">'Энергоснабжение_150 - 670 кВт '!CompOt</definedName>
    <definedName name="CompOt">[0]!CompOt</definedName>
    <definedName name="CompOt1" localSheetId="5">'Купля-продажа_ 150 - 670 кВт '!CompOt1</definedName>
    <definedName name="CompOt1" localSheetId="6">'Купля-продажа_ 670 кВт - 10 МВт'!CompOt1</definedName>
    <definedName name="CompOt1" localSheetId="4">'Купля-продажа_&lt; 150 кВт'!CompOt1</definedName>
    <definedName name="CompOt1" localSheetId="7">'Купля-продажа_&gt; 10 МВт'!CompOt1</definedName>
    <definedName name="CompOt1" localSheetId="2">'Энергоснабжени_670 кВт - 10МВт '!CompOt1</definedName>
    <definedName name="CompOt1" localSheetId="0">'Энергоснабжение &lt; 150 кВт'!CompOt1</definedName>
    <definedName name="CompOt1" localSheetId="3">'Энергоснабжение_&gt; 10 МВт'!CompOt1</definedName>
    <definedName name="CompOt1" localSheetId="1">'Энергоснабжение_150 - 670 кВт '!CompOt1</definedName>
    <definedName name="CompOt1">[0]!CompOt1</definedName>
    <definedName name="CompPas2" localSheetId="5">'Купля-продажа_ 150 - 670 кВт '!CompPas2</definedName>
    <definedName name="CompPas2" localSheetId="6">'Купля-продажа_ 670 кВт - 10 МВт'!CompPas2</definedName>
    <definedName name="CompPas2" localSheetId="4">'Купля-продажа_&lt; 150 кВт'!CompPas2</definedName>
    <definedName name="CompPas2" localSheetId="7">'Купля-продажа_&gt; 10 МВт'!CompPas2</definedName>
    <definedName name="CompPas2" localSheetId="2">'Энергоснабжени_670 кВт - 10МВт '!CompPas2</definedName>
    <definedName name="CompPas2" localSheetId="0">'Энергоснабжение &lt; 150 кВт'!CompPas2</definedName>
    <definedName name="CompPas2" localSheetId="3">'Энергоснабжение_&gt; 10 МВт'!CompPas2</definedName>
    <definedName name="CompPas2" localSheetId="1">'Энергоснабжение_150 - 670 кВт '!CompPas2</definedName>
    <definedName name="CompPas2">[0]!CompPas2</definedName>
    <definedName name="CompRas" localSheetId="5">'Купля-продажа_ 150 - 670 кВт '!CompRas</definedName>
    <definedName name="CompRas" localSheetId="6">'Купля-продажа_ 670 кВт - 10 МВт'!CompRas</definedName>
    <definedName name="CompRas" localSheetId="4">'Купля-продажа_&lt; 150 кВт'!CompRas</definedName>
    <definedName name="CompRas" localSheetId="7">'Купля-продажа_&gt; 10 МВт'!CompRas</definedName>
    <definedName name="CompRas" localSheetId="2">'Энергоснабжени_670 кВт - 10МВт '!CompRas</definedName>
    <definedName name="CompRas" localSheetId="0">'Энергоснабжение &lt; 150 кВт'!CompRas</definedName>
    <definedName name="CompRas" localSheetId="3">'Энергоснабжение_&gt; 10 МВт'!CompRas</definedName>
    <definedName name="CompRas" localSheetId="1">'Энергоснабжение_150 - 670 кВт '!CompRas</definedName>
    <definedName name="CompRas">[0]!CompRas</definedName>
    <definedName name="ew" localSheetId="5">'Купля-продажа_ 150 - 670 кВт '!ew</definedName>
    <definedName name="ew" localSheetId="6">'Купля-продажа_ 670 кВт - 10 МВт'!ew</definedName>
    <definedName name="ew" localSheetId="4">'Купля-продажа_&lt; 150 кВт'!ew</definedName>
    <definedName name="ew" localSheetId="7">'Купля-продажа_&gt; 10 МВт'!ew</definedName>
    <definedName name="ew" localSheetId="2">'Энергоснабжени_670 кВт - 10МВт '!ew</definedName>
    <definedName name="ew" localSheetId="0">'Энергоснабжение &lt; 150 кВт'!ew</definedName>
    <definedName name="ew" localSheetId="3">'Энергоснабжение_&gt; 10 МВт'!ew</definedName>
    <definedName name="ew" localSheetId="1">'Энергоснабжение_150 - 670 кВт '!ew</definedName>
    <definedName name="ew">[0]!ew</definedName>
    <definedName name="ewтмчеч">#REF!</definedName>
    <definedName name="fdr">#REF!</definedName>
    <definedName name="fg" localSheetId="5">'Купля-продажа_ 150 - 670 кВт '!fg</definedName>
    <definedName name="fg" localSheetId="6">'Купля-продажа_ 670 кВт - 10 МВт'!fg</definedName>
    <definedName name="fg" localSheetId="4">'Купля-продажа_&lt; 150 кВт'!fg</definedName>
    <definedName name="fg" localSheetId="7">'Купля-продажа_&gt; 10 МВт'!fg</definedName>
    <definedName name="fg" localSheetId="2">'Энергоснабжени_670 кВт - 10МВт '!fg</definedName>
    <definedName name="fg" localSheetId="0">'Энергоснабжение &lt; 150 кВт'!fg</definedName>
    <definedName name="fg" localSheetId="3">'Энергоснабжение_&gt; 10 МВт'!fg</definedName>
    <definedName name="fg" localSheetId="1">'Энергоснабжение_150 - 670 кВт '!fg</definedName>
    <definedName name="fg">[0]!fg</definedName>
    <definedName name="fga" localSheetId="5">'Купля-продажа_ 150 - 670 кВт '!fga</definedName>
    <definedName name="fga" localSheetId="6">'Купля-продажа_ 670 кВт - 10 МВт'!fga</definedName>
    <definedName name="fga" localSheetId="4">'Купля-продажа_&lt; 150 кВт'!fga</definedName>
    <definedName name="fga" localSheetId="7">'Купля-продажа_&gt; 10 МВт'!fga</definedName>
    <definedName name="fga" localSheetId="2">'Энергоснабжени_670 кВт - 10МВт '!fga</definedName>
    <definedName name="fga" localSheetId="0">'Энергоснабжение &lt; 150 кВт'!fga</definedName>
    <definedName name="fga" localSheetId="3">'Энергоснабжение_&gt; 10 МВт'!fga</definedName>
    <definedName name="fga" localSheetId="1">'Энергоснабжение_150 - 670 кВт '!fga</definedName>
    <definedName name="fga">[0]!fga</definedName>
    <definedName name="fhrsiujt" localSheetId="5">'Купля-продажа_ 150 - 670 кВт '!fhrsiujt</definedName>
    <definedName name="fhrsiujt" localSheetId="6">'Купля-продажа_ 670 кВт - 10 МВт'!fhrsiujt</definedName>
    <definedName name="fhrsiujt" localSheetId="4">'Купля-продажа_&lt; 150 кВт'!fhrsiujt</definedName>
    <definedName name="fhrsiujt" localSheetId="7">'Купля-продажа_&gt; 10 МВт'!fhrsiujt</definedName>
    <definedName name="fhrsiujt" localSheetId="2">'Энергоснабжени_670 кВт - 10МВт '!fhrsiujt</definedName>
    <definedName name="fhrsiujt" localSheetId="0">'Энергоснабжение &lt; 150 кВт'!fhrsiujt</definedName>
    <definedName name="fhrsiujt" localSheetId="3">'Энергоснабжение_&gt; 10 МВт'!fhrsiujt</definedName>
    <definedName name="fhrsiujt" localSheetId="1">'Энергоснабжение_150 - 670 кВт '!fhrsiujt</definedName>
    <definedName name="fhrsiujt">[0]!fhrsiujt</definedName>
    <definedName name="fiyttt" localSheetId="5">'Купля-продажа_ 150 - 670 кВт '!fiyttt</definedName>
    <definedName name="fiyttt" localSheetId="6">'Купля-продажа_ 670 кВт - 10 МВт'!fiyttt</definedName>
    <definedName name="fiyttt" localSheetId="4">'Купля-продажа_&lt; 150 кВт'!fiyttt</definedName>
    <definedName name="fiyttt" localSheetId="7">'Купля-продажа_&gt; 10 МВт'!fiyttt</definedName>
    <definedName name="fiyttt" localSheetId="2">'Энергоснабжени_670 кВт - 10МВт '!fiyttt</definedName>
    <definedName name="fiyttt" localSheetId="0">'Энергоснабжение &lt; 150 кВт'!fiyttt</definedName>
    <definedName name="fiyttt" localSheetId="3">'Энергоснабжение_&gt; 10 МВт'!fiyttt</definedName>
    <definedName name="fiyttt" localSheetId="1">'Энергоснабжение_150 - 670 кВт '!fiyttt</definedName>
    <definedName name="fiyttt">[0]!fiyttt</definedName>
    <definedName name="ghg" localSheetId="5" hidden="1">{#N/A,#N/A,FALSE,"Себестоимсть-97"}</definedName>
    <definedName name="ghg" localSheetId="6" hidden="1">{#N/A,#N/A,FALSE,"Себестоимсть-97"}</definedName>
    <definedName name="ghg" localSheetId="4" hidden="1">{#N/A,#N/A,FALSE,"Себестоимсть-97"}</definedName>
    <definedName name="ghg" localSheetId="7" hidden="1">{#N/A,#N/A,FALSE,"Себестоимсть-97"}</definedName>
    <definedName name="ghg" localSheetId="2" hidden="1">{#N/A,#N/A,FALSE,"Себестоимсть-97"}</definedName>
    <definedName name="ghg" localSheetId="0" hidden="1">{#N/A,#N/A,FALSE,"Себестоимсть-97"}</definedName>
    <definedName name="ghg" localSheetId="3" hidden="1">{#N/A,#N/A,FALSE,"Себестоимсть-97"}</definedName>
    <definedName name="ghg" localSheetId="1" hidden="1">{#N/A,#N/A,FALSE,"Себестоимсть-97"}</definedName>
    <definedName name="ghg" hidden="1">{#N/A,#N/A,FALSE,"Себестоимсть-97"}</definedName>
    <definedName name="k" localSheetId="5">'Купля-продажа_ 150 - 670 кВт '!k</definedName>
    <definedName name="k" localSheetId="6">'Купля-продажа_ 670 кВт - 10 МВт'!k</definedName>
    <definedName name="k" localSheetId="4">'Купля-продажа_&lt; 150 кВт'!k</definedName>
    <definedName name="k" localSheetId="7">'Купля-продажа_&gt; 10 МВт'!k</definedName>
    <definedName name="k" localSheetId="2">'Энергоснабжени_670 кВт - 10МВт '!k</definedName>
    <definedName name="k" localSheetId="0">'Энергоснабжение &lt; 150 кВт'!k</definedName>
    <definedName name="k" localSheetId="3">'Энергоснабжение_&gt; 10 МВт'!k</definedName>
    <definedName name="k" localSheetId="1">'Энергоснабжение_150 - 670 кВт '!k</definedName>
    <definedName name="k">[0]!k</definedName>
    <definedName name="l" localSheetId="5">#REF!</definedName>
    <definedName name="l" localSheetId="6">#REF!</definedName>
    <definedName name="l" localSheetId="4">#REF!</definedName>
    <definedName name="l" localSheetId="7">#REF!</definedName>
    <definedName name="l" localSheetId="2">#REF!</definedName>
    <definedName name="l" localSheetId="0">#REF!</definedName>
    <definedName name="l" localSheetId="3">#REF!</definedName>
    <definedName name="l" localSheetId="1">#REF!</definedName>
    <definedName name="l">#REF!</definedName>
    <definedName name="mmm" localSheetId="5" hidden="1">{#N/A,#N/A,FALSE,"Себестоимсть-97"}</definedName>
    <definedName name="mmm" localSheetId="6" hidden="1">{#N/A,#N/A,FALSE,"Себестоимсть-97"}</definedName>
    <definedName name="mmm" localSheetId="4" hidden="1">{#N/A,#N/A,FALSE,"Себестоимсть-97"}</definedName>
    <definedName name="mmm" localSheetId="7" hidden="1">{#N/A,#N/A,FALSE,"Себестоимсть-97"}</definedName>
    <definedName name="mmm" localSheetId="2" hidden="1">{#N/A,#N/A,FALSE,"Себестоимсть-97"}</definedName>
    <definedName name="mmm" localSheetId="0" hidden="1">{#N/A,#N/A,FALSE,"Себестоимсть-97"}</definedName>
    <definedName name="mmm" localSheetId="3" hidden="1">{#N/A,#N/A,FALSE,"Себестоимсть-97"}</definedName>
    <definedName name="mmm" localSheetId="1" hidden="1">{#N/A,#N/A,FALSE,"Себестоимсть-97"}</definedName>
    <definedName name="mmm" hidden="1">{#N/A,#N/A,FALSE,"Себестоимсть-97"}</definedName>
    <definedName name="n" localSheetId="5">'Купля-продажа_ 150 - 670 кВт '!n</definedName>
    <definedName name="n" localSheetId="6">'Купля-продажа_ 670 кВт - 10 МВт'!n</definedName>
    <definedName name="n" localSheetId="4">'Купля-продажа_&lt; 150 кВт'!n</definedName>
    <definedName name="n" localSheetId="7">'Купля-продажа_&gt; 10 МВт'!n</definedName>
    <definedName name="n" localSheetId="2">'Энергоснабжени_670 кВт - 10МВт '!n</definedName>
    <definedName name="n" localSheetId="0">'Энергоснабжение &lt; 150 кВт'!n</definedName>
    <definedName name="n" localSheetId="3">'Энергоснабжение_&gt; 10 МВт'!n</definedName>
    <definedName name="n" localSheetId="1">'Энергоснабжение_150 - 670 кВт '!n</definedName>
    <definedName name="n">[0]!n</definedName>
    <definedName name="o" localSheetId="5">#REF!</definedName>
    <definedName name="o" localSheetId="6">#REF!</definedName>
    <definedName name="o" localSheetId="4">#REF!</definedName>
    <definedName name="o" localSheetId="7">#REF!</definedName>
    <definedName name="o" localSheetId="2">#REF!</definedName>
    <definedName name="o" localSheetId="0">#REF!</definedName>
    <definedName name="o" localSheetId="3">#REF!</definedName>
    <definedName name="o" localSheetId="1">#REF!</definedName>
    <definedName name="o">#REF!</definedName>
    <definedName name="polta" localSheetId="5">#REF!</definedName>
    <definedName name="polta" localSheetId="6">#REF!</definedName>
    <definedName name="polta" localSheetId="4">#REF!</definedName>
    <definedName name="polta" localSheetId="7">#REF!</definedName>
    <definedName name="polta" localSheetId="2">#REF!</definedName>
    <definedName name="polta" localSheetId="0">#REF!</definedName>
    <definedName name="polta" localSheetId="3">#REF!</definedName>
    <definedName name="polta" localSheetId="1">#REF!</definedName>
    <definedName name="polta">#REF!</definedName>
    <definedName name="q">[2]ТекАк!$A$1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ds" localSheetId="5">'Купля-продажа_ 150 - 670 кВт '!sds</definedName>
    <definedName name="sds" localSheetId="6">'Купля-продажа_ 670 кВт - 10 МВт'!sds</definedName>
    <definedName name="sds" localSheetId="4">'Купля-продажа_&lt; 150 кВт'!sds</definedName>
    <definedName name="sds" localSheetId="7">'Купля-продажа_&gt; 10 МВт'!sds</definedName>
    <definedName name="sds" localSheetId="2">'Энергоснабжени_670 кВт - 10МВт '!sds</definedName>
    <definedName name="sds" localSheetId="0">'Энергоснабжение &lt; 150 кВт'!sds</definedName>
    <definedName name="sds" localSheetId="3">'Энергоснабжение_&gt; 10 МВт'!sds</definedName>
    <definedName name="sds" localSheetId="1">'Энергоснабжение_150 - 670 кВт '!sds</definedName>
    <definedName name="sds">[0]!sds</definedName>
    <definedName name="size">#REF!</definedName>
    <definedName name="smet" localSheetId="5" hidden="1">{#N/A,#N/A,FALSE,"Себестоимсть-97"}</definedName>
    <definedName name="smet" localSheetId="6" hidden="1">{#N/A,#N/A,FALSE,"Себестоимсть-97"}</definedName>
    <definedName name="smet" localSheetId="4" hidden="1">{#N/A,#N/A,FALSE,"Себестоимсть-97"}</definedName>
    <definedName name="smet" localSheetId="7" hidden="1">{#N/A,#N/A,FALSE,"Себестоимсть-97"}</definedName>
    <definedName name="smet" localSheetId="2" hidden="1">{#N/A,#N/A,FALSE,"Себестоимсть-97"}</definedName>
    <definedName name="smet" localSheetId="0" hidden="1">{#N/A,#N/A,FALSE,"Себестоимсть-97"}</definedName>
    <definedName name="smet" localSheetId="3" hidden="1">{#N/A,#N/A,FALSE,"Себестоимсть-97"}</definedName>
    <definedName name="smet" localSheetId="1" hidden="1">{#N/A,#N/A,FALSE,"Себестоимсть-97"}</definedName>
    <definedName name="smet" hidden="1">{#N/A,#N/A,FALSE,"Себестоимсть-97"}</definedName>
    <definedName name="t2.9." localSheetId="5">'Купля-продажа_ 150 - 670 кВт '!t2.9.</definedName>
    <definedName name="t2.9." localSheetId="6">'Купля-продажа_ 670 кВт - 10 МВт'!t2.9.</definedName>
    <definedName name="t2.9." localSheetId="4">'Купля-продажа_&lt; 150 кВт'!t2.9.</definedName>
    <definedName name="t2.9." localSheetId="7">'Купля-продажа_&gt; 10 МВт'!t2.9.</definedName>
    <definedName name="t2.9." localSheetId="2">'Энергоснабжени_670 кВт - 10МВт '!t2.9.</definedName>
    <definedName name="t2.9." localSheetId="0">'Энергоснабжение &lt; 150 кВт'!t2.9.</definedName>
    <definedName name="t2.9." localSheetId="3">'Энергоснабжение_&gt; 10 МВт'!t2.9.</definedName>
    <definedName name="t2.9." localSheetId="1">'Энергоснабжение_150 - 670 кВт '!t2.9.</definedName>
    <definedName name="t2.9.">[0]!t2.9.</definedName>
    <definedName name="t2.9.2" localSheetId="5">'Купля-продажа_ 150 - 670 кВт '!t2.9.2</definedName>
    <definedName name="t2.9.2" localSheetId="6">'Купля-продажа_ 670 кВт - 10 МВт'!t2.9.2</definedName>
    <definedName name="t2.9.2" localSheetId="4">'Купля-продажа_&lt; 150 кВт'!t2.9.2</definedName>
    <definedName name="t2.9.2" localSheetId="7">'Купля-продажа_&gt; 10 МВт'!t2.9.2</definedName>
    <definedName name="t2.9.2" localSheetId="2">'Энергоснабжени_670 кВт - 10МВт '!t2.9.2</definedName>
    <definedName name="t2.9.2" localSheetId="0">'Энергоснабжение &lt; 150 кВт'!t2.9.2</definedName>
    <definedName name="t2.9.2" localSheetId="3">'Энергоснабжение_&gt; 10 МВт'!t2.9.2</definedName>
    <definedName name="t2.9.2" localSheetId="1">'Энергоснабжение_150 - 670 кВт '!t2.9.2</definedName>
    <definedName name="t2.9.2">[0]!t2.9.2</definedName>
    <definedName name="t2.9.2." localSheetId="5">'Купля-продажа_ 150 - 670 кВт '!t2.9.2.</definedName>
    <definedName name="t2.9.2." localSheetId="6">'Купля-продажа_ 670 кВт - 10 МВт'!t2.9.2.</definedName>
    <definedName name="t2.9.2." localSheetId="4">'Купля-продажа_&lt; 150 кВт'!t2.9.2.</definedName>
    <definedName name="t2.9.2." localSheetId="7">'Купля-продажа_&gt; 10 МВт'!t2.9.2.</definedName>
    <definedName name="t2.9.2." localSheetId="2">'Энергоснабжени_670 кВт - 10МВт '!t2.9.2.</definedName>
    <definedName name="t2.9.2." localSheetId="0">'Энергоснабжение &lt; 150 кВт'!t2.9.2.</definedName>
    <definedName name="t2.9.2." localSheetId="3">'Энергоснабжение_&gt; 10 МВт'!t2.9.2.</definedName>
    <definedName name="t2.9.2." localSheetId="1">'Энергоснабжение_150 - 670 кВт '!t2.9.2.</definedName>
    <definedName name="t2.9.2.">[0]!t2.9.2.</definedName>
    <definedName name="tyyyyyyyyy" localSheetId="5">'Купля-продажа_ 150 - 670 кВт '!tyyyyyyyyy</definedName>
    <definedName name="tyyyyyyyyy" localSheetId="6">'Купля-продажа_ 670 кВт - 10 МВт'!tyyyyyyyyy</definedName>
    <definedName name="tyyyyyyyyy" localSheetId="4">'Купля-продажа_&lt; 150 кВт'!tyyyyyyyyy</definedName>
    <definedName name="tyyyyyyyyy" localSheetId="7">'Купля-продажа_&gt; 10 МВт'!tyyyyyyyyy</definedName>
    <definedName name="tyyyyyyyyy" localSheetId="2">'Энергоснабжени_670 кВт - 10МВт '!tyyyyyyyyy</definedName>
    <definedName name="tyyyyyyyyy" localSheetId="0">'Энергоснабжение &lt; 150 кВт'!tyyyyyyyyy</definedName>
    <definedName name="tyyyyyyyyy" localSheetId="3">'Энергоснабжение_&gt; 10 МВт'!tyyyyyyyyy</definedName>
    <definedName name="tyyyyyyyyy" localSheetId="1">'Энергоснабжение_150 - 670 кВт '!tyyyyyyyyy</definedName>
    <definedName name="tyyyyyyyyy">[0]!tyyyyyyyyy</definedName>
    <definedName name="wrn.Калькуляция._.себестоимости." localSheetId="5" hidden="1">{#N/A,#N/A,FALSE,"Себестоимсть-97"}</definedName>
    <definedName name="wrn.Калькуляция._.себестоимости." localSheetId="6" hidden="1">{#N/A,#N/A,FALSE,"Себестоимсть-97"}</definedName>
    <definedName name="wrn.Калькуляция._.себестоимости." localSheetId="4" hidden="1">{#N/A,#N/A,FALSE,"Себестоимсть-97"}</definedName>
    <definedName name="wrn.Калькуляция._.себестоимости." localSheetId="7" hidden="1">{#N/A,#N/A,FALSE,"Себестоимсть-97"}</definedName>
    <definedName name="wrn.Калькуляция._.себестоимости." localSheetId="2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localSheetId="3" hidden="1">{#N/A,#N/A,FALSE,"Себестоимсть-97"}</definedName>
    <definedName name="wrn.Калькуляция._.себестоимости." localSheetId="1" hidden="1">{#N/A,#N/A,FALSE,"Себестоимсть-97"}</definedName>
    <definedName name="wrn.Калькуляция._.себестоимости." hidden="1">{#N/A,#N/A,FALSE,"Себестоимсть-97"}</definedName>
    <definedName name="yyu" localSheetId="5">'Купля-продажа_ 150 - 670 кВт '!yyu</definedName>
    <definedName name="yyu" localSheetId="6">'Купля-продажа_ 670 кВт - 10 МВт'!yyu</definedName>
    <definedName name="yyu" localSheetId="4">'Купля-продажа_&lt; 150 кВт'!yyu</definedName>
    <definedName name="yyu" localSheetId="7">'Купля-продажа_&gt; 10 МВт'!yyu</definedName>
    <definedName name="yyu" localSheetId="2">'Энергоснабжени_670 кВт - 10МВт '!yyu</definedName>
    <definedName name="yyu" localSheetId="0">'Энергоснабжение &lt; 150 кВт'!yyu</definedName>
    <definedName name="yyu" localSheetId="3">'Энергоснабжение_&gt; 10 МВт'!yyu</definedName>
    <definedName name="yyu" localSheetId="1">'Энергоснабжение_150 - 670 кВт '!yyu</definedName>
    <definedName name="yyu">[0]!yyu</definedName>
    <definedName name="yyyjjjj" localSheetId="5" hidden="1">{#N/A,#N/A,FALSE,"Себестоимсть-97"}</definedName>
    <definedName name="yyyjjjj" localSheetId="6" hidden="1">{#N/A,#N/A,FALSE,"Себестоимсть-97"}</definedName>
    <definedName name="yyyjjjj" localSheetId="4" hidden="1">{#N/A,#N/A,FALSE,"Себестоимсть-97"}</definedName>
    <definedName name="yyyjjjj" localSheetId="7" hidden="1">{#N/A,#N/A,FALSE,"Себестоимсть-97"}</definedName>
    <definedName name="yyyjjjj" localSheetId="2" hidden="1">{#N/A,#N/A,FALSE,"Себестоимсть-97"}</definedName>
    <definedName name="yyyjjjj" localSheetId="0" hidden="1">{#N/A,#N/A,FALSE,"Себестоимсть-97"}</definedName>
    <definedName name="yyyjjjj" localSheetId="3" hidden="1">{#N/A,#N/A,FALSE,"Себестоимсть-97"}</definedName>
    <definedName name="yyyjjjj" localSheetId="1" hidden="1">{#N/A,#N/A,FALSE,"Себестоимсть-97"}</definedName>
    <definedName name="yyyjjjj" hidden="1">{#N/A,#N/A,FALSE,"Себестоимсть-97"}</definedName>
    <definedName name="А1">#REF!,#REF!,#REF!,#REF!,#REF!,#REF!,#REF!,#REF!,#REF!,#REF!,#REF!,#REF!,#REF!,#REF!,#REF!,#REF!,#REF!,#REF!,#REF!,#REF!,#REF!,#REF!,#REF!,#REF!,#REF!</definedName>
    <definedName name="А21">#REF!</definedName>
    <definedName name="ааагнннаш" localSheetId="5">'Купля-продажа_ 150 - 670 кВт '!ааагнннаш</definedName>
    <definedName name="ааагнннаш" localSheetId="6">'Купля-продажа_ 670 кВт - 10 МВт'!ааагнннаш</definedName>
    <definedName name="ааагнннаш" localSheetId="4">'Купля-продажа_&lt; 150 кВт'!ааагнннаш</definedName>
    <definedName name="ааагнннаш" localSheetId="7">'Купля-продажа_&gt; 10 МВт'!ааагнннаш</definedName>
    <definedName name="ааагнннаш" localSheetId="2">'Энергоснабжени_670 кВт - 10МВт '!ааагнннаш</definedName>
    <definedName name="ааагнннаш" localSheetId="0">'Энергоснабжение &lt; 150 кВт'!ааагнннаш</definedName>
    <definedName name="ааагнннаш" localSheetId="3">'Энергоснабжение_&gt; 10 МВт'!ааагнннаш</definedName>
    <definedName name="ааагнннаш" localSheetId="1">'Энергоснабжение_150 - 670 кВт '!ааагнннаш</definedName>
    <definedName name="ааагнннаш">[0]!ааагнннаш</definedName>
    <definedName name="абон.пл" localSheetId="5">'Купля-продажа_ 150 - 670 кВт '!абон.пл</definedName>
    <definedName name="абон.пл" localSheetId="6">'Купля-продажа_ 670 кВт - 10 МВт'!абон.пл</definedName>
    <definedName name="абон.пл" localSheetId="4">'Купля-продажа_&lt; 150 кВт'!абон.пл</definedName>
    <definedName name="абон.пл" localSheetId="7">'Купля-продажа_&gt; 10 МВт'!абон.пл</definedName>
    <definedName name="абон.пл" localSheetId="2">'Энергоснабжени_670 кВт - 10МВт '!абон.пл</definedName>
    <definedName name="абон.пл" localSheetId="0">'Энергоснабжение &lt; 150 кВт'!абон.пл</definedName>
    <definedName name="абон.пл" localSheetId="3">'Энергоснабжение_&gt; 10 МВт'!абон.пл</definedName>
    <definedName name="абон.пл" localSheetId="1">'Энергоснабжение_150 - 670 кВт '!абон.пл</definedName>
    <definedName name="абон.пл">[0]!абон.пл</definedName>
    <definedName name="авт" localSheetId="5">'Купля-продажа_ 150 - 670 кВт '!авт</definedName>
    <definedName name="авт" localSheetId="6">'Купля-продажа_ 670 кВт - 10 МВт'!авт</definedName>
    <definedName name="авт" localSheetId="4">'Купля-продажа_&lt; 150 кВт'!авт</definedName>
    <definedName name="авт" localSheetId="7">'Купля-продажа_&gt; 10 МВт'!авт</definedName>
    <definedName name="авт" localSheetId="2">'Энергоснабжени_670 кВт - 10МВт '!авт</definedName>
    <definedName name="авт" localSheetId="0">'Энергоснабжение &lt; 150 кВт'!авт</definedName>
    <definedName name="авт" localSheetId="3">'Энергоснабжение_&gt; 10 МВт'!авт</definedName>
    <definedName name="авт" localSheetId="1">'Энергоснабжение_150 - 670 кВт '!авт</definedName>
    <definedName name="авт">[0]!авт</definedName>
    <definedName name="апиав" localSheetId="5">'Купля-продажа_ 150 - 670 кВт '!апиав</definedName>
    <definedName name="апиав" localSheetId="6">'Купля-продажа_ 670 кВт - 10 МВт'!апиав</definedName>
    <definedName name="апиав" localSheetId="4">'Купля-продажа_&lt; 150 кВт'!апиав</definedName>
    <definedName name="апиав" localSheetId="7">'Купля-продажа_&gt; 10 МВт'!апиав</definedName>
    <definedName name="апиав" localSheetId="2">'Энергоснабжени_670 кВт - 10МВт '!апиав</definedName>
    <definedName name="апиав" localSheetId="0">'Энергоснабжение &lt; 150 кВт'!апиав</definedName>
    <definedName name="апиав" localSheetId="3">'Энергоснабжение_&gt; 10 МВт'!апиав</definedName>
    <definedName name="апиав" localSheetId="1">'Энергоснабжение_150 - 670 кВт '!апиав</definedName>
    <definedName name="апиав">[0]!апиав</definedName>
    <definedName name="аш" localSheetId="5">'Купля-продажа_ 150 - 670 кВт '!аш</definedName>
    <definedName name="аш" localSheetId="6">'Купля-продажа_ 670 кВт - 10 МВт'!аш</definedName>
    <definedName name="аш" localSheetId="4">'Купля-продажа_&lt; 150 кВт'!аш</definedName>
    <definedName name="аш" localSheetId="7">'Купля-продажа_&gt; 10 МВт'!аш</definedName>
    <definedName name="аш" localSheetId="2">'Энергоснабжени_670 кВт - 10МВт '!аш</definedName>
    <definedName name="аш" localSheetId="0">'Энергоснабжение &lt; 150 кВт'!аш</definedName>
    <definedName name="аш" localSheetId="3">'Энергоснабжение_&gt; 10 МВт'!аш</definedName>
    <definedName name="аш" localSheetId="1">'Энергоснабжение_150 - 670 кВт '!аш</definedName>
    <definedName name="аш">[0]!аш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5">'Купля-продажа_ 150 - 670 кВт '!в23ё</definedName>
    <definedName name="в23ё" localSheetId="6">'Купля-продажа_ 670 кВт - 10 МВт'!в23ё</definedName>
    <definedName name="в23ё" localSheetId="4">'Купля-продажа_&lt; 150 кВт'!в23ё</definedName>
    <definedName name="в23ё" localSheetId="7">'Купля-продажа_&gt; 10 МВт'!в23ё</definedName>
    <definedName name="в23ё" localSheetId="2">'Энергоснабжени_670 кВт - 10МВт '!в23ё</definedName>
    <definedName name="в23ё" localSheetId="0">'Энергоснабжение &lt; 150 кВт'!в23ё</definedName>
    <definedName name="в23ё" localSheetId="3">'Энергоснабжение_&gt; 10 МВт'!в23ё</definedName>
    <definedName name="в23ё" localSheetId="1">'Энергоснабжение_150 - 670 кВт '!в23ё</definedName>
    <definedName name="в23ё">[0]!в23ё</definedName>
    <definedName name="вв" localSheetId="5">'Купля-продажа_ 150 - 670 кВт '!вв</definedName>
    <definedName name="вв" localSheetId="6">'Купля-продажа_ 670 кВт - 10 МВт'!вв</definedName>
    <definedName name="вв" localSheetId="4">'Купля-продажа_&lt; 150 кВт'!вв</definedName>
    <definedName name="вв" localSheetId="7">'Купля-продажа_&gt; 10 МВт'!вв</definedName>
    <definedName name="вв" localSheetId="2">'Энергоснабжени_670 кВт - 10МВт '!вв</definedName>
    <definedName name="вв" localSheetId="0">'Энергоснабжение &lt; 150 кВт'!вв</definedName>
    <definedName name="вв" localSheetId="3">'Энергоснабжение_&gt; 10 МВт'!вв</definedName>
    <definedName name="вв" localSheetId="1">'Энергоснабжение_150 - 670 кВт '!вв</definedName>
    <definedName name="вв">[0]!вв</definedName>
    <definedName name="второй">#REF!</definedName>
    <definedName name="год" localSheetId="5">'Купля-продажа_ 150 - 670 кВт '!год</definedName>
    <definedName name="год" localSheetId="6">'Купля-продажа_ 670 кВт - 10 МВт'!год</definedName>
    <definedName name="год" localSheetId="4">'Купля-продажа_&lt; 150 кВт'!год</definedName>
    <definedName name="год" localSheetId="7">'Купля-продажа_&gt; 10 МВт'!год</definedName>
    <definedName name="год" localSheetId="2">'Энергоснабжени_670 кВт - 10МВт '!год</definedName>
    <definedName name="год" localSheetId="0">'Энергоснабжение &lt; 150 кВт'!год</definedName>
    <definedName name="год" localSheetId="3">'Энергоснабжение_&gt; 10 МВт'!год</definedName>
    <definedName name="год" localSheetId="1">'Энергоснабжение_150 - 670 кВт '!год</definedName>
    <definedName name="год">[0]!год</definedName>
    <definedName name="Группа" localSheetId="5">'Купля-продажа_ 150 - 670 кВт '!Группа</definedName>
    <definedName name="Группа" localSheetId="6">'Купля-продажа_ 670 кВт - 10 МВт'!Группа</definedName>
    <definedName name="Группа" localSheetId="4">'Купля-продажа_&lt; 150 кВт'!Группа</definedName>
    <definedName name="Группа" localSheetId="7">'Купля-продажа_&gt; 10 МВт'!Группа</definedName>
    <definedName name="Группа" localSheetId="2">'Энергоснабжени_670 кВт - 10МВт '!Группа</definedName>
    <definedName name="Группа" localSheetId="0">'Энергоснабжение &lt; 150 кВт'!Группа</definedName>
    <definedName name="Группа" localSheetId="3">'Энергоснабжение_&gt; 10 МВт'!Группа</definedName>
    <definedName name="Группа" localSheetId="1">'Энергоснабжение_150 - 670 кВт '!Группа</definedName>
    <definedName name="Группа">[0]!Группа</definedName>
    <definedName name="гшщ" localSheetId="5">'Купля-продажа_ 150 - 670 кВт '!гшщ</definedName>
    <definedName name="гшщ" localSheetId="6">'Купля-продажа_ 670 кВт - 10 МВт'!гшщ</definedName>
    <definedName name="гшщ" localSheetId="4">'Купля-продажа_&lt; 150 кВт'!гшщ</definedName>
    <definedName name="гшщ" localSheetId="7">'Купля-продажа_&gt; 10 МВт'!гшщ</definedName>
    <definedName name="гшщ" localSheetId="2">'Энергоснабжени_670 кВт - 10МВт '!гшщ</definedName>
    <definedName name="гшщ" localSheetId="0">'Энергоснабжение &lt; 150 кВт'!гшщ</definedName>
    <definedName name="гшщ" localSheetId="3">'Энергоснабжение_&gt; 10 МВт'!гшщ</definedName>
    <definedName name="гшщ" localSheetId="1">'Энергоснабжение_150 - 670 кВт '!гшщ</definedName>
    <definedName name="гшщ">[0]!гшщ</definedName>
    <definedName name="дд" localSheetId="5">'Купля-продажа_ 150 - 670 кВт '!дд</definedName>
    <definedName name="дд" localSheetId="6">'Купля-продажа_ 670 кВт - 10 МВт'!дд</definedName>
    <definedName name="дд" localSheetId="4">'Купля-продажа_&lt; 150 кВт'!дд</definedName>
    <definedName name="дд" localSheetId="7">'Купля-продажа_&gt; 10 МВт'!дд</definedName>
    <definedName name="дд" localSheetId="2">'Энергоснабжени_670 кВт - 10МВт '!дд</definedName>
    <definedName name="дд" localSheetId="0">'Энергоснабжение &lt; 150 кВт'!дд</definedName>
    <definedName name="дд" localSheetId="3">'Энергоснабжение_&gt; 10 МВт'!дд</definedName>
    <definedName name="дд" localSheetId="1">'Энергоснабжение_150 - 670 кВт '!дд</definedName>
    <definedName name="дд">[0]!дд</definedName>
    <definedName name="еаш" localSheetId="5">'Купля-продажа_ 150 - 670 кВт '!еаш</definedName>
    <definedName name="еаш" localSheetId="6">'Купля-продажа_ 670 кВт - 10 МВт'!еаш</definedName>
    <definedName name="еаш" localSheetId="4">'Купля-продажа_&lt; 150 кВт'!еаш</definedName>
    <definedName name="еаш" localSheetId="7">'Купля-продажа_&gt; 10 МВт'!еаш</definedName>
    <definedName name="еаш" localSheetId="2">'Энергоснабжени_670 кВт - 10МВт '!еаш</definedName>
    <definedName name="еаш" localSheetId="0">'Энергоснабжение &lt; 150 кВт'!еаш</definedName>
    <definedName name="еаш" localSheetId="3">'Энергоснабжение_&gt; 10 МВт'!еаш</definedName>
    <definedName name="еаш" localSheetId="1">'Энергоснабжение_150 - 670 кВт '!еаш</definedName>
    <definedName name="еаш">[0]!еаш</definedName>
    <definedName name="евншшш" localSheetId="5">'Купля-продажа_ 150 - 670 кВт '!евншшш</definedName>
    <definedName name="евншшш" localSheetId="6">'Купля-продажа_ 670 кВт - 10 МВт'!евншшш</definedName>
    <definedName name="евншшш" localSheetId="4">'Купля-продажа_&lt; 150 кВт'!евншшш</definedName>
    <definedName name="евншшш" localSheetId="7">'Купля-продажа_&gt; 10 МВт'!евншшш</definedName>
    <definedName name="евншшш" localSheetId="2">'Энергоснабжени_670 кВт - 10МВт '!евншшш</definedName>
    <definedName name="евншшш" localSheetId="0">'Энергоснабжение &lt; 150 кВт'!евншшш</definedName>
    <definedName name="евншшш" localSheetId="3">'Энергоснабжение_&gt; 10 МВт'!евншшш</definedName>
    <definedName name="евншшш" localSheetId="1">'Энергоснабжение_150 - 670 кВт '!евншшш</definedName>
    <definedName name="евншшш">[0]!евншшш</definedName>
    <definedName name="ЗЭС" localSheetId="5">'Купля-продажа_ 150 - 670 кВт '!ЗЭС</definedName>
    <definedName name="ЗЭС" localSheetId="6">'Купля-продажа_ 670 кВт - 10 МВт'!ЗЭС</definedName>
    <definedName name="ЗЭС" localSheetId="4">'Купля-продажа_&lt; 150 кВт'!ЗЭС</definedName>
    <definedName name="ЗЭС" localSheetId="7">'Купля-продажа_&gt; 10 МВт'!ЗЭС</definedName>
    <definedName name="ЗЭС" localSheetId="2">'Энергоснабжени_670 кВт - 10МВт '!ЗЭС</definedName>
    <definedName name="ЗЭС" localSheetId="0">'Энергоснабжение &lt; 150 кВт'!ЗЭС</definedName>
    <definedName name="ЗЭС" localSheetId="3">'Энергоснабжение_&gt; 10 МВт'!ЗЭС</definedName>
    <definedName name="ЗЭС" localSheetId="1">'Энергоснабжение_150 - 670 кВт '!ЗЭС</definedName>
    <definedName name="ЗЭС">[0]!ЗЭС</definedName>
    <definedName name="й" localSheetId="5">'Купля-продажа_ 150 - 670 кВт '!й</definedName>
    <definedName name="й" localSheetId="6">'Купля-продажа_ 670 кВт - 10 МВт'!й</definedName>
    <definedName name="й" localSheetId="4">'Купля-продажа_&lt; 150 кВт'!й</definedName>
    <definedName name="й" localSheetId="7">'Купля-продажа_&gt; 10 МВт'!й</definedName>
    <definedName name="й" localSheetId="2">'Энергоснабжени_670 кВт - 10МВт '!й</definedName>
    <definedName name="й" localSheetId="0">'Энергоснабжение &lt; 150 кВт'!й</definedName>
    <definedName name="й" localSheetId="3">'Энергоснабжение_&gt; 10 МВт'!й</definedName>
    <definedName name="й" localSheetId="1">'Энергоснабжение_150 - 670 кВт '!й</definedName>
    <definedName name="й">[0]!й</definedName>
    <definedName name="ии" localSheetId="5">'Купля-продажа_ 150 - 670 кВт '!ии</definedName>
    <definedName name="ии" localSheetId="6">'Купля-продажа_ 670 кВт - 10 МВт'!ии</definedName>
    <definedName name="ии" localSheetId="4">'Купля-продажа_&lt; 150 кВт'!ии</definedName>
    <definedName name="ии" localSheetId="7">'Купля-продажа_&gt; 10 МВт'!ии</definedName>
    <definedName name="ии" localSheetId="2">'Энергоснабжени_670 кВт - 10МВт '!ии</definedName>
    <definedName name="ии" localSheetId="0">'Энергоснабжение &lt; 150 кВт'!ии</definedName>
    <definedName name="ии" localSheetId="3">'Энергоснабжение_&gt; 10 МВт'!ии</definedName>
    <definedName name="ии" localSheetId="1">'Энергоснабжение_150 - 670 кВт '!ии</definedName>
    <definedName name="ии">[0]!ии</definedName>
    <definedName name="йй" localSheetId="5">'Купля-продажа_ 150 - 670 кВт '!йй</definedName>
    <definedName name="йй" localSheetId="6">'Купля-продажа_ 670 кВт - 10 МВт'!йй</definedName>
    <definedName name="йй" localSheetId="4">'Купля-продажа_&lt; 150 кВт'!йй</definedName>
    <definedName name="йй" localSheetId="7">'Купля-продажа_&gt; 10 МВт'!йй</definedName>
    <definedName name="йй" localSheetId="2">'Энергоснабжени_670 кВт - 10МВт '!йй</definedName>
    <definedName name="йй" localSheetId="0">'Энергоснабжение &lt; 150 кВт'!йй</definedName>
    <definedName name="йй" localSheetId="3">'Энергоснабжение_&gt; 10 МВт'!йй</definedName>
    <definedName name="йй" localSheetId="1">'Энергоснабжение_150 - 670 кВт '!йй</definedName>
    <definedName name="йй">[0]!йй</definedName>
    <definedName name="К7">#REF!</definedName>
    <definedName name="ке" localSheetId="5">'Купля-продажа_ 150 - 670 кВт '!ке</definedName>
    <definedName name="ке" localSheetId="6">'Купля-продажа_ 670 кВт - 10 МВт'!ке</definedName>
    <definedName name="ке" localSheetId="4">'Купля-продажа_&lt; 150 кВт'!ке</definedName>
    <definedName name="ке" localSheetId="7">'Купля-продажа_&gt; 10 МВт'!ке</definedName>
    <definedName name="ке" localSheetId="2">'Энергоснабжени_670 кВт - 10МВт '!ке</definedName>
    <definedName name="ке" localSheetId="0">'Энергоснабжение &lt; 150 кВт'!ке</definedName>
    <definedName name="ке" localSheetId="3">'Энергоснабжение_&gt; 10 МВт'!ке</definedName>
    <definedName name="ке" localSheetId="1">'Энергоснабжение_150 - 670 кВт '!ке</definedName>
    <definedName name="ке">[0]!ке</definedName>
    <definedName name="коэф1">#REF!</definedName>
    <definedName name="коэф2">#REF!</definedName>
    <definedName name="коэф3">#REF!</definedName>
    <definedName name="коэф4">#REF!</definedName>
    <definedName name="лимит" localSheetId="5" hidden="1">{#N/A,#N/A,FALSE,"Себестоимсть-97"}</definedName>
    <definedName name="лимит" localSheetId="6" hidden="1">{#N/A,#N/A,FALSE,"Себестоимсть-97"}</definedName>
    <definedName name="лимит" localSheetId="4" hidden="1">{#N/A,#N/A,FALSE,"Себестоимсть-97"}</definedName>
    <definedName name="лимит" localSheetId="7" hidden="1">{#N/A,#N/A,FALSE,"Себестоимсть-97"}</definedName>
    <definedName name="лимит" localSheetId="2" hidden="1">{#N/A,#N/A,FALSE,"Себестоимсть-97"}</definedName>
    <definedName name="лимит" localSheetId="0" hidden="1">{#N/A,#N/A,FALSE,"Себестоимсть-97"}</definedName>
    <definedName name="лимит" localSheetId="3" hidden="1">{#N/A,#N/A,FALSE,"Себестоимсть-97"}</definedName>
    <definedName name="лимит" localSheetId="1" hidden="1">{#N/A,#N/A,FALSE,"Себестоимсть-97"}</definedName>
    <definedName name="лимит" hidden="1">{#N/A,#N/A,FALSE,"Себестоимсть-97"}</definedName>
    <definedName name="лл" localSheetId="5">'Купля-продажа_ 150 - 670 кВт '!лл</definedName>
    <definedName name="лл" localSheetId="6">'Купля-продажа_ 670 кВт - 10 МВт'!лл</definedName>
    <definedName name="лл" localSheetId="4">'Купля-продажа_&lt; 150 кВт'!лл</definedName>
    <definedName name="лл" localSheetId="7">'Купля-продажа_&gt; 10 МВт'!лл</definedName>
    <definedName name="лл" localSheetId="2">'Энергоснабжени_670 кВт - 10МВт '!лл</definedName>
    <definedName name="лл" localSheetId="0">'Энергоснабжение &lt; 150 кВт'!лл</definedName>
    <definedName name="лл" localSheetId="3">'Энергоснабжение_&gt; 10 МВт'!лл</definedName>
    <definedName name="лл" localSheetId="1">'Энергоснабжение_150 - 670 кВт '!лл</definedName>
    <definedName name="лл">[0]!лл</definedName>
    <definedName name="М10_2" localSheetId="5">'Купля-продажа_ 150 - 670 кВт '!М10_2</definedName>
    <definedName name="М10_2" localSheetId="6">'Купля-продажа_ 670 кВт - 10 МВт'!М10_2</definedName>
    <definedName name="М10_2" localSheetId="4">'Купля-продажа_&lt; 150 кВт'!М10_2</definedName>
    <definedName name="М10_2" localSheetId="7">'Купля-продажа_&gt; 10 МВт'!М10_2</definedName>
    <definedName name="М10_2" localSheetId="2">'Энергоснабжени_670 кВт - 10МВт '!М10_2</definedName>
    <definedName name="М10_2" localSheetId="0">'Энергоснабжение &lt; 150 кВт'!М10_2</definedName>
    <definedName name="М10_2" localSheetId="3">'Энергоснабжение_&gt; 10 МВт'!М10_2</definedName>
    <definedName name="М10_2" localSheetId="1">'Энергоснабжение_150 - 670 кВт '!М10_2</definedName>
    <definedName name="М10_2">[0]!М10_2</definedName>
    <definedName name="Моделирование1">[4]Отчет!$G$3:'[4]Отчет'!$N$3</definedName>
    <definedName name="мым" localSheetId="5">'Купля-продажа_ 150 - 670 кВт '!мым</definedName>
    <definedName name="мым" localSheetId="6">'Купля-продажа_ 670 кВт - 10 МВт'!мым</definedName>
    <definedName name="мым" localSheetId="4">'Купля-продажа_&lt; 150 кВт'!мым</definedName>
    <definedName name="мым" localSheetId="7">'Купля-продажа_&gt; 10 МВт'!мым</definedName>
    <definedName name="мым" localSheetId="2">'Энергоснабжени_670 кВт - 10МВт '!мым</definedName>
    <definedName name="мым" localSheetId="0">'Энергоснабжение &lt; 150 кВт'!мым</definedName>
    <definedName name="мым" localSheetId="3">'Энергоснабжение_&gt; 10 МВт'!мым</definedName>
    <definedName name="мым" localSheetId="1">'Энергоснабжение_150 - 670 кВт '!мым</definedName>
    <definedName name="мым">[0]!мым</definedName>
    <definedName name="Население">'[3]Производство электроэнергии'!$A$124</definedName>
    <definedName name="нп" localSheetId="5">'[5]2002(v1)'!#REF!</definedName>
    <definedName name="нп" localSheetId="6">'[5]2002(v1)'!#REF!</definedName>
    <definedName name="нп" localSheetId="4">'[5]2002(v1)'!#REF!</definedName>
    <definedName name="нп" localSheetId="7">'[5]2002(v1)'!#REF!</definedName>
    <definedName name="нп" localSheetId="2">'[5]2002(v1)'!#REF!</definedName>
    <definedName name="нп" localSheetId="0">'[5]2002(v1)'!#REF!</definedName>
    <definedName name="нп" localSheetId="3">'[5]2002(v1)'!#REF!</definedName>
    <definedName name="нп" localSheetId="1">'[5]2002(v1)'!#REF!</definedName>
    <definedName name="нп">'[5]2002(v1)'!#REF!</definedName>
    <definedName name="_xlnm.Print_Area" localSheetId="5">'Купля-продажа_ 150 - 670 кВт '!$A$1:$Y$144</definedName>
    <definedName name="_xlnm.Print_Area" localSheetId="6">'Купля-продажа_ 670 кВт - 10 МВт'!$A$1:$Y$144</definedName>
    <definedName name="_xlnm.Print_Area" localSheetId="4">'Купля-продажа_&lt; 150 кВт'!$A$1:$Y$144</definedName>
    <definedName name="_xlnm.Print_Area" localSheetId="7">'Купля-продажа_&gt; 10 МВт'!$A$1:$Y$144</definedName>
    <definedName name="_xlnm.Print_Area" localSheetId="2">'Энергоснабжени_670 кВт - 10МВт '!$A$1:$Y$151</definedName>
    <definedName name="_xlnm.Print_Area" localSheetId="0">'Энергоснабжение &lt; 150 кВт'!$A$1:$Y$151</definedName>
    <definedName name="_xlnm.Print_Area" localSheetId="3">'Энергоснабжение_&gt; 10 МВт'!$A$1:$Y$151</definedName>
    <definedName name="_xlnm.Print_Area" localSheetId="1">'Энергоснабжение_150 - 670 кВт '!$A$1:$Y$151</definedName>
    <definedName name="первый">#REF!</definedName>
    <definedName name="план" localSheetId="5">'Купля-продажа_ 150 - 670 кВт '!план</definedName>
    <definedName name="план" localSheetId="6">'Купля-продажа_ 670 кВт - 10 МВт'!план</definedName>
    <definedName name="план" localSheetId="4">'Купля-продажа_&lt; 150 кВт'!план</definedName>
    <definedName name="план" localSheetId="7">'Купля-продажа_&gt; 10 МВт'!план</definedName>
    <definedName name="план" localSheetId="2">'Энергоснабжени_670 кВт - 10МВт '!план</definedName>
    <definedName name="план" localSheetId="0">'Энергоснабжение &lt; 150 кВт'!план</definedName>
    <definedName name="план" localSheetId="3">'Энергоснабжение_&gt; 10 МВт'!план</definedName>
    <definedName name="план" localSheetId="1">'Энергоснабжение_150 - 670 кВт '!план</definedName>
    <definedName name="план">[0]!план</definedName>
    <definedName name="пнлнееен" localSheetId="5" hidden="1">{#N/A,#N/A,FALSE,"Себестоимсть-97"}</definedName>
    <definedName name="пнлнееен" localSheetId="6" hidden="1">{#N/A,#N/A,FALSE,"Себестоимсть-97"}</definedName>
    <definedName name="пнлнееен" localSheetId="4" hidden="1">{#N/A,#N/A,FALSE,"Себестоимсть-97"}</definedName>
    <definedName name="пнлнееен" localSheetId="7" hidden="1">{#N/A,#N/A,FALSE,"Себестоимсть-97"}</definedName>
    <definedName name="пнлнееен" localSheetId="2" hidden="1">{#N/A,#N/A,FALSE,"Себестоимсть-97"}</definedName>
    <definedName name="пнлнееен" localSheetId="0" hidden="1">{#N/A,#N/A,FALSE,"Себестоимсть-97"}</definedName>
    <definedName name="пнлнееен" localSheetId="3" hidden="1">{#N/A,#N/A,FALSE,"Себестоимсть-97"}</definedName>
    <definedName name="пнлнееен" localSheetId="1" hidden="1">{#N/A,#N/A,FALSE,"Себестоимсть-97"}</definedName>
    <definedName name="пнлнееен" hidden="1">{#N/A,#N/A,FALSE,"Себестоимсть-97"}</definedName>
    <definedName name="ПО" localSheetId="5">'Купля-продажа_ 150 - 670 кВт '!ПО</definedName>
    <definedName name="ПО" localSheetId="6">'Купля-продажа_ 670 кВт - 10 МВт'!ПО</definedName>
    <definedName name="ПО" localSheetId="4">'Купля-продажа_&lt; 150 кВт'!ПО</definedName>
    <definedName name="ПО" localSheetId="7">'Купля-продажа_&gt; 10 МВт'!ПО</definedName>
    <definedName name="ПО" localSheetId="2">'Энергоснабжени_670 кВт - 10МВт '!ПО</definedName>
    <definedName name="ПО" localSheetId="0">'Энергоснабжение &lt; 150 кВт'!ПО</definedName>
    <definedName name="ПО" localSheetId="3">'Энергоснабжение_&gt; 10 МВт'!ПО</definedName>
    <definedName name="ПО" localSheetId="1">'Энергоснабжение_150 - 670 кВт '!ПО</definedName>
    <definedName name="ПО">[0]!ПО</definedName>
    <definedName name="ПОКАЗАТЕЛИ_ДОЛГОСР.ПРОГНОЗА" localSheetId="5">'[6]2002(v1)'!#REF!</definedName>
    <definedName name="ПОКАЗАТЕЛИ_ДОЛГОСР.ПРОГНОЗА" localSheetId="6">'[6]2002(v1)'!#REF!</definedName>
    <definedName name="ПОКАЗАТЕЛИ_ДОЛГОСР.ПРОГНОЗА" localSheetId="4">'[6]2002(v1)'!#REF!</definedName>
    <definedName name="ПОКАЗАТЕЛИ_ДОЛГОСР.ПРОГНОЗА" localSheetId="7">'[6]2002(v1)'!#REF!</definedName>
    <definedName name="ПОКАЗАТЕЛИ_ДОЛГОСР.ПРОГНОЗА" localSheetId="2">'[6]2002(v1)'!#REF!</definedName>
    <definedName name="ПОКАЗАТЕЛИ_ДОЛГОСР.ПРОГНОЗА" localSheetId="0">'[6]2002(v1)'!#REF!</definedName>
    <definedName name="ПОКАЗАТЕЛИ_ДОЛГОСР.ПРОГНОЗА" localSheetId="3">'[6]2002(v1)'!#REF!</definedName>
    <definedName name="ПОКАЗАТЕЛИ_ДОЛГОСР.ПРОГНОЗА" localSheetId="1">'[6]2002(v1)'!#REF!</definedName>
    <definedName name="ПОКАЗАТЕЛИ_ДОЛГОСР.ПРОГНОЗА">'[6]2002(v1)'!#REF!</definedName>
    <definedName name="пп" localSheetId="5">'Купля-продажа_ 150 - 670 кВт '!пп</definedName>
    <definedName name="пп" localSheetId="6">'Купля-продажа_ 670 кВт - 10 МВт'!пп</definedName>
    <definedName name="пп" localSheetId="4">'Купля-продажа_&lt; 150 кВт'!пп</definedName>
    <definedName name="пп" localSheetId="7">'Купля-продажа_&gt; 10 МВт'!пп</definedName>
    <definedName name="пп" localSheetId="2">'Энергоснабжени_670 кВт - 10МВт '!пп</definedName>
    <definedName name="пп" localSheetId="0">'Энергоснабжение &lt; 150 кВт'!пп</definedName>
    <definedName name="пп" localSheetId="3">'Энергоснабжение_&gt; 10 МВт'!пп</definedName>
    <definedName name="пп" localSheetId="1">'Энергоснабжение_150 - 670 кВт '!пп</definedName>
    <definedName name="пп">[0]!пп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>#REF!</definedName>
    <definedName name="пром." localSheetId="5">'Купля-продажа_ 150 - 670 кВт '!пром.</definedName>
    <definedName name="пром." localSheetId="6">'Купля-продажа_ 670 кВт - 10 МВт'!пром.</definedName>
    <definedName name="пром." localSheetId="4">'Купля-продажа_&lt; 150 кВт'!пром.</definedName>
    <definedName name="пром." localSheetId="7">'Купля-продажа_&gt; 10 МВт'!пром.</definedName>
    <definedName name="пром." localSheetId="2">'Энергоснабжени_670 кВт - 10МВт '!пром.</definedName>
    <definedName name="пром." localSheetId="0">'Энергоснабжение &lt; 150 кВт'!пром.</definedName>
    <definedName name="пром." localSheetId="3">'Энергоснабжение_&gt; 10 МВт'!пром.</definedName>
    <definedName name="пром." localSheetId="1">'Энергоснабжение_150 - 670 кВт '!пром.</definedName>
    <definedName name="пром.">[0]!пром.</definedName>
    <definedName name="проч" localSheetId="5">'Купля-продажа_ 150 - 670 кВт '!проч</definedName>
    <definedName name="проч" localSheetId="6">'Купля-продажа_ 670 кВт - 10 МВт'!проч</definedName>
    <definedName name="проч" localSheetId="4">'Купля-продажа_&lt; 150 кВт'!проч</definedName>
    <definedName name="проч" localSheetId="7">'Купля-продажа_&gt; 10 МВт'!проч</definedName>
    <definedName name="проч" localSheetId="2">'Энергоснабжени_670 кВт - 10МВт '!проч</definedName>
    <definedName name="проч" localSheetId="0">'Энергоснабжение &lt; 150 кВт'!проч</definedName>
    <definedName name="проч" localSheetId="3">'Энергоснабжение_&gt; 10 МВт'!проч</definedName>
    <definedName name="проч" localSheetId="1">'Энергоснабжение_150 - 670 кВт '!проч</definedName>
    <definedName name="проч">[0]!проч</definedName>
    <definedName name="проч.расх" localSheetId="5">'Купля-продажа_ 150 - 670 кВт '!проч.расх</definedName>
    <definedName name="проч.расх" localSheetId="6">'Купля-продажа_ 670 кВт - 10 МВт'!проч.расх</definedName>
    <definedName name="проч.расх" localSheetId="4">'Купля-продажа_&lt; 150 кВт'!проч.расх</definedName>
    <definedName name="проч.расх" localSheetId="7">'Купля-продажа_&gt; 10 МВт'!проч.расх</definedName>
    <definedName name="проч.расх" localSheetId="2">'Энергоснабжени_670 кВт - 10МВт '!проч.расх</definedName>
    <definedName name="проч.расх" localSheetId="0">'Энергоснабжение &lt; 150 кВт'!проч.расх</definedName>
    <definedName name="проч.расх" localSheetId="3">'Энергоснабжение_&gt; 10 МВт'!проч.расх</definedName>
    <definedName name="проч.расх" localSheetId="1">'Энергоснабжение_150 - 670 кВт '!проч.расх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5">'Купля-продажа_ 150 - 670 кВт '!расх</definedName>
    <definedName name="расх" localSheetId="6">'Купля-продажа_ 670 кВт - 10 МВт'!расх</definedName>
    <definedName name="расх" localSheetId="4">'Купля-продажа_&lt; 150 кВт'!расх</definedName>
    <definedName name="расх" localSheetId="7">'Купля-продажа_&gt; 10 МВт'!расх</definedName>
    <definedName name="расх" localSheetId="2">'Энергоснабжени_670 кВт - 10МВт '!расх</definedName>
    <definedName name="расх" localSheetId="0">'Энергоснабжение &lt; 150 кВт'!расх</definedName>
    <definedName name="расх" localSheetId="3">'Энергоснабжение_&gt; 10 МВт'!расх</definedName>
    <definedName name="расх" localSheetId="1">'Энергоснабжение_150 - 670 кВт '!расх</definedName>
    <definedName name="расх">[0]!расх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ГРЭС" localSheetId="5">'Купля-продажа_ 150 - 670 кВт '!РГРЭС</definedName>
    <definedName name="РГРЭС" localSheetId="6">'Купля-продажа_ 670 кВт - 10 МВт'!РГРЭС</definedName>
    <definedName name="РГРЭС" localSheetId="4">'Купля-продажа_&lt; 150 кВт'!РГРЭС</definedName>
    <definedName name="РГРЭС" localSheetId="7">'Купля-продажа_&gt; 10 МВт'!РГРЭС</definedName>
    <definedName name="РГРЭС" localSheetId="2">'Энергоснабжени_670 кВт - 10МВт '!РГРЭС</definedName>
    <definedName name="РГРЭС" localSheetId="0">'Энергоснабжение &lt; 150 кВт'!РГРЭС</definedName>
    <definedName name="РГРЭС" localSheetId="3">'Энергоснабжение_&gt; 10 МВт'!РГРЭС</definedName>
    <definedName name="РГРЭС" localSheetId="1">'Энергоснабжение_150 - 670 кВт '!РГРЭС</definedName>
    <definedName name="РГРЭС">[0]!РГРЭС</definedName>
    <definedName name="рем" localSheetId="5">'Купля-продажа_ 150 - 670 кВт '!рем</definedName>
    <definedName name="рем" localSheetId="6">'Купля-продажа_ 670 кВт - 10 МВт'!рем</definedName>
    <definedName name="рем" localSheetId="4">'Купля-продажа_&lt; 150 кВт'!рем</definedName>
    <definedName name="рем" localSheetId="7">'Купля-продажа_&gt; 10 МВт'!рем</definedName>
    <definedName name="рем" localSheetId="2">'Энергоснабжени_670 кВт - 10МВт '!рем</definedName>
    <definedName name="рем" localSheetId="0">'Энергоснабжение &lt; 150 кВт'!рем</definedName>
    <definedName name="рем" localSheetId="3">'Энергоснабжение_&gt; 10 МВт'!рем</definedName>
    <definedName name="рем" localSheetId="1">'Энергоснабжение_150 - 670 кВт '!рем</definedName>
    <definedName name="рем">[0]!рем</definedName>
    <definedName name="рпддд" localSheetId="5">'Купля-продажа_ 150 - 670 кВт '!рпддд</definedName>
    <definedName name="рпддд" localSheetId="6">'Купля-продажа_ 670 кВт - 10 МВт'!рпддд</definedName>
    <definedName name="рпддд" localSheetId="4">'Купля-продажа_&lt; 150 кВт'!рпддд</definedName>
    <definedName name="рпддд" localSheetId="7">'Купля-продажа_&gt; 10 МВт'!рпддд</definedName>
    <definedName name="рпддд" localSheetId="2">'Энергоснабжени_670 кВт - 10МВт '!рпддд</definedName>
    <definedName name="рпддд" localSheetId="0">'Энергоснабжение &lt; 150 кВт'!рпддд</definedName>
    <definedName name="рпддд" localSheetId="3">'Энергоснабжение_&gt; 10 МВт'!рпддд</definedName>
    <definedName name="рпддд" localSheetId="1">'Энергоснабжение_150 - 670 кВт '!рпддд</definedName>
    <definedName name="рпддд">[0]!рпддд</definedName>
    <definedName name="рпипо" localSheetId="5">'Купля-продажа_ 150 - 670 кВт '!рпипо</definedName>
    <definedName name="рпипо" localSheetId="6">'Купля-продажа_ 670 кВт - 10 МВт'!рпипо</definedName>
    <definedName name="рпипо" localSheetId="4">'Купля-продажа_&lt; 150 кВт'!рпипо</definedName>
    <definedName name="рпипо" localSheetId="7">'Купля-продажа_&gt; 10 МВт'!рпипо</definedName>
    <definedName name="рпипо" localSheetId="2">'Энергоснабжени_670 кВт - 10МВт '!рпипо</definedName>
    <definedName name="рпипо" localSheetId="0">'Энергоснабжение &lt; 150 кВт'!рпипо</definedName>
    <definedName name="рпипо" localSheetId="3">'Энергоснабжение_&gt; 10 МВт'!рпипо</definedName>
    <definedName name="рпипо" localSheetId="1">'Энергоснабжение_150 - 670 кВт '!рпипо</definedName>
    <definedName name="рпипо">[0]!рпипо</definedName>
    <definedName name="с" localSheetId="5">'Купля-продажа_ 150 - 670 кВт '!с</definedName>
    <definedName name="с" localSheetId="6">'Купля-продажа_ 670 кВт - 10 МВт'!с</definedName>
    <definedName name="с" localSheetId="4">'Купля-продажа_&lt; 150 кВт'!с</definedName>
    <definedName name="с" localSheetId="7">'Купля-продажа_&gt; 10 МВт'!с</definedName>
    <definedName name="с" localSheetId="2">'Энергоснабжени_670 кВт - 10МВт '!с</definedName>
    <definedName name="с" localSheetId="0">'Энергоснабжение &lt; 150 кВт'!с</definedName>
    <definedName name="с" localSheetId="3">'Энергоснабжение_&gt; 10 МВт'!с</definedName>
    <definedName name="с" localSheetId="1">'Энергоснабжение_150 - 670 кВт '!с</definedName>
    <definedName name="с">[0]!с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ль" localSheetId="5">'Купля-продажа_ 150 - 670 кВт '!сель</definedName>
    <definedName name="сель" localSheetId="6">'Купля-продажа_ 670 кВт - 10 МВт'!сель</definedName>
    <definedName name="сель" localSheetId="4">'Купля-продажа_&lt; 150 кВт'!сель</definedName>
    <definedName name="сель" localSheetId="7">'Купля-продажа_&gt; 10 МВт'!сель</definedName>
    <definedName name="сель" localSheetId="2">'Энергоснабжени_670 кВт - 10МВт '!сель</definedName>
    <definedName name="сель" localSheetId="0">'Энергоснабжение &lt; 150 кВт'!сель</definedName>
    <definedName name="сель" localSheetId="3">'Энергоснабжение_&gt; 10 МВт'!сель</definedName>
    <definedName name="сель" localSheetId="1">'Энергоснабжение_150 - 670 кВт '!сель</definedName>
    <definedName name="сель">[0]!сель</definedName>
    <definedName name="сельск.хоз" localSheetId="5">'Купля-продажа_ 150 - 670 кВт '!сельск.хоз</definedName>
    <definedName name="сельск.хоз" localSheetId="6">'Купля-продажа_ 670 кВт - 10 МВт'!сельск.хоз</definedName>
    <definedName name="сельск.хоз" localSheetId="4">'Купля-продажа_&lt; 150 кВт'!сельск.хоз</definedName>
    <definedName name="сельск.хоз" localSheetId="7">'Купля-продажа_&gt; 10 МВт'!сельск.хоз</definedName>
    <definedName name="сельск.хоз" localSheetId="2">'Энергоснабжени_670 кВт - 10МВт '!сельск.хоз</definedName>
    <definedName name="сельск.хоз" localSheetId="0">'Энергоснабжение &lt; 150 кВт'!сельск.хоз</definedName>
    <definedName name="сельск.хоз" localSheetId="3">'Энергоснабжение_&gt; 10 МВт'!сельск.хоз</definedName>
    <definedName name="сельск.хоз" localSheetId="1">'Энергоснабжение_150 - 670 кВт '!сельск.хоз</definedName>
    <definedName name="сельск.хоз">[0]!сельск.хоз</definedName>
    <definedName name="смета" localSheetId="5">'Купля-продажа_ 150 - 670 кВт '!смета</definedName>
    <definedName name="смета" localSheetId="6">'Купля-продажа_ 670 кВт - 10 МВт'!смета</definedName>
    <definedName name="смета" localSheetId="4">'Купля-продажа_&lt; 150 кВт'!смета</definedName>
    <definedName name="смета" localSheetId="7">'Купля-продажа_&gt; 10 МВт'!смета</definedName>
    <definedName name="смета" localSheetId="2">'Энергоснабжени_670 кВт - 10МВт '!смета</definedName>
    <definedName name="смета" localSheetId="0">'Энергоснабжение &lt; 150 кВт'!смета</definedName>
    <definedName name="смета" localSheetId="3">'Энергоснабжение_&gt; 10 МВт'!смета</definedName>
    <definedName name="смета" localSheetId="1">'Энергоснабжение_150 - 670 кВт '!смета</definedName>
    <definedName name="смета">[0]!смета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с" localSheetId="5">'Купля-продажа_ 150 - 670 кВт '!сс</definedName>
    <definedName name="сс" localSheetId="6">'Купля-продажа_ 670 кВт - 10 МВт'!сс</definedName>
    <definedName name="сс" localSheetId="4">'Купля-продажа_&lt; 150 кВт'!сс</definedName>
    <definedName name="сс" localSheetId="7">'Купля-продажа_&gt; 10 МВт'!сс</definedName>
    <definedName name="сс" localSheetId="2">'Энергоснабжени_670 кВт - 10МВт '!сс</definedName>
    <definedName name="сс" localSheetId="0">'Энергоснабжение &lt; 150 кВт'!сс</definedName>
    <definedName name="сс" localSheetId="3">'Энергоснабжение_&gt; 10 МВт'!сс</definedName>
    <definedName name="сс" localSheetId="1">'Энергоснабжение_150 - 670 кВт '!сс</definedName>
    <definedName name="сс">[0]!сс</definedName>
    <definedName name="сссс" localSheetId="5">'Купля-продажа_ 150 - 670 кВт '!сссс</definedName>
    <definedName name="сссс" localSheetId="6">'Купля-продажа_ 670 кВт - 10 МВт'!сссс</definedName>
    <definedName name="сссс" localSheetId="4">'Купля-продажа_&lt; 150 кВт'!сссс</definedName>
    <definedName name="сссс" localSheetId="7">'Купля-продажа_&gt; 10 МВт'!сссс</definedName>
    <definedName name="сссс" localSheetId="2">'Энергоснабжени_670 кВт - 10МВт '!сссс</definedName>
    <definedName name="сссс" localSheetId="0">'Энергоснабжение &lt; 150 кВт'!сссс</definedName>
    <definedName name="сссс" localSheetId="3">'Энергоснабжение_&gt; 10 МВт'!сссс</definedName>
    <definedName name="сссс" localSheetId="1">'Энергоснабжение_150 - 670 кВт '!сссс</definedName>
    <definedName name="сссс">[0]!сссс</definedName>
    <definedName name="ссы" localSheetId="5">'Купля-продажа_ 150 - 670 кВт '!ссы</definedName>
    <definedName name="ссы" localSheetId="6">'Купля-продажа_ 670 кВт - 10 МВт'!ссы</definedName>
    <definedName name="ссы" localSheetId="4">'Купля-продажа_&lt; 150 кВт'!ссы</definedName>
    <definedName name="ссы" localSheetId="7">'Купля-продажа_&gt; 10 МВт'!ссы</definedName>
    <definedName name="ссы" localSheetId="2">'Энергоснабжени_670 кВт - 10МВт '!ссы</definedName>
    <definedName name="ссы" localSheetId="0">'Энергоснабжение &lt; 150 кВт'!ссы</definedName>
    <definedName name="ссы" localSheetId="3">'Энергоснабжение_&gt; 10 МВт'!ссы</definedName>
    <definedName name="ссы" localSheetId="1">'Энергоснабжение_150 - 670 кВт '!ссы</definedName>
    <definedName name="ссы">[0]!ссы</definedName>
    <definedName name="Т12_4мес" localSheetId="5">'Купля-продажа_ 150 - 670 кВт '!Т12_4мес</definedName>
    <definedName name="Т12_4мес" localSheetId="6">'Купля-продажа_ 670 кВт - 10 МВт'!Т12_4мес</definedName>
    <definedName name="Т12_4мес" localSheetId="4">'Купля-продажа_&lt; 150 кВт'!Т12_4мес</definedName>
    <definedName name="Т12_4мес" localSheetId="7">'Купля-продажа_&gt; 10 МВт'!Т12_4мес</definedName>
    <definedName name="Т12_4мес" localSheetId="2">'Энергоснабжени_670 кВт - 10МВт '!Т12_4мес</definedName>
    <definedName name="Т12_4мес" localSheetId="0">'Энергоснабжение &lt; 150 кВт'!Т12_4мес</definedName>
    <definedName name="Т12_4мес" localSheetId="3">'Энергоснабжение_&gt; 10 МВт'!Т12_4мес</definedName>
    <definedName name="Т12_4мес" localSheetId="1">'Энергоснабжение_150 - 670 кВт '!Т12_4мес</definedName>
    <definedName name="Т12_4мес">[0]!Т12_4мес</definedName>
    <definedName name="т2.3.10" localSheetId="5">'Купля-продажа_ 150 - 670 кВт '!т2.3.10</definedName>
    <definedName name="т2.3.10" localSheetId="6">'Купля-продажа_ 670 кВт - 10 МВт'!т2.3.10</definedName>
    <definedName name="т2.3.10" localSheetId="4">'Купля-продажа_&lt; 150 кВт'!т2.3.10</definedName>
    <definedName name="т2.3.10" localSheetId="7">'Купля-продажа_&gt; 10 МВт'!т2.3.10</definedName>
    <definedName name="т2.3.10" localSheetId="2">'Энергоснабжени_670 кВт - 10МВт '!т2.3.10</definedName>
    <definedName name="т2.3.10" localSheetId="0">'Энергоснабжение &lt; 150 кВт'!т2.3.10</definedName>
    <definedName name="т2.3.10" localSheetId="3">'Энергоснабжение_&gt; 10 МВт'!т2.3.10</definedName>
    <definedName name="т2.3.10" localSheetId="1">'Энергоснабжение_150 - 670 кВт '!т2.3.10</definedName>
    <definedName name="т2.3.10">[0]!т2.3.10</definedName>
    <definedName name="тов" localSheetId="5">'Купля-продажа_ 150 - 670 кВт '!тов</definedName>
    <definedName name="тов" localSheetId="6">'Купля-продажа_ 670 кВт - 10 МВт'!тов</definedName>
    <definedName name="тов" localSheetId="4">'Купля-продажа_&lt; 150 кВт'!тов</definedName>
    <definedName name="тов" localSheetId="7">'Купля-продажа_&gt; 10 МВт'!тов</definedName>
    <definedName name="тов" localSheetId="2">'Энергоснабжени_670 кВт - 10МВт '!тов</definedName>
    <definedName name="тов" localSheetId="0">'Энергоснабжение &lt; 150 кВт'!тов</definedName>
    <definedName name="тов" localSheetId="3">'Энергоснабжение_&gt; 10 МВт'!тов</definedName>
    <definedName name="тов" localSheetId="1">'Энергоснабжение_150 - 670 кВт '!тов</definedName>
    <definedName name="тов">[0]!тов</definedName>
    <definedName name="третий">#REF!</definedName>
    <definedName name="три" localSheetId="5">'Купля-продажа_ 150 - 670 кВт '!три</definedName>
    <definedName name="три" localSheetId="6">'Купля-продажа_ 670 кВт - 10 МВт'!три</definedName>
    <definedName name="три" localSheetId="4">'Купля-продажа_&lt; 150 кВт'!три</definedName>
    <definedName name="три" localSheetId="7">'Купля-продажа_&gt; 10 МВт'!три</definedName>
    <definedName name="три" localSheetId="2">'Энергоснабжени_670 кВт - 10МВт '!три</definedName>
    <definedName name="три" localSheetId="0">'Энергоснабжение &lt; 150 кВт'!три</definedName>
    <definedName name="три" localSheetId="3">'Энергоснабжение_&gt; 10 МВт'!три</definedName>
    <definedName name="три" localSheetId="1">'Энергоснабжение_150 - 670 кВт '!три</definedName>
    <definedName name="три">[0]!три</definedName>
    <definedName name="у" localSheetId="5">'Купля-продажа_ 150 - 670 кВт '!у</definedName>
    <definedName name="у" localSheetId="6">'Купля-продажа_ 670 кВт - 10 МВт'!у</definedName>
    <definedName name="у" localSheetId="4">'Купля-продажа_&lt; 150 кВт'!у</definedName>
    <definedName name="у" localSheetId="7">'Купля-продажа_&gt; 10 МВт'!у</definedName>
    <definedName name="у" localSheetId="2">'Энергоснабжени_670 кВт - 10МВт '!у</definedName>
    <definedName name="у" localSheetId="0">'Энергоснабжение &lt; 150 кВт'!у</definedName>
    <definedName name="у" localSheetId="3">'Энергоснабжение_&gt; 10 МВт'!у</definedName>
    <definedName name="у" localSheetId="1">'Энергоснабжение_150 - 670 кВт '!у</definedName>
    <definedName name="у">[0]!у</definedName>
    <definedName name="уку" localSheetId="5">'Купля-продажа_ 150 - 670 кВт '!уку</definedName>
    <definedName name="уку" localSheetId="6">'Купля-продажа_ 670 кВт - 10 МВт'!уку</definedName>
    <definedName name="уку" localSheetId="4">'Купля-продажа_&lt; 150 кВт'!уку</definedName>
    <definedName name="уку" localSheetId="7">'Купля-продажа_&gt; 10 МВт'!уку</definedName>
    <definedName name="уку" localSheetId="2">'Энергоснабжени_670 кВт - 10МВт '!уку</definedName>
    <definedName name="уку" localSheetId="0">'Энергоснабжение &lt; 150 кВт'!уку</definedName>
    <definedName name="уку" localSheetId="3">'Энергоснабжение_&gt; 10 МВт'!уку</definedName>
    <definedName name="уку" localSheetId="1">'Энергоснабжение_150 - 670 кВт '!уку</definedName>
    <definedName name="уку">[0]!уку</definedName>
    <definedName name="ууууу" localSheetId="5">'Купля-продажа_ 150 - 670 кВт '!ууууу</definedName>
    <definedName name="ууууу" localSheetId="6">'Купля-продажа_ 670 кВт - 10 МВт'!ууууу</definedName>
    <definedName name="ууууу" localSheetId="4">'Купля-продажа_&lt; 150 кВт'!ууууу</definedName>
    <definedName name="ууууу" localSheetId="7">'Купля-продажа_&gt; 10 МВт'!ууууу</definedName>
    <definedName name="ууууу" localSheetId="2">'Энергоснабжени_670 кВт - 10МВт '!ууууу</definedName>
    <definedName name="ууууу" localSheetId="0">'Энергоснабжение &lt; 150 кВт'!ууууу</definedName>
    <definedName name="ууууу" localSheetId="3">'Энергоснабжение_&gt; 10 МВт'!ууууу</definedName>
    <definedName name="ууууу" localSheetId="1">'Энергоснабжение_150 - 670 кВт '!ууууу</definedName>
    <definedName name="ууууу">[0]!ууууу</definedName>
    <definedName name="УФ" localSheetId="5">'Купля-продажа_ 150 - 670 кВт '!УФ</definedName>
    <definedName name="УФ" localSheetId="6">'Купля-продажа_ 670 кВт - 10 МВт'!УФ</definedName>
    <definedName name="УФ" localSheetId="4">'Купля-продажа_&lt; 150 кВт'!УФ</definedName>
    <definedName name="УФ" localSheetId="7">'Купля-продажа_&gt; 10 МВт'!УФ</definedName>
    <definedName name="УФ" localSheetId="2">'Энергоснабжени_670 кВт - 10МВт '!УФ</definedName>
    <definedName name="УФ" localSheetId="0">'Энергоснабжение &lt; 150 кВт'!УФ</definedName>
    <definedName name="УФ" localSheetId="3">'Энергоснабжение_&gt; 10 МВт'!УФ</definedName>
    <definedName name="УФ" localSheetId="1">'Энергоснабжение_150 - 670 кВт '!УФ</definedName>
    <definedName name="УФ">[0]!УФ</definedName>
    <definedName name="Ф16" localSheetId="5">#REF!</definedName>
    <definedName name="Ф16" localSheetId="6">#REF!</definedName>
    <definedName name="Ф16" localSheetId="4">#REF!</definedName>
    <definedName name="Ф16" localSheetId="7">#REF!</definedName>
    <definedName name="Ф16" localSheetId="2">#REF!</definedName>
    <definedName name="Ф16" localSheetId="0">#REF!</definedName>
    <definedName name="Ф16" localSheetId="3">#REF!</definedName>
    <definedName name="Ф16" localSheetId="1">#REF!</definedName>
    <definedName name="Ф16">#REF!</definedName>
    <definedName name="ц" localSheetId="5">'Купля-продажа_ 150 - 670 кВт '!ц</definedName>
    <definedName name="ц" localSheetId="6">'Купля-продажа_ 670 кВт - 10 МВт'!ц</definedName>
    <definedName name="ц" localSheetId="4">'Купля-продажа_&lt; 150 кВт'!ц</definedName>
    <definedName name="ц" localSheetId="7">'Купля-продажа_&gt; 10 МВт'!ц</definedName>
    <definedName name="ц" localSheetId="2">'Энергоснабжени_670 кВт - 10МВт '!ц</definedName>
    <definedName name="ц" localSheetId="0">'Энергоснабжение &lt; 150 кВт'!ц</definedName>
    <definedName name="ц" localSheetId="3">'Энергоснабжение_&gt; 10 МВт'!ц</definedName>
    <definedName name="ц" localSheetId="1">'Энергоснабжение_150 - 670 кВт '!ц</definedName>
    <definedName name="ц">[0]!ц</definedName>
    <definedName name="цу" localSheetId="5">'Купля-продажа_ 150 - 670 кВт '!цу</definedName>
    <definedName name="цу" localSheetId="6">'Купля-продажа_ 670 кВт - 10 МВт'!цу</definedName>
    <definedName name="цу" localSheetId="4">'Купля-продажа_&lt; 150 кВт'!цу</definedName>
    <definedName name="цу" localSheetId="7">'Купля-продажа_&gt; 10 МВт'!цу</definedName>
    <definedName name="цу" localSheetId="2">'Энергоснабжени_670 кВт - 10МВт '!цу</definedName>
    <definedName name="цу" localSheetId="0">'Энергоснабжение &lt; 150 кВт'!цу</definedName>
    <definedName name="цу" localSheetId="3">'Энергоснабжение_&gt; 10 МВт'!цу</definedName>
    <definedName name="цу" localSheetId="1">'Энергоснабжение_150 - 670 кВт '!цу</definedName>
    <definedName name="цу">[0]!цу</definedName>
    <definedName name="цуа" localSheetId="5">'Купля-продажа_ 150 - 670 кВт '!цуа</definedName>
    <definedName name="цуа" localSheetId="6">'Купля-продажа_ 670 кВт - 10 МВт'!цуа</definedName>
    <definedName name="цуа" localSheetId="4">'Купля-продажа_&lt; 150 кВт'!цуа</definedName>
    <definedName name="цуа" localSheetId="7">'Купля-продажа_&gt; 10 МВт'!цуа</definedName>
    <definedName name="цуа" localSheetId="2">'Энергоснабжени_670 кВт - 10МВт '!цуа</definedName>
    <definedName name="цуа" localSheetId="0">'Энергоснабжение &lt; 150 кВт'!цуа</definedName>
    <definedName name="цуа" localSheetId="3">'Энергоснабжение_&gt; 10 МВт'!цуа</definedName>
    <definedName name="цуа" localSheetId="1">'Энергоснабжение_150 - 670 кВт '!цуа</definedName>
    <definedName name="цуа">[0]!цуа</definedName>
    <definedName name="цууу" localSheetId="5">'Купля-продажа_ 150 - 670 кВт '!цууу</definedName>
    <definedName name="цууу" localSheetId="6">'Купля-продажа_ 670 кВт - 10 МВт'!цууу</definedName>
    <definedName name="цууу" localSheetId="4">'Купля-продажа_&lt; 150 кВт'!цууу</definedName>
    <definedName name="цууу" localSheetId="7">'Купля-продажа_&gt; 10 МВт'!цууу</definedName>
    <definedName name="цууу" localSheetId="2">'Энергоснабжени_670 кВт - 10МВт '!цууу</definedName>
    <definedName name="цууу" localSheetId="0">'Энергоснабжение &lt; 150 кВт'!цууу</definedName>
    <definedName name="цууу" localSheetId="3">'Энергоснабжение_&gt; 10 МВт'!цууу</definedName>
    <definedName name="цууу" localSheetId="1">'Энергоснабжение_150 - 670 кВт '!цууу</definedName>
    <definedName name="цууу">[0]!цууу</definedName>
    <definedName name="четвертый">#REF!</definedName>
    <definedName name="ыв" localSheetId="5">'Купля-продажа_ 150 - 670 кВт '!ыв</definedName>
    <definedName name="ыв" localSheetId="6">'Купля-продажа_ 670 кВт - 10 МВт'!ыв</definedName>
    <definedName name="ыв" localSheetId="4">'Купля-продажа_&lt; 150 кВт'!ыв</definedName>
    <definedName name="ыв" localSheetId="7">'Купля-продажа_&gt; 10 МВт'!ыв</definedName>
    <definedName name="ыв" localSheetId="2">'Энергоснабжени_670 кВт - 10МВт '!ыв</definedName>
    <definedName name="ыв" localSheetId="0">'Энергоснабжение &lt; 150 кВт'!ыв</definedName>
    <definedName name="ыв" localSheetId="3">'Энергоснабжение_&gt; 10 МВт'!ыв</definedName>
    <definedName name="ыв" localSheetId="1">'Энергоснабжение_150 - 670 кВт '!ыв</definedName>
    <definedName name="ыв">[0]!ыв</definedName>
    <definedName name="ывы" localSheetId="5">'Купля-продажа_ 150 - 670 кВт '!ывы</definedName>
    <definedName name="ывы" localSheetId="6">'Купля-продажа_ 670 кВт - 10 МВт'!ывы</definedName>
    <definedName name="ывы" localSheetId="4">'Купля-продажа_&lt; 150 кВт'!ывы</definedName>
    <definedName name="ывы" localSheetId="7">'Купля-продажа_&gt; 10 МВт'!ывы</definedName>
    <definedName name="ывы" localSheetId="2">'Энергоснабжени_670 кВт - 10МВт '!ывы</definedName>
    <definedName name="ывы" localSheetId="0">'Энергоснабжение &lt; 150 кВт'!ывы</definedName>
    <definedName name="ывы" localSheetId="3">'Энергоснабжение_&gt; 10 МВт'!ывы</definedName>
    <definedName name="ывы" localSheetId="1">'Энергоснабжение_150 - 670 кВт '!ывы</definedName>
    <definedName name="ывы">[0]!ывы</definedName>
    <definedName name="ыыы" localSheetId="5" hidden="1">{#N/A,#N/A,FALSE,"Себестоимсть-97"}</definedName>
    <definedName name="ыыы" localSheetId="6" hidden="1">{#N/A,#N/A,FALSE,"Себестоимсть-97"}</definedName>
    <definedName name="ыыы" localSheetId="4" hidden="1">{#N/A,#N/A,FALSE,"Себестоимсть-97"}</definedName>
    <definedName name="ыыы" localSheetId="7" hidden="1">{#N/A,#N/A,FALSE,"Себестоимсть-97"}</definedName>
    <definedName name="ыыы" localSheetId="2" hidden="1">{#N/A,#N/A,FALSE,"Себестоимсть-97"}</definedName>
    <definedName name="ыыы" localSheetId="0" hidden="1">{#N/A,#N/A,FALSE,"Себестоимсть-97"}</definedName>
    <definedName name="ыыы" localSheetId="3" hidden="1">{#N/A,#N/A,FALSE,"Себестоимсть-97"}</definedName>
    <definedName name="ыыы" localSheetId="1" hidden="1">{#N/A,#N/A,FALSE,"Себестоимсть-97"}</definedName>
    <definedName name="ыыы" hidden="1">{#N/A,#N/A,FALSE,"Себестоимсть-97"}</definedName>
    <definedName name="ыыыы" localSheetId="5">'Купля-продажа_ 150 - 670 кВт '!ыыыы</definedName>
    <definedName name="ыыыы" localSheetId="6">'Купля-продажа_ 670 кВт - 10 МВт'!ыыыы</definedName>
    <definedName name="ыыыы" localSheetId="4">'Купля-продажа_&lt; 150 кВт'!ыыыы</definedName>
    <definedName name="ыыыы" localSheetId="7">'Купля-продажа_&gt; 10 МВт'!ыыыы</definedName>
    <definedName name="ыыыы" localSheetId="2">'Энергоснабжени_670 кВт - 10МВт '!ыыыы</definedName>
    <definedName name="ыыыы" localSheetId="0">'Энергоснабжение &lt; 150 кВт'!ыыыы</definedName>
    <definedName name="ыыыы" localSheetId="3">'Энергоснабжение_&gt; 10 МВт'!ыыыы</definedName>
    <definedName name="ыыыы" localSheetId="1">'Энергоснабжение_150 - 670 кВт '!ыыыы</definedName>
    <definedName name="ыыыы">[0]!ыыыы</definedName>
  </definedNames>
  <calcPr calcId="145621"/>
</workbook>
</file>

<file path=xl/calcChain.xml><?xml version="1.0" encoding="utf-8"?>
<calcChain xmlns="http://schemas.openxmlformats.org/spreadsheetml/2006/main">
  <c r="A73" i="9" l="1"/>
  <c r="A107" i="9" s="1"/>
  <c r="A141" i="9" s="1"/>
  <c r="A72" i="9"/>
  <c r="A106" i="9" s="1"/>
  <c r="A140" i="9" s="1"/>
  <c r="A71" i="9"/>
  <c r="A105" i="9" s="1"/>
  <c r="A139" i="9" s="1"/>
  <c r="A70" i="9"/>
  <c r="A104" i="9" s="1"/>
  <c r="A138" i="9" s="1"/>
  <c r="A69" i="9"/>
  <c r="A103" i="9" s="1"/>
  <c r="A137" i="9" s="1"/>
  <c r="A68" i="9"/>
  <c r="A102" i="9" s="1"/>
  <c r="A136" i="9" s="1"/>
  <c r="A67" i="9"/>
  <c r="A101" i="9" s="1"/>
  <c r="A135" i="9" s="1"/>
  <c r="A66" i="9"/>
  <c r="A100" i="9" s="1"/>
  <c r="A134" i="9" s="1"/>
  <c r="A65" i="9"/>
  <c r="A99" i="9" s="1"/>
  <c r="A133" i="9" s="1"/>
  <c r="A64" i="9"/>
  <c r="A98" i="9" s="1"/>
  <c r="A132" i="9" s="1"/>
  <c r="A63" i="9"/>
  <c r="A97" i="9" s="1"/>
  <c r="A131" i="9" s="1"/>
  <c r="A62" i="9"/>
  <c r="A96" i="9" s="1"/>
  <c r="A130" i="9" s="1"/>
  <c r="A61" i="9"/>
  <c r="A95" i="9" s="1"/>
  <c r="A129" i="9" s="1"/>
  <c r="A60" i="9"/>
  <c r="A94" i="9" s="1"/>
  <c r="A128" i="9" s="1"/>
  <c r="A59" i="9"/>
  <c r="A93" i="9" s="1"/>
  <c r="A127" i="9" s="1"/>
  <c r="A58" i="9"/>
  <c r="A92" i="9" s="1"/>
  <c r="A126" i="9" s="1"/>
  <c r="A57" i="9"/>
  <c r="A91" i="9" s="1"/>
  <c r="A125" i="9" s="1"/>
  <c r="A56" i="9"/>
  <c r="A90" i="9" s="1"/>
  <c r="A124" i="9" s="1"/>
  <c r="A55" i="9"/>
  <c r="A89" i="9" s="1"/>
  <c r="A123" i="9" s="1"/>
  <c r="A54" i="9"/>
  <c r="A88" i="9" s="1"/>
  <c r="A122" i="9" s="1"/>
  <c r="A53" i="9"/>
  <c r="A87" i="9" s="1"/>
  <c r="A121" i="9" s="1"/>
  <c r="A52" i="9"/>
  <c r="A86" i="9" s="1"/>
  <c r="A120" i="9" s="1"/>
  <c r="A51" i="9"/>
  <c r="A85" i="9" s="1"/>
  <c r="A119" i="9" s="1"/>
  <c r="A50" i="9"/>
  <c r="A84" i="9" s="1"/>
  <c r="A118" i="9" s="1"/>
  <c r="A49" i="9"/>
  <c r="A83" i="9" s="1"/>
  <c r="A117" i="9" s="1"/>
  <c r="A48" i="9"/>
  <c r="A82" i="9" s="1"/>
  <c r="A116" i="9" s="1"/>
  <c r="A47" i="9"/>
  <c r="A81" i="9" s="1"/>
  <c r="A115" i="9" s="1"/>
  <c r="A46" i="9"/>
  <c r="A80" i="9" s="1"/>
  <c r="A114" i="9" s="1"/>
  <c r="A45" i="9"/>
  <c r="A79" i="9" s="1"/>
  <c r="A113" i="9" s="1"/>
  <c r="A44" i="9"/>
  <c r="A78" i="9" s="1"/>
  <c r="A112" i="9" s="1"/>
  <c r="A43" i="9"/>
  <c r="A77" i="9" s="1"/>
  <c r="A111" i="9" s="1"/>
  <c r="A73" i="8"/>
  <c r="A107" i="8" s="1"/>
  <c r="A141" i="8" s="1"/>
  <c r="A72" i="8"/>
  <c r="A106" i="8" s="1"/>
  <c r="A140" i="8" s="1"/>
  <c r="A71" i="8"/>
  <c r="A105" i="8" s="1"/>
  <c r="A139" i="8" s="1"/>
  <c r="A70" i="8"/>
  <c r="A104" i="8" s="1"/>
  <c r="A138" i="8" s="1"/>
  <c r="A69" i="8"/>
  <c r="A103" i="8" s="1"/>
  <c r="A137" i="8" s="1"/>
  <c r="A68" i="8"/>
  <c r="A102" i="8" s="1"/>
  <c r="A136" i="8" s="1"/>
  <c r="A67" i="8"/>
  <c r="A101" i="8" s="1"/>
  <c r="A135" i="8" s="1"/>
  <c r="A66" i="8"/>
  <c r="A100" i="8" s="1"/>
  <c r="A134" i="8" s="1"/>
  <c r="A65" i="8"/>
  <c r="A99" i="8" s="1"/>
  <c r="A133" i="8" s="1"/>
  <c r="A64" i="8"/>
  <c r="A98" i="8" s="1"/>
  <c r="A132" i="8" s="1"/>
  <c r="A63" i="8"/>
  <c r="A97" i="8" s="1"/>
  <c r="A131" i="8" s="1"/>
  <c r="A62" i="8"/>
  <c r="A96" i="8" s="1"/>
  <c r="A130" i="8" s="1"/>
  <c r="A61" i="8"/>
  <c r="A95" i="8" s="1"/>
  <c r="A129" i="8" s="1"/>
  <c r="A60" i="8"/>
  <c r="A94" i="8" s="1"/>
  <c r="A128" i="8" s="1"/>
  <c r="A59" i="8"/>
  <c r="A93" i="8" s="1"/>
  <c r="A127" i="8" s="1"/>
  <c r="A58" i="8"/>
  <c r="A92" i="8" s="1"/>
  <c r="A126" i="8" s="1"/>
  <c r="A57" i="8"/>
  <c r="A91" i="8" s="1"/>
  <c r="A125" i="8" s="1"/>
  <c r="A56" i="8"/>
  <c r="A90" i="8" s="1"/>
  <c r="A124" i="8" s="1"/>
  <c r="A55" i="8"/>
  <c r="A89" i="8" s="1"/>
  <c r="A123" i="8" s="1"/>
  <c r="A54" i="8"/>
  <c r="A88" i="8" s="1"/>
  <c r="A122" i="8" s="1"/>
  <c r="A53" i="8"/>
  <c r="A87" i="8" s="1"/>
  <c r="A121" i="8" s="1"/>
  <c r="A52" i="8"/>
  <c r="A86" i="8" s="1"/>
  <c r="A120" i="8" s="1"/>
  <c r="A51" i="8"/>
  <c r="A85" i="8" s="1"/>
  <c r="A119" i="8" s="1"/>
  <c r="A50" i="8"/>
  <c r="A84" i="8" s="1"/>
  <c r="A118" i="8" s="1"/>
  <c r="A49" i="8"/>
  <c r="A83" i="8" s="1"/>
  <c r="A117" i="8" s="1"/>
  <c r="A48" i="8"/>
  <c r="A82" i="8" s="1"/>
  <c r="A116" i="8" s="1"/>
  <c r="A47" i="8"/>
  <c r="A81" i="8" s="1"/>
  <c r="A115" i="8" s="1"/>
  <c r="A46" i="8"/>
  <c r="A80" i="8" s="1"/>
  <c r="A114" i="8" s="1"/>
  <c r="A45" i="8"/>
  <c r="A79" i="8" s="1"/>
  <c r="A113" i="8" s="1"/>
  <c r="A44" i="8"/>
  <c r="A78" i="8" s="1"/>
  <c r="A112" i="8" s="1"/>
  <c r="A43" i="8"/>
  <c r="A77" i="8" s="1"/>
  <c r="A111" i="8" s="1"/>
  <c r="A65" i="7"/>
  <c r="A99" i="7" s="1"/>
  <c r="A133" i="7" s="1"/>
  <c r="A73" i="7"/>
  <c r="A107" i="7" s="1"/>
  <c r="A141" i="7" s="1"/>
  <c r="A72" i="7"/>
  <c r="A106" i="7" s="1"/>
  <c r="A140" i="7" s="1"/>
  <c r="A71" i="7"/>
  <c r="A105" i="7" s="1"/>
  <c r="A139" i="7" s="1"/>
  <c r="A70" i="7"/>
  <c r="A104" i="7" s="1"/>
  <c r="A138" i="7" s="1"/>
  <c r="A69" i="7"/>
  <c r="A103" i="7" s="1"/>
  <c r="A137" i="7" s="1"/>
  <c r="A68" i="7"/>
  <c r="A102" i="7" s="1"/>
  <c r="A136" i="7" s="1"/>
  <c r="A67" i="7"/>
  <c r="A101" i="7" s="1"/>
  <c r="A135" i="7" s="1"/>
  <c r="A66" i="7"/>
  <c r="A100" i="7" s="1"/>
  <c r="A134" i="7" s="1"/>
  <c r="A64" i="7"/>
  <c r="A98" i="7" s="1"/>
  <c r="A132" i="7" s="1"/>
  <c r="A63" i="7"/>
  <c r="A97" i="7" s="1"/>
  <c r="A131" i="7" s="1"/>
  <c r="A62" i="7"/>
  <c r="A96" i="7" s="1"/>
  <c r="A130" i="7" s="1"/>
  <c r="A61" i="7"/>
  <c r="A95" i="7" s="1"/>
  <c r="A129" i="7" s="1"/>
  <c r="A60" i="7"/>
  <c r="A94" i="7" s="1"/>
  <c r="A128" i="7" s="1"/>
  <c r="A59" i="7"/>
  <c r="A93" i="7" s="1"/>
  <c r="A127" i="7" s="1"/>
  <c r="A58" i="7"/>
  <c r="A92" i="7" s="1"/>
  <c r="A126" i="7" s="1"/>
  <c r="A57" i="7"/>
  <c r="A91" i="7" s="1"/>
  <c r="A125" i="7" s="1"/>
  <c r="A56" i="7"/>
  <c r="A90" i="7" s="1"/>
  <c r="A124" i="7" s="1"/>
  <c r="A55" i="7"/>
  <c r="A89" i="7" s="1"/>
  <c r="A123" i="7" s="1"/>
  <c r="A54" i="7"/>
  <c r="A88" i="7" s="1"/>
  <c r="A122" i="7" s="1"/>
  <c r="A53" i="7"/>
  <c r="A87" i="7" s="1"/>
  <c r="A121" i="7" s="1"/>
  <c r="A52" i="7"/>
  <c r="A86" i="7" s="1"/>
  <c r="A120" i="7" s="1"/>
  <c r="A51" i="7"/>
  <c r="A85" i="7" s="1"/>
  <c r="A119" i="7" s="1"/>
  <c r="A50" i="7"/>
  <c r="A84" i="7" s="1"/>
  <c r="A118" i="7" s="1"/>
  <c r="A49" i="7"/>
  <c r="A83" i="7" s="1"/>
  <c r="A117" i="7" s="1"/>
  <c r="A48" i="7"/>
  <c r="A82" i="7" s="1"/>
  <c r="A116" i="7" s="1"/>
  <c r="A47" i="7"/>
  <c r="A81" i="7" s="1"/>
  <c r="A115" i="7" s="1"/>
  <c r="A46" i="7"/>
  <c r="A80" i="7" s="1"/>
  <c r="A114" i="7" s="1"/>
  <c r="A45" i="7"/>
  <c r="A79" i="7" s="1"/>
  <c r="A113" i="7" s="1"/>
  <c r="A44" i="7"/>
  <c r="A78" i="7" s="1"/>
  <c r="A112" i="7" s="1"/>
  <c r="A43" i="7"/>
  <c r="A77" i="7" s="1"/>
  <c r="A111" i="7" s="1"/>
  <c r="A73" i="6"/>
  <c r="A107" i="6" s="1"/>
  <c r="A141" i="6" s="1"/>
  <c r="A72" i="6"/>
  <c r="A106" i="6" s="1"/>
  <c r="A140" i="6" s="1"/>
  <c r="A71" i="6"/>
  <c r="A105" i="6" s="1"/>
  <c r="A139" i="6" s="1"/>
  <c r="A70" i="6"/>
  <c r="A104" i="6" s="1"/>
  <c r="A138" i="6" s="1"/>
  <c r="A69" i="6"/>
  <c r="A103" i="6" s="1"/>
  <c r="A137" i="6" s="1"/>
  <c r="A68" i="6"/>
  <c r="A102" i="6" s="1"/>
  <c r="A136" i="6" s="1"/>
  <c r="A67" i="6"/>
  <c r="A101" i="6" s="1"/>
  <c r="A135" i="6" s="1"/>
  <c r="A66" i="6"/>
  <c r="A100" i="6" s="1"/>
  <c r="A134" i="6" s="1"/>
  <c r="A65" i="6"/>
  <c r="A99" i="6" s="1"/>
  <c r="A133" i="6" s="1"/>
  <c r="A64" i="6"/>
  <c r="A98" i="6" s="1"/>
  <c r="A132" i="6" s="1"/>
  <c r="A63" i="6"/>
  <c r="A97" i="6" s="1"/>
  <c r="A131" i="6" s="1"/>
  <c r="A62" i="6"/>
  <c r="A96" i="6" s="1"/>
  <c r="A130" i="6" s="1"/>
  <c r="A61" i="6"/>
  <c r="A95" i="6" s="1"/>
  <c r="A129" i="6" s="1"/>
  <c r="A60" i="6"/>
  <c r="A94" i="6" s="1"/>
  <c r="A128" i="6" s="1"/>
  <c r="A59" i="6"/>
  <c r="A93" i="6" s="1"/>
  <c r="A127" i="6" s="1"/>
  <c r="A58" i="6"/>
  <c r="A92" i="6" s="1"/>
  <c r="A126" i="6" s="1"/>
  <c r="A57" i="6"/>
  <c r="A91" i="6" s="1"/>
  <c r="A125" i="6" s="1"/>
  <c r="A56" i="6"/>
  <c r="A90" i="6" s="1"/>
  <c r="A124" i="6" s="1"/>
  <c r="A55" i="6"/>
  <c r="A89" i="6" s="1"/>
  <c r="A123" i="6" s="1"/>
  <c r="A54" i="6"/>
  <c r="A88" i="6" s="1"/>
  <c r="A122" i="6" s="1"/>
  <c r="A53" i="6"/>
  <c r="A87" i="6" s="1"/>
  <c r="A121" i="6" s="1"/>
  <c r="A52" i="6"/>
  <c r="A86" i="6" s="1"/>
  <c r="A120" i="6" s="1"/>
  <c r="A51" i="6"/>
  <c r="A85" i="6" s="1"/>
  <c r="A119" i="6" s="1"/>
  <c r="A50" i="6"/>
  <c r="A84" i="6" s="1"/>
  <c r="A118" i="6" s="1"/>
  <c r="A49" i="6"/>
  <c r="A83" i="6" s="1"/>
  <c r="A117" i="6" s="1"/>
  <c r="A48" i="6"/>
  <c r="A82" i="6" s="1"/>
  <c r="A116" i="6" s="1"/>
  <c r="A47" i="6"/>
  <c r="A81" i="6" s="1"/>
  <c r="A115" i="6" s="1"/>
  <c r="A46" i="6"/>
  <c r="A80" i="6" s="1"/>
  <c r="A114" i="6" s="1"/>
  <c r="A45" i="6"/>
  <c r="A79" i="6" s="1"/>
  <c r="A113" i="6" s="1"/>
  <c r="A44" i="6"/>
  <c r="A78" i="6" s="1"/>
  <c r="A112" i="6" s="1"/>
  <c r="A43" i="6"/>
  <c r="A77" i="6" s="1"/>
  <c r="A111" i="6" s="1"/>
  <c r="A73" i="5"/>
  <c r="A107" i="5" s="1"/>
  <c r="A141" i="5" s="1"/>
  <c r="A72" i="5"/>
  <c r="A106" i="5" s="1"/>
  <c r="A140" i="5" s="1"/>
  <c r="A71" i="5"/>
  <c r="A105" i="5" s="1"/>
  <c r="A139" i="5" s="1"/>
  <c r="A70" i="5"/>
  <c r="A104" i="5" s="1"/>
  <c r="A138" i="5" s="1"/>
  <c r="A69" i="5"/>
  <c r="A103" i="5" s="1"/>
  <c r="A137" i="5" s="1"/>
  <c r="A68" i="5"/>
  <c r="A102" i="5" s="1"/>
  <c r="A136" i="5" s="1"/>
  <c r="A67" i="5"/>
  <c r="A101" i="5" s="1"/>
  <c r="A135" i="5" s="1"/>
  <c r="A66" i="5"/>
  <c r="A100" i="5" s="1"/>
  <c r="A134" i="5" s="1"/>
  <c r="A65" i="5"/>
  <c r="A99" i="5" s="1"/>
  <c r="A133" i="5" s="1"/>
  <c r="A64" i="5"/>
  <c r="A98" i="5" s="1"/>
  <c r="A132" i="5" s="1"/>
  <c r="A63" i="5"/>
  <c r="A97" i="5" s="1"/>
  <c r="A131" i="5" s="1"/>
  <c r="A62" i="5"/>
  <c r="A96" i="5" s="1"/>
  <c r="A130" i="5" s="1"/>
  <c r="A61" i="5"/>
  <c r="A95" i="5" s="1"/>
  <c r="A129" i="5" s="1"/>
  <c r="A60" i="5"/>
  <c r="A94" i="5" s="1"/>
  <c r="A128" i="5" s="1"/>
  <c r="A59" i="5"/>
  <c r="A93" i="5" s="1"/>
  <c r="A127" i="5" s="1"/>
  <c r="A58" i="5"/>
  <c r="A92" i="5" s="1"/>
  <c r="A126" i="5" s="1"/>
  <c r="A57" i="5"/>
  <c r="A91" i="5" s="1"/>
  <c r="A125" i="5" s="1"/>
  <c r="A56" i="5"/>
  <c r="A90" i="5" s="1"/>
  <c r="A124" i="5" s="1"/>
  <c r="A55" i="5"/>
  <c r="A89" i="5" s="1"/>
  <c r="A123" i="5" s="1"/>
  <c r="A54" i="5"/>
  <c r="A88" i="5" s="1"/>
  <c r="A122" i="5" s="1"/>
  <c r="A53" i="5"/>
  <c r="A87" i="5" s="1"/>
  <c r="A121" i="5" s="1"/>
  <c r="A52" i="5"/>
  <c r="A86" i="5" s="1"/>
  <c r="A120" i="5" s="1"/>
  <c r="A51" i="5"/>
  <c r="A85" i="5" s="1"/>
  <c r="A119" i="5" s="1"/>
  <c r="A50" i="5"/>
  <c r="A84" i="5" s="1"/>
  <c r="A118" i="5" s="1"/>
  <c r="A49" i="5"/>
  <c r="A83" i="5" s="1"/>
  <c r="A117" i="5" s="1"/>
  <c r="A48" i="5"/>
  <c r="A82" i="5" s="1"/>
  <c r="A116" i="5" s="1"/>
  <c r="A47" i="5"/>
  <c r="A81" i="5" s="1"/>
  <c r="A115" i="5" s="1"/>
  <c r="A46" i="5"/>
  <c r="A80" i="5" s="1"/>
  <c r="A114" i="5" s="1"/>
  <c r="A45" i="5"/>
  <c r="A79" i="5" s="1"/>
  <c r="A113" i="5" s="1"/>
  <c r="A44" i="5"/>
  <c r="A78" i="5" s="1"/>
  <c r="A112" i="5" s="1"/>
  <c r="A43" i="5"/>
  <c r="A77" i="5" s="1"/>
  <c r="A111" i="5" s="1"/>
  <c r="A44" i="4"/>
  <c r="A78" i="4" s="1"/>
  <c r="A112" i="4" s="1"/>
  <c r="A73" i="4"/>
  <c r="A107" i="4" s="1"/>
  <c r="A141" i="4" s="1"/>
  <c r="A72" i="4"/>
  <c r="A106" i="4" s="1"/>
  <c r="A140" i="4" s="1"/>
  <c r="A71" i="4"/>
  <c r="A105" i="4" s="1"/>
  <c r="A139" i="4" s="1"/>
  <c r="A70" i="4"/>
  <c r="A104" i="4" s="1"/>
  <c r="A138" i="4" s="1"/>
  <c r="A69" i="4"/>
  <c r="A103" i="4" s="1"/>
  <c r="A137" i="4" s="1"/>
  <c r="A68" i="4"/>
  <c r="A102" i="4" s="1"/>
  <c r="A136" i="4" s="1"/>
  <c r="A67" i="4"/>
  <c r="A101" i="4" s="1"/>
  <c r="A135" i="4" s="1"/>
  <c r="A66" i="4"/>
  <c r="A100" i="4" s="1"/>
  <c r="A134" i="4" s="1"/>
  <c r="A65" i="4"/>
  <c r="A99" i="4" s="1"/>
  <c r="A133" i="4" s="1"/>
  <c r="A64" i="4"/>
  <c r="A98" i="4" s="1"/>
  <c r="A132" i="4" s="1"/>
  <c r="A63" i="4"/>
  <c r="A97" i="4" s="1"/>
  <c r="A131" i="4" s="1"/>
  <c r="A62" i="4"/>
  <c r="A96" i="4" s="1"/>
  <c r="A130" i="4" s="1"/>
  <c r="A61" i="4"/>
  <c r="A95" i="4" s="1"/>
  <c r="A129" i="4" s="1"/>
  <c r="A60" i="4"/>
  <c r="A94" i="4" s="1"/>
  <c r="A128" i="4" s="1"/>
  <c r="A59" i="4"/>
  <c r="A93" i="4" s="1"/>
  <c r="A127" i="4" s="1"/>
  <c r="A58" i="4"/>
  <c r="A92" i="4" s="1"/>
  <c r="A126" i="4" s="1"/>
  <c r="A57" i="4"/>
  <c r="A91" i="4" s="1"/>
  <c r="A125" i="4" s="1"/>
  <c r="A56" i="4"/>
  <c r="A90" i="4" s="1"/>
  <c r="A124" i="4" s="1"/>
  <c r="A55" i="4"/>
  <c r="A89" i="4" s="1"/>
  <c r="A123" i="4" s="1"/>
  <c r="A54" i="4"/>
  <c r="A88" i="4" s="1"/>
  <c r="A122" i="4" s="1"/>
  <c r="A53" i="4"/>
  <c r="A87" i="4" s="1"/>
  <c r="A121" i="4" s="1"/>
  <c r="A52" i="4"/>
  <c r="A86" i="4" s="1"/>
  <c r="A120" i="4" s="1"/>
  <c r="A51" i="4"/>
  <c r="A85" i="4" s="1"/>
  <c r="A119" i="4" s="1"/>
  <c r="A50" i="4"/>
  <c r="A84" i="4" s="1"/>
  <c r="A118" i="4" s="1"/>
  <c r="A49" i="4"/>
  <c r="A83" i="4" s="1"/>
  <c r="A117" i="4" s="1"/>
  <c r="A48" i="4"/>
  <c r="A82" i="4" s="1"/>
  <c r="A116" i="4" s="1"/>
  <c r="A47" i="4"/>
  <c r="A81" i="4" s="1"/>
  <c r="A115" i="4" s="1"/>
  <c r="A46" i="4"/>
  <c r="A80" i="4" s="1"/>
  <c r="A114" i="4" s="1"/>
  <c r="A45" i="4"/>
  <c r="A79" i="4" s="1"/>
  <c r="A113" i="4" s="1"/>
  <c r="A43" i="4"/>
  <c r="A77" i="4" s="1"/>
  <c r="A111" i="4" s="1"/>
  <c r="A49" i="3"/>
  <c r="A83" i="3" s="1"/>
  <c r="A117" i="3" s="1"/>
  <c r="A73" i="3"/>
  <c r="A107" i="3" s="1"/>
  <c r="A141" i="3" s="1"/>
  <c r="A72" i="3"/>
  <c r="A106" i="3" s="1"/>
  <c r="A140" i="3" s="1"/>
  <c r="A71" i="3"/>
  <c r="A105" i="3" s="1"/>
  <c r="A139" i="3" s="1"/>
  <c r="A70" i="3"/>
  <c r="A104" i="3" s="1"/>
  <c r="A138" i="3" s="1"/>
  <c r="A69" i="3"/>
  <c r="A103" i="3" s="1"/>
  <c r="A137" i="3" s="1"/>
  <c r="A68" i="3"/>
  <c r="A102" i="3" s="1"/>
  <c r="A136" i="3" s="1"/>
  <c r="A67" i="3"/>
  <c r="A101" i="3" s="1"/>
  <c r="A135" i="3" s="1"/>
  <c r="A66" i="3"/>
  <c r="A100" i="3" s="1"/>
  <c r="A134" i="3" s="1"/>
  <c r="A65" i="3"/>
  <c r="A99" i="3" s="1"/>
  <c r="A133" i="3" s="1"/>
  <c r="A64" i="3"/>
  <c r="A98" i="3" s="1"/>
  <c r="A132" i="3" s="1"/>
  <c r="A63" i="3"/>
  <c r="A97" i="3" s="1"/>
  <c r="A131" i="3" s="1"/>
  <c r="A62" i="3"/>
  <c r="A96" i="3" s="1"/>
  <c r="A130" i="3" s="1"/>
  <c r="A61" i="3"/>
  <c r="A95" i="3" s="1"/>
  <c r="A129" i="3" s="1"/>
  <c r="A60" i="3"/>
  <c r="A94" i="3" s="1"/>
  <c r="A128" i="3" s="1"/>
  <c r="A59" i="3"/>
  <c r="A93" i="3" s="1"/>
  <c r="A127" i="3" s="1"/>
  <c r="A58" i="3"/>
  <c r="A92" i="3" s="1"/>
  <c r="A126" i="3" s="1"/>
  <c r="A57" i="3"/>
  <c r="A91" i="3" s="1"/>
  <c r="A125" i="3" s="1"/>
  <c r="A56" i="3"/>
  <c r="A90" i="3" s="1"/>
  <c r="A124" i="3" s="1"/>
  <c r="A55" i="3"/>
  <c r="A89" i="3" s="1"/>
  <c r="A123" i="3" s="1"/>
  <c r="A54" i="3"/>
  <c r="A88" i="3" s="1"/>
  <c r="A122" i="3" s="1"/>
  <c r="A53" i="3"/>
  <c r="A87" i="3" s="1"/>
  <c r="A121" i="3" s="1"/>
  <c r="A52" i="3"/>
  <c r="A86" i="3" s="1"/>
  <c r="A120" i="3" s="1"/>
  <c r="A51" i="3"/>
  <c r="A85" i="3" s="1"/>
  <c r="A119" i="3" s="1"/>
  <c r="A50" i="3"/>
  <c r="A84" i="3" s="1"/>
  <c r="A118" i="3" s="1"/>
  <c r="A48" i="3"/>
  <c r="A82" i="3" s="1"/>
  <c r="A116" i="3" s="1"/>
  <c r="A47" i="3"/>
  <c r="A81" i="3" s="1"/>
  <c r="A115" i="3" s="1"/>
  <c r="A46" i="3"/>
  <c r="A80" i="3" s="1"/>
  <c r="A114" i="3" s="1"/>
  <c r="A45" i="3"/>
  <c r="A79" i="3" s="1"/>
  <c r="A113" i="3" s="1"/>
  <c r="A44" i="3"/>
  <c r="A78" i="3" s="1"/>
  <c r="A112" i="3" s="1"/>
  <c r="A43" i="3"/>
  <c r="A77" i="3" s="1"/>
  <c r="A111" i="3" s="1"/>
  <c r="A60" i="2"/>
  <c r="A94" i="2" s="1"/>
  <c r="A128" i="2" s="1"/>
  <c r="A73" i="2"/>
  <c r="A107" i="2" s="1"/>
  <c r="A141" i="2" s="1"/>
  <c r="A72" i="2"/>
  <c r="A106" i="2" s="1"/>
  <c r="A140" i="2" s="1"/>
  <c r="A71" i="2"/>
  <c r="A105" i="2" s="1"/>
  <c r="A139" i="2" s="1"/>
  <c r="A70" i="2"/>
  <c r="A104" i="2" s="1"/>
  <c r="A138" i="2" s="1"/>
  <c r="A69" i="2"/>
  <c r="A103" i="2" s="1"/>
  <c r="A137" i="2" s="1"/>
  <c r="A68" i="2"/>
  <c r="A102" i="2" s="1"/>
  <c r="A136" i="2" s="1"/>
  <c r="A67" i="2"/>
  <c r="A101" i="2" s="1"/>
  <c r="A135" i="2" s="1"/>
  <c r="A66" i="2"/>
  <c r="A100" i="2" s="1"/>
  <c r="A134" i="2" s="1"/>
  <c r="A65" i="2"/>
  <c r="A99" i="2" s="1"/>
  <c r="A133" i="2" s="1"/>
  <c r="A64" i="2"/>
  <c r="A98" i="2" s="1"/>
  <c r="A132" i="2" s="1"/>
  <c r="A63" i="2"/>
  <c r="A97" i="2" s="1"/>
  <c r="A131" i="2" s="1"/>
  <c r="A62" i="2"/>
  <c r="A96" i="2" s="1"/>
  <c r="A130" i="2" s="1"/>
  <c r="A61" i="2"/>
  <c r="A95" i="2" s="1"/>
  <c r="A129" i="2" s="1"/>
  <c r="A59" i="2"/>
  <c r="A93" i="2" s="1"/>
  <c r="A127" i="2" s="1"/>
  <c r="A58" i="2"/>
  <c r="A92" i="2" s="1"/>
  <c r="A126" i="2" s="1"/>
  <c r="A57" i="2"/>
  <c r="A91" i="2" s="1"/>
  <c r="A125" i="2" s="1"/>
  <c r="A56" i="2"/>
  <c r="A90" i="2" s="1"/>
  <c r="A124" i="2" s="1"/>
  <c r="A55" i="2"/>
  <c r="A89" i="2" s="1"/>
  <c r="A123" i="2" s="1"/>
  <c r="A54" i="2"/>
  <c r="A88" i="2" s="1"/>
  <c r="A122" i="2" s="1"/>
  <c r="A53" i="2"/>
  <c r="A87" i="2" s="1"/>
  <c r="A121" i="2" s="1"/>
  <c r="A52" i="2"/>
  <c r="A86" i="2" s="1"/>
  <c r="A120" i="2" s="1"/>
  <c r="A51" i="2"/>
  <c r="A85" i="2" s="1"/>
  <c r="A119" i="2" s="1"/>
  <c r="A50" i="2"/>
  <c r="A84" i="2" s="1"/>
  <c r="A118" i="2" s="1"/>
  <c r="A49" i="2"/>
  <c r="A83" i="2" s="1"/>
  <c r="A117" i="2" s="1"/>
  <c r="A48" i="2"/>
  <c r="A82" i="2" s="1"/>
  <c r="A116" i="2" s="1"/>
  <c r="A47" i="2"/>
  <c r="A81" i="2" s="1"/>
  <c r="A115" i="2" s="1"/>
  <c r="A46" i="2"/>
  <c r="A80" i="2" s="1"/>
  <c r="A114" i="2" s="1"/>
  <c r="A45" i="2"/>
  <c r="A79" i="2" s="1"/>
  <c r="A113" i="2" s="1"/>
  <c r="A44" i="2"/>
  <c r="A78" i="2" s="1"/>
  <c r="A112" i="2" s="1"/>
  <c r="A43" i="2"/>
  <c r="A77" i="2" s="1"/>
  <c r="A111" i="2" s="1"/>
</calcChain>
</file>

<file path=xl/sharedStrings.xml><?xml version="1.0" encoding="utf-8"?>
<sst xmlns="http://schemas.openxmlformats.org/spreadsheetml/2006/main" count="904" uniqueCount="50">
  <si>
    <t>Наименование</t>
  </si>
  <si>
    <t xml:space="preserve">ОАО "Екатеринбургэнергосбыт" </t>
  </si>
  <si>
    <t>Фактические предельные уровни нерегулируемых цен на электрическую энергию (мощность), поставляемую по договорам энергоснабжения покупателям (потребителям)
ОАО "Екатеринбургэнергосбыт" в мае 2016 года для подгруппы группы "прочие потребители" с максимальной мощностью энергопринимающих устройств менее 150 кВт</t>
  </si>
  <si>
    <r>
      <t xml:space="preserve">Четвертая ценовая категория 
</t>
    </r>
    <r>
      <rPr>
        <sz val="14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  </r>
  </si>
  <si>
    <t>1. Ставка за электрическую энергию предельного уровня нерегулируемых цен, рублей/МВт∙ч без НДС</t>
  </si>
  <si>
    <t>Дата</t>
  </si>
  <si>
    <r>
      <t>Ставка для фактических почасовых объемов покупки электрической энергии, отпущенных на уровне напряжения</t>
    </r>
    <r>
      <rPr>
        <b/>
        <sz val="12"/>
        <rFont val="Times New Roman"/>
        <family val="1"/>
        <charset val="204"/>
      </rPr>
      <t xml:space="preserve"> 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</si>
  <si>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</si>
  <si>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</si>
  <si>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</si>
  <si>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</si>
  <si>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</si>
  <si>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</si>
  <si>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</si>
  <si>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</si>
  <si>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</si>
  <si>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</si>
  <si>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</si>
  <si>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</si>
  <si>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</si>
  <si>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</si>
  <si>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</si>
  <si>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</si>
  <si>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</si>
  <si>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</si>
  <si>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</si>
  <si>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</si>
  <si>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</si>
  <si>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</si>
  <si>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</si>
  <si>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</si>
  <si>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СН1</t>
    </r>
  </si>
  <si>
    <r>
      <t>Ставка для фактических почасовых объемов покупки электрической энергии, отпущенных на уровне напряжения</t>
    </r>
    <r>
      <rPr>
        <b/>
        <sz val="12"/>
        <rFont val="Times New Roman"/>
        <family val="1"/>
        <charset val="204"/>
      </rPr>
      <t xml:space="preserve"> СН2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</si>
  <si>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НН</t>
    </r>
  </si>
  <si>
    <t xml:space="preserve">2. Ставка за мощность, приобретаемую потребителем (покупателем), предельного уровня нерегулируемых цен, рублей/МВт в месяц без НДС  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</si>
  <si>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</si>
  <si>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Уровень напряжения</t>
  </si>
  <si>
    <t>ВН</t>
  </si>
  <si>
    <t>СН 1</t>
  </si>
  <si>
    <t>СН 2</t>
  </si>
  <si>
    <t>НН</t>
  </si>
  <si>
    <t>Ставка за мощность предельного уровня нерегулируемой цены, руб./МВт в месяц без НДС</t>
  </si>
  <si>
    <t>Фактические предельные уровни нерегулируемых цен на электрическую энергию (мощность), поставляемую по договорам энергоснабжения покупателям (потребителям)
ОАО "Екатеринбургэнергосбыт" в мае 2016 года для подгруппы группы "прочие потребители" с максимальной мощностью энергопринимающих устройств от 150 до 670 кВт</t>
  </si>
  <si>
    <t>Фактические предельные уровни нерегулируемых цен на электрическую энергию (мощность), поставляемую по договорам энергоснабжения покупателям (потребителям)
ОАО "Екатеринбургэнергосбыт" в мае 2016 года для подгруппы группы "прочие потребители" с максимальной мощностью энергопринимающих устройств от 670 кВт до 10 МВт</t>
  </si>
  <si>
    <t>Фактические предельные уровни нерегулируемых цен на электрическую энергию (мощность), поставляемую по договорам энергоснабжения покупателям (потребителям)
ОАО "Екатеринбургэнергосбыт" в мае 2016 года для подгруппы группы "прочие потребители" с максимальной мощностью энергопринимающих устройств не менее 10 МВт</t>
  </si>
  <si>
    <t>Фактические предельные уровни нерегулируемых цен на электрическую энергию (мощность), поставляемую по договорам купли-продажи покупателям (потребителям)
ОАО "Екатеринбургэнергосбыт" в мае 2016 года для подгруппы группы "прочие потребители" с максимальной мощностью энергопринимающих устройств менее 150 кВт</t>
  </si>
  <si>
    <r>
      <t xml:space="preserve">Четвертая ценовая категория 
</t>
    </r>
    <r>
      <rPr>
        <sz val="14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  </r>
  </si>
  <si>
    <t>Фактические предельные уровни нерегулируемых цен на электрическую энергию (мощность), поставляемую по договорам купли-продажи покупателям (потребителям)
ОАО "Екатеринбургэнергосбыт" в мае 2016 года для подгруппы группы "прочие потребители" с максимальной мощностью энергопринимающих устройств от 150 до 670 кВт</t>
  </si>
  <si>
    <t>Фактические предельные уровни нерегулируемых цен на электрическую энергию (мощность), поставляемую по договорам купли-продажи покупателям (потребителям)
ОАО "Екатеринбургэнергосбыт" в мае 2016 года для подгруппы группы "прочие потребители" с максимальной мощностью энергопринимающих устройств от 670 кВт до 10 МВт</t>
  </si>
  <si>
    <t>Фактические предельные уровни нерегулируемых цен на электрическую энергию (мощность), поставляемую по договорам купли-продажи покупателям (потребителям)
ОАО "Екатеринбургэнергосбыт" в мае 2016 года для подгруппы группы "прочие потребители" с максимальной мощностью энергопринимающих устройств не менее 10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</si>
</sst>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р_._-;\-* #,##0.00_р_._-;_-* &quot;-&quot;??_р_._-;_-@_-"/>
    <numFmt numFmtId="164" formatCode="#,##0.000"/>
    <numFmt numFmtId="165" formatCode="#,##0.0000"/>
    <numFmt numFmtId="166" formatCode="_-* #,##0_-;\-* #,##0_-;_-* &quot;-&quot;_-;_-@_-"/>
    <numFmt numFmtId="167" formatCode="_-* #,##0.00_-;\-* #,##0.00_-;_-* &quot;-&quot;??_-;_-@_-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General_)"/>
    <numFmt numFmtId="171" formatCode="0.0"/>
    <numFmt numFmtId="172" formatCode="&quot;$&quot;#,##0;[Red]&quot;$&quot;#,##0\-"/>
    <numFmt numFmtId="173" formatCode="_(* #,##0.00_);_(* \(#,##0.00\);_(* &quot;-&quot;??_);_(@_)"/>
    <numFmt numFmtId="174" formatCode="_(* #,##0.00_);_(* \(#,##0.00\);_(* \-??_);_(@_)"/>
  </numFmts>
  <fonts count="3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4"/>
      <name val="Arial Cyr"/>
      <charset val="204"/>
    </font>
    <font>
      <sz val="8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0">
    <xf numFmtId="0" fontId="0" fillId="0" borderId="0"/>
    <xf numFmtId="0" fontId="13" fillId="0" borderId="0"/>
    <xf numFmtId="0" fontId="13" fillId="0" borderId="0"/>
    <xf numFmtId="4" fontId="14" fillId="0" borderId="1">
      <alignment horizontal="right" vertical="top"/>
    </xf>
    <xf numFmtId="4" fontId="14" fillId="0" borderId="1">
      <alignment horizontal="right" vertical="top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6" fillId="0" borderId="0"/>
    <xf numFmtId="0" fontId="13" fillId="0" borderId="0"/>
    <xf numFmtId="0" fontId="17" fillId="0" borderId="0"/>
    <xf numFmtId="170" fontId="18" fillId="0" borderId="23">
      <protection locked="0"/>
    </xf>
    <xf numFmtId="170" fontId="19" fillId="2" borderId="23"/>
    <xf numFmtId="0" fontId="1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171" fontId="20" fillId="3" borderId="24" applyNumberFormat="0" applyBorder="0" applyAlignment="0">
      <alignment vertical="center"/>
      <protection locked="0"/>
    </xf>
    <xf numFmtId="9" fontId="2" fillId="0" borderId="0" applyFont="0" applyFill="0" applyBorder="0" applyAlignment="0" applyProtection="0"/>
    <xf numFmtId="0" fontId="17" fillId="0" borderId="0"/>
    <xf numFmtId="172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4" fontId="22" fillId="0" borderId="0"/>
    <xf numFmtId="43" fontId="2" fillId="0" borderId="0" applyFont="0" applyFill="0" applyBorder="0" applyAlignment="0" applyProtection="0"/>
    <xf numFmtId="0" fontId="23" fillId="0" borderId="25" applyNumberFormat="0" applyFill="0" applyAlignment="0" applyProtection="0"/>
    <xf numFmtId="0" fontId="24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6" borderId="26" applyNumberFormat="0" applyAlignment="0" applyProtection="0"/>
    <xf numFmtId="0" fontId="29" fillId="7" borderId="27" applyNumberFormat="0" applyFont="0" applyAlignment="0" applyProtection="0"/>
    <xf numFmtId="0" fontId="30" fillId="8" borderId="0" applyNumberFormat="0" applyBorder="0" applyAlignment="0" applyProtection="0"/>
    <xf numFmtId="0" fontId="2" fillId="0" borderId="0"/>
    <xf numFmtId="0" fontId="29" fillId="4" borderId="0" applyNumberFormat="0" applyBorder="0" applyAlignment="0" applyProtection="0"/>
    <xf numFmtId="0" fontId="29" fillId="0" borderId="0"/>
    <xf numFmtId="0" fontId="31" fillId="0" borderId="28" applyNumberFormat="0" applyFill="0" applyAlignment="0" applyProtection="0"/>
    <xf numFmtId="0" fontId="32" fillId="9" borderId="29" applyNumberFormat="0" applyAlignment="0" applyProtection="0"/>
    <xf numFmtId="0" fontId="33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0" fillId="0" borderId="0" xfId="0" applyBorder="1"/>
    <xf numFmtId="0" fontId="9" fillId="0" borderId="0" xfId="0" applyFont="1" applyAlignment="1">
      <alignment wrapText="1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Font="1" applyBorder="1" applyAlignment="1">
      <alignment vertical="center"/>
    </xf>
    <xf numFmtId="2" fontId="9" fillId="0" borderId="0" xfId="0" applyNumberFormat="1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0" fontId="0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9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left" vertical="center" wrapText="1"/>
    </xf>
    <xf numFmtId="4" fontId="9" fillId="0" borderId="22" xfId="0" applyNumberFormat="1" applyFont="1" applyFill="1" applyBorder="1" applyAlignment="1">
      <alignment horizontal="center" vertical="center"/>
    </xf>
  </cellXfs>
  <cellStyles count="40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Обычный 2" xfId="14"/>
    <cellStyle name="Обычный 3" xfId="15"/>
    <cellStyle name="Обычный 3 2" xfId="16"/>
    <cellStyle name="Обычный 4" xfId="17"/>
    <cellStyle name="Обычный 5" xfId="18"/>
    <cellStyle name="Поле ввода" xfId="19"/>
    <cellStyle name="Процентный 2" xfId="20"/>
    <cellStyle name="Стиль 1" xfId="21"/>
    <cellStyle name="Тысячи [0]_PR_KOMPL" xfId="22"/>
    <cellStyle name="Тысячи_мес" xfId="23"/>
    <cellStyle name="Финансовый 2" xfId="24"/>
    <cellStyle name="Финансовый 3" xfId="25"/>
    <cellStyle name="㼿" xfId="26"/>
    <cellStyle name="㼿?" xfId="27"/>
    <cellStyle name="㼿㼿" xfId="28"/>
    <cellStyle name="㼿㼿 2" xfId="29"/>
    <cellStyle name="㼿㼿 3" xfId="30"/>
    <cellStyle name="㼿㼿?" xfId="31"/>
    <cellStyle name="㼿㼿? 2" xfId="32"/>
    <cellStyle name="㼿㼿㼿" xfId="33"/>
    <cellStyle name="㼿㼿㼿 2" xfId="34"/>
    <cellStyle name="㼿㼿㼿?" xfId="35"/>
    <cellStyle name="㼿㼿㼿? 2" xfId="36"/>
    <cellStyle name="㼿㼿㼿㼿" xfId="37"/>
    <cellStyle name="㼿㼿㼿㼿?" xfId="38"/>
    <cellStyle name="㼿㼿㼿㼿㼿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es\&#1045;&#1069;&#1057;&#1050;\B-PL\NBPL\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es\&#1076;&#1086;&#1082;&#1091;&#1084;&#1077;&#1085;&#1090;&#1099;\&#1056;&#1077;&#1086;&#1088;&#1075;&#1072;&#1085;&#1080;&#1079;&#1072;&#1094;&#1080;&#1103;%20&#1092;&#1080;&#1085;&#1072;&#1085;&#1089;&#1086;&#1074;&#1086;&#1075;&#1086;%20&#1091;&#1087;&#1088;&#1072;&#1074;&#1083;&#1077;&#1085;&#1080;&#1103;\1%20&#1101;&#1090;&#1072;&#1087;\&#1059;&#1087;&#1088;&#1072;&#1074;&#1083;&#1077;&#1085;&#1095;&#1077;&#1089;&#1082;&#1080;&#1077;%20&#1086;&#1090;&#1095;&#1077;&#1090;&#1099;%20&#1080;%20&#1052;&#1057;&#1060;&#1054;\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es\&#1045;&#1069;&#1057;&#1050;\&#1059;&#1087;&#1088;&#1072;&#1074;&#1083;&#1077;&#1085;&#1080;&#1077;\&#1069;&#1054;\1%20&#1055;&#1086;&#1082;&#1072;&#1079;&#1072;&#1090;&#1077;&#1083;&#1080;%20&#1088;&#1072;&#1073;&#1086;&#1090;&#1099;%20&#1087;&#1088;&#1077;&#1076;&#1087;&#1088;&#1080;&#1103;&#1090;&#1080;&#1103;\&#1059;&#1087;&#1088;&#1072;&#1074;&#1083;&#1077;&#1085;&#1095;&#1077;&#1089;&#1082;&#1080;&#1081;%20&#1091;&#1095;&#1077;&#1090;\&#1057;&#1074;&#1086;&#1076;&#1085;&#1072;&#1103;%20&#1092;&#1080;&#1085;&#1072;&#1085;&#1089;&#1086;&#1074;&#1072;&#1103;%20&#1086;&#1090;&#1095;&#1077;&#1090;&#1085;&#1086;&#1089;&#1090;&#1100;%20&#1079;&#1072;%201&#1082;&#1074;&#1072;&#1088;&#1090;&#1072;&#1083;\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  <sheetName val="DB200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  <sheetName val="Производство электроэнергии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  <sheetName val="списки"/>
      <sheetName val="инфо"/>
      <sheetName val="Р4-1"/>
      <sheetName val="Р8"/>
      <sheetName val="связанные стороны и прочие"/>
      <sheetName val="Калькуляции"/>
      <sheetName val="Баланс"/>
      <sheetName val="Коды"/>
      <sheetName val="Авизо"/>
      <sheetName val="ХОВ"/>
      <sheetName val="FES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  <sheetName val="Данные"/>
      <sheetName val="Калькуляция кв"/>
      <sheetName val="2002_v1_"/>
      <sheetName val="жилой фонд"/>
      <sheetName val="даты"/>
      <sheetName val="2002(v2)"/>
      <sheetName val="по БДДС.1"/>
      <sheetName val="списки"/>
      <sheetName val="Исходные"/>
      <sheetName val="Январь"/>
      <sheetName val="Конста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  <sheetName val="2002(v2)"/>
      <sheetName val="январь"/>
      <sheetName val="Регионы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  <sheetName val="постоянные затраты"/>
      <sheetName val="Расчет сырь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151"/>
  <sheetViews>
    <sheetView tabSelected="1" zoomScale="60" zoomScaleNormal="60" workbookViewId="0">
      <selection activeCell="C11" sqref="C11"/>
    </sheetView>
  </sheetViews>
  <sheetFormatPr defaultRowHeight="15.75"/>
  <cols>
    <col min="1" max="1" width="10.5703125" style="23" customWidth="1"/>
    <col min="2" max="2" width="9.42578125" style="3" customWidth="1"/>
    <col min="3" max="3" width="9.42578125" style="3" bestFit="1" customWidth="1"/>
    <col min="4" max="5" width="9.42578125" style="3" customWidth="1"/>
    <col min="6" max="6" width="9.7109375" style="3" customWidth="1"/>
    <col min="7" max="8" width="9.42578125" style="3" bestFit="1" customWidth="1"/>
    <col min="9" max="10" width="9.42578125" style="4" bestFit="1" customWidth="1"/>
    <col min="11" max="11" width="11.85546875" style="3" customWidth="1"/>
    <col min="12" max="14" width="11.5703125" style="3" bestFit="1" customWidth="1"/>
    <col min="15" max="15" width="12.7109375" style="3" customWidth="1"/>
    <col min="16" max="16" width="13" style="3" customWidth="1"/>
    <col min="17" max="24" width="11.5703125" style="3" bestFit="1" customWidth="1"/>
    <col min="25" max="25" width="10.5703125" style="3" bestFit="1" customWidth="1"/>
    <col min="26" max="26" width="13.140625" style="1" bestFit="1" customWidth="1"/>
    <col min="27" max="16384" width="9.140625" style="1"/>
  </cols>
  <sheetData>
    <row r="1" spans="1:26">
      <c r="A1" s="2" t="s">
        <v>1</v>
      </c>
    </row>
    <row r="2" spans="1:26" ht="7.5" customHeight="1">
      <c r="A2" s="2"/>
    </row>
    <row r="3" spans="1:26" ht="50.25" customHeight="1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6" ht="9.75" customHeight="1">
      <c r="A4" s="1"/>
      <c r="B4" s="5"/>
      <c r="C4" s="5"/>
      <c r="D4" s="5"/>
      <c r="E4" s="5"/>
      <c r="F4" s="5"/>
      <c r="G4" s="5"/>
    </row>
    <row r="5" spans="1:26" ht="63.75" customHeight="1">
      <c r="A5" s="53" t="s">
        <v>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6" ht="27" customHeight="1" thickBot="1">
      <c r="A6" s="55" t="s">
        <v>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spans="1:26" ht="16.5" thickBot="1">
      <c r="A7" s="56" t="s">
        <v>5</v>
      </c>
      <c r="B7" s="58" t="s"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60"/>
    </row>
    <row r="8" spans="1:26" ht="24.75" customHeight="1" thickBot="1">
      <c r="A8" s="57"/>
      <c r="B8" s="6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7" t="s">
        <v>15</v>
      </c>
      <c r="K8" s="7" t="s">
        <v>16</v>
      </c>
      <c r="L8" s="7" t="s">
        <v>17</v>
      </c>
      <c r="M8" s="7" t="s">
        <v>18</v>
      </c>
      <c r="N8" s="7" t="s">
        <v>19</v>
      </c>
      <c r="O8" s="7" t="s">
        <v>20</v>
      </c>
      <c r="P8" s="7" t="s">
        <v>21</v>
      </c>
      <c r="Q8" s="7" t="s">
        <v>22</v>
      </c>
      <c r="R8" s="7" t="s">
        <v>23</v>
      </c>
      <c r="S8" s="7" t="s">
        <v>24</v>
      </c>
      <c r="T8" s="7" t="s">
        <v>25</v>
      </c>
      <c r="U8" s="7" t="s">
        <v>26</v>
      </c>
      <c r="V8" s="7" t="s">
        <v>27</v>
      </c>
      <c r="W8" s="7" t="s">
        <v>28</v>
      </c>
      <c r="X8" s="7" t="s">
        <v>29</v>
      </c>
      <c r="Y8" s="8" t="s">
        <v>30</v>
      </c>
    </row>
    <row r="9" spans="1:26">
      <c r="A9" s="9">
        <v>42491</v>
      </c>
      <c r="B9" s="10">
        <v>1091.06</v>
      </c>
      <c r="C9" s="11">
        <v>980.98</v>
      </c>
      <c r="D9" s="11">
        <v>1033.48</v>
      </c>
      <c r="E9" s="11">
        <v>984.92</v>
      </c>
      <c r="F9" s="11">
        <v>931.41</v>
      </c>
      <c r="G9" s="11">
        <v>922.19</v>
      </c>
      <c r="H9" s="11">
        <v>909.81</v>
      </c>
      <c r="I9" s="11">
        <v>920.54</v>
      </c>
      <c r="J9" s="11">
        <v>939.42</v>
      </c>
      <c r="K9" s="11">
        <v>951.9</v>
      </c>
      <c r="L9" s="11">
        <v>1060.21</v>
      </c>
      <c r="M9" s="11">
        <v>1174.97</v>
      </c>
      <c r="N9" s="11">
        <v>1215.82</v>
      </c>
      <c r="O9" s="11">
        <v>1176.01</v>
      </c>
      <c r="P9" s="11">
        <v>1151.25</v>
      </c>
      <c r="Q9" s="11">
        <v>1112.52</v>
      </c>
      <c r="R9" s="11">
        <v>1084.1199999999999</v>
      </c>
      <c r="S9" s="11">
        <v>1086.1099999999999</v>
      </c>
      <c r="T9" s="11">
        <v>1007.58</v>
      </c>
      <c r="U9" s="11">
        <v>1042.6400000000001</v>
      </c>
      <c r="V9" s="11">
        <v>1214.8699999999999</v>
      </c>
      <c r="W9" s="11">
        <v>1316.51</v>
      </c>
      <c r="X9" s="11">
        <v>1426.46</v>
      </c>
      <c r="Y9" s="12">
        <v>1334.72</v>
      </c>
      <c r="Z9" s="13"/>
    </row>
    <row r="10" spans="1:26">
      <c r="A10" s="14">
        <v>42492</v>
      </c>
      <c r="B10" s="15">
        <v>1215.5999999999999</v>
      </c>
      <c r="C10" s="16">
        <v>1027.53</v>
      </c>
      <c r="D10" s="16">
        <v>1100.42</v>
      </c>
      <c r="E10" s="16">
        <v>1019.27</v>
      </c>
      <c r="F10" s="16">
        <v>948.68</v>
      </c>
      <c r="G10" s="16">
        <v>945.26</v>
      </c>
      <c r="H10" s="16">
        <v>941.28</v>
      </c>
      <c r="I10" s="16">
        <v>945.44</v>
      </c>
      <c r="J10" s="16">
        <v>969.88</v>
      </c>
      <c r="K10" s="16">
        <v>1056.69</v>
      </c>
      <c r="L10" s="16">
        <v>1194.8900000000001</v>
      </c>
      <c r="M10" s="16">
        <v>1288.83</v>
      </c>
      <c r="N10" s="16">
        <v>1266.28</v>
      </c>
      <c r="O10" s="16">
        <v>1263.6099999999999</v>
      </c>
      <c r="P10" s="16">
        <v>1258</v>
      </c>
      <c r="Q10" s="16">
        <v>1231.6500000000001</v>
      </c>
      <c r="R10" s="16">
        <v>1207.2</v>
      </c>
      <c r="S10" s="16">
        <v>1166.5899999999999</v>
      </c>
      <c r="T10" s="16">
        <v>1158.93</v>
      </c>
      <c r="U10" s="16">
        <v>1126.68</v>
      </c>
      <c r="V10" s="16">
        <v>1241.01</v>
      </c>
      <c r="W10" s="16">
        <v>1320.73</v>
      </c>
      <c r="X10" s="16">
        <v>1395.28</v>
      </c>
      <c r="Y10" s="17">
        <v>1319.58</v>
      </c>
    </row>
    <row r="11" spans="1:26">
      <c r="A11" s="14">
        <v>42493</v>
      </c>
      <c r="B11" s="15">
        <v>1184.31</v>
      </c>
      <c r="C11" s="16">
        <v>1074.5</v>
      </c>
      <c r="D11" s="16">
        <v>1043.1099999999999</v>
      </c>
      <c r="E11" s="16">
        <v>994.43</v>
      </c>
      <c r="F11" s="16">
        <v>945.55</v>
      </c>
      <c r="G11" s="16">
        <v>940.34</v>
      </c>
      <c r="H11" s="16">
        <v>938.26</v>
      </c>
      <c r="I11" s="16">
        <v>936.65</v>
      </c>
      <c r="J11" s="16">
        <v>997.01</v>
      </c>
      <c r="K11" s="16">
        <v>1057.6300000000001</v>
      </c>
      <c r="L11" s="16">
        <v>1149.68</v>
      </c>
      <c r="M11" s="16">
        <v>1295.69</v>
      </c>
      <c r="N11" s="16">
        <v>1296.1500000000001</v>
      </c>
      <c r="O11" s="16">
        <v>1295.08</v>
      </c>
      <c r="P11" s="16">
        <v>1273.1500000000001</v>
      </c>
      <c r="Q11" s="16">
        <v>1245.9000000000001</v>
      </c>
      <c r="R11" s="16">
        <v>1227.1199999999999</v>
      </c>
      <c r="S11" s="16">
        <v>1173.71</v>
      </c>
      <c r="T11" s="16">
        <v>1097.98</v>
      </c>
      <c r="U11" s="16">
        <v>1116.47</v>
      </c>
      <c r="V11" s="16">
        <v>1250.21</v>
      </c>
      <c r="W11" s="16">
        <v>1329.87</v>
      </c>
      <c r="X11" s="16">
        <v>1389.44</v>
      </c>
      <c r="Y11" s="17">
        <v>1290.93</v>
      </c>
    </row>
    <row r="12" spans="1:26">
      <c r="A12" s="14">
        <v>42494</v>
      </c>
      <c r="B12" s="15">
        <v>1199.1500000000001</v>
      </c>
      <c r="C12" s="16">
        <v>1086.0899999999999</v>
      </c>
      <c r="D12" s="16">
        <v>1035.72</v>
      </c>
      <c r="E12" s="16">
        <v>960.43</v>
      </c>
      <c r="F12" s="16">
        <v>937.2</v>
      </c>
      <c r="G12" s="16">
        <v>936.14</v>
      </c>
      <c r="H12" s="16">
        <v>942.81</v>
      </c>
      <c r="I12" s="16">
        <v>985.25</v>
      </c>
      <c r="J12" s="16">
        <v>1092.08</v>
      </c>
      <c r="K12" s="16">
        <v>1304.01</v>
      </c>
      <c r="L12" s="16">
        <v>1358.23</v>
      </c>
      <c r="M12" s="16">
        <v>1397.02</v>
      </c>
      <c r="N12" s="16">
        <v>1441.23</v>
      </c>
      <c r="O12" s="16">
        <v>1428.35</v>
      </c>
      <c r="P12" s="16">
        <v>1396.67</v>
      </c>
      <c r="Q12" s="16">
        <v>1380.82</v>
      </c>
      <c r="R12" s="16">
        <v>1343.99</v>
      </c>
      <c r="S12" s="16">
        <v>1291.93</v>
      </c>
      <c r="T12" s="16">
        <v>1294.48</v>
      </c>
      <c r="U12" s="16">
        <v>1294.22</v>
      </c>
      <c r="V12" s="16">
        <v>1297.8800000000001</v>
      </c>
      <c r="W12" s="16">
        <v>1340.09</v>
      </c>
      <c r="X12" s="16">
        <v>1370.77</v>
      </c>
      <c r="Y12" s="17">
        <v>1286.95</v>
      </c>
    </row>
    <row r="13" spans="1:26">
      <c r="A13" s="14">
        <v>42495</v>
      </c>
      <c r="B13" s="15">
        <v>1171.51</v>
      </c>
      <c r="C13" s="16">
        <v>1044.68</v>
      </c>
      <c r="D13" s="16">
        <v>1019.26</v>
      </c>
      <c r="E13" s="16">
        <v>951.9</v>
      </c>
      <c r="F13" s="16">
        <v>937.6</v>
      </c>
      <c r="G13" s="16">
        <v>936.67</v>
      </c>
      <c r="H13" s="16">
        <v>941.79</v>
      </c>
      <c r="I13" s="16">
        <v>1038.18</v>
      </c>
      <c r="J13" s="16">
        <v>1085.6099999999999</v>
      </c>
      <c r="K13" s="16">
        <v>1293.7</v>
      </c>
      <c r="L13" s="16">
        <v>1312.69</v>
      </c>
      <c r="M13" s="16">
        <v>1354.35</v>
      </c>
      <c r="N13" s="16">
        <v>1357.8</v>
      </c>
      <c r="O13" s="16">
        <v>1367.93</v>
      </c>
      <c r="P13" s="16">
        <v>1365.98</v>
      </c>
      <c r="Q13" s="16">
        <v>1355.9</v>
      </c>
      <c r="R13" s="16">
        <v>1332.44</v>
      </c>
      <c r="S13" s="16">
        <v>1294.9000000000001</v>
      </c>
      <c r="T13" s="16">
        <v>1302.74</v>
      </c>
      <c r="U13" s="16">
        <v>1295.79</v>
      </c>
      <c r="V13" s="16">
        <v>1306.19</v>
      </c>
      <c r="W13" s="16">
        <v>1364.09</v>
      </c>
      <c r="X13" s="16">
        <v>1337.21</v>
      </c>
      <c r="Y13" s="17">
        <v>1268.5899999999999</v>
      </c>
    </row>
    <row r="14" spans="1:26">
      <c r="A14" s="14">
        <v>42496</v>
      </c>
      <c r="B14" s="15">
        <v>1219.71</v>
      </c>
      <c r="C14" s="16">
        <v>1154.1099999999999</v>
      </c>
      <c r="D14" s="16">
        <v>1049.78</v>
      </c>
      <c r="E14" s="16">
        <v>956.08</v>
      </c>
      <c r="F14" s="16">
        <v>942.46</v>
      </c>
      <c r="G14" s="16">
        <v>938.82</v>
      </c>
      <c r="H14" s="16">
        <v>946.79</v>
      </c>
      <c r="I14" s="16">
        <v>1058.82</v>
      </c>
      <c r="J14" s="16">
        <v>1131.5999999999999</v>
      </c>
      <c r="K14" s="16">
        <v>1315.86</v>
      </c>
      <c r="L14" s="16">
        <v>1365.42</v>
      </c>
      <c r="M14" s="16">
        <v>1424.12</v>
      </c>
      <c r="N14" s="16">
        <v>1420.12</v>
      </c>
      <c r="O14" s="16">
        <v>1421.16</v>
      </c>
      <c r="P14" s="16">
        <v>1416.35</v>
      </c>
      <c r="Q14" s="16">
        <v>1333.86</v>
      </c>
      <c r="R14" s="16">
        <v>1320.06</v>
      </c>
      <c r="S14" s="16">
        <v>1345.27</v>
      </c>
      <c r="T14" s="16">
        <v>1369.47</v>
      </c>
      <c r="U14" s="16">
        <v>1335.13</v>
      </c>
      <c r="V14" s="16">
        <v>1312.57</v>
      </c>
      <c r="W14" s="16">
        <v>1364.08</v>
      </c>
      <c r="X14" s="16">
        <v>1410.39</v>
      </c>
      <c r="Y14" s="17">
        <v>1330.06</v>
      </c>
    </row>
    <row r="15" spans="1:26">
      <c r="A15" s="14">
        <v>42497</v>
      </c>
      <c r="B15" s="15">
        <v>1326.16</v>
      </c>
      <c r="C15" s="16">
        <v>1258.05</v>
      </c>
      <c r="D15" s="16">
        <v>1094.1600000000001</v>
      </c>
      <c r="E15" s="16">
        <v>1018.96</v>
      </c>
      <c r="F15" s="16">
        <v>949.96</v>
      </c>
      <c r="G15" s="16">
        <v>944.62</v>
      </c>
      <c r="H15" s="16">
        <v>944.4</v>
      </c>
      <c r="I15" s="16">
        <v>957.57</v>
      </c>
      <c r="J15" s="16">
        <v>1033.68</v>
      </c>
      <c r="K15" s="16">
        <v>1130.8800000000001</v>
      </c>
      <c r="L15" s="16">
        <v>1294.67</v>
      </c>
      <c r="M15" s="16">
        <v>1333.94</v>
      </c>
      <c r="N15" s="16">
        <v>1339.75</v>
      </c>
      <c r="O15" s="16">
        <v>1362.7</v>
      </c>
      <c r="P15" s="16">
        <v>1330.18</v>
      </c>
      <c r="Q15" s="16">
        <v>1309.55</v>
      </c>
      <c r="R15" s="16">
        <v>1290.9100000000001</v>
      </c>
      <c r="S15" s="16">
        <v>1286.4000000000001</v>
      </c>
      <c r="T15" s="16">
        <v>1290.48</v>
      </c>
      <c r="U15" s="16">
        <v>1291.25</v>
      </c>
      <c r="V15" s="16">
        <v>1316.01</v>
      </c>
      <c r="W15" s="16">
        <v>1366.21</v>
      </c>
      <c r="X15" s="16">
        <v>1431.36</v>
      </c>
      <c r="Y15" s="17">
        <v>1361.79</v>
      </c>
    </row>
    <row r="16" spans="1:26">
      <c r="A16" s="14">
        <v>42498</v>
      </c>
      <c r="B16" s="15">
        <v>1246.53</v>
      </c>
      <c r="C16" s="16">
        <v>1106.6199999999999</v>
      </c>
      <c r="D16" s="16">
        <v>1119.07</v>
      </c>
      <c r="E16" s="16">
        <v>1037.8599999999999</v>
      </c>
      <c r="F16" s="16">
        <v>943.92</v>
      </c>
      <c r="G16" s="16">
        <v>938.02</v>
      </c>
      <c r="H16" s="16">
        <v>936.98</v>
      </c>
      <c r="I16" s="16">
        <v>947.38</v>
      </c>
      <c r="J16" s="16">
        <v>1058.6099999999999</v>
      </c>
      <c r="K16" s="16">
        <v>1073.02</v>
      </c>
      <c r="L16" s="16">
        <v>1231.19</v>
      </c>
      <c r="M16" s="16">
        <v>1286.2</v>
      </c>
      <c r="N16" s="16">
        <v>1298.8599999999999</v>
      </c>
      <c r="O16" s="16">
        <v>1281.8699999999999</v>
      </c>
      <c r="P16" s="16">
        <v>1263.56</v>
      </c>
      <c r="Q16" s="16">
        <v>1222.94</v>
      </c>
      <c r="R16" s="16">
        <v>1198.94</v>
      </c>
      <c r="S16" s="16">
        <v>1188.23</v>
      </c>
      <c r="T16" s="16">
        <v>1188.8900000000001</v>
      </c>
      <c r="U16" s="16">
        <v>1200.04</v>
      </c>
      <c r="V16" s="16">
        <v>1287.5</v>
      </c>
      <c r="W16" s="16">
        <v>1331.43</v>
      </c>
      <c r="X16" s="16">
        <v>1399.21</v>
      </c>
      <c r="Y16" s="17">
        <v>1343.6</v>
      </c>
    </row>
    <row r="17" spans="1:25">
      <c r="A17" s="14">
        <v>42499</v>
      </c>
      <c r="B17" s="15">
        <v>1260.24</v>
      </c>
      <c r="C17" s="16">
        <v>1151.77</v>
      </c>
      <c r="D17" s="16">
        <v>1140.95</v>
      </c>
      <c r="E17" s="16">
        <v>1035.9000000000001</v>
      </c>
      <c r="F17" s="16">
        <v>945.87</v>
      </c>
      <c r="G17" s="16">
        <v>936.22</v>
      </c>
      <c r="H17" s="16">
        <v>934.34</v>
      </c>
      <c r="I17" s="16">
        <v>942.52</v>
      </c>
      <c r="J17" s="16">
        <v>1028.44</v>
      </c>
      <c r="K17" s="16">
        <v>1065.95</v>
      </c>
      <c r="L17" s="16">
        <v>1224.6199999999999</v>
      </c>
      <c r="M17" s="16">
        <v>1297.3</v>
      </c>
      <c r="N17" s="16">
        <v>1295.06</v>
      </c>
      <c r="O17" s="16">
        <v>1287.54</v>
      </c>
      <c r="P17" s="16">
        <v>1277.6300000000001</v>
      </c>
      <c r="Q17" s="16">
        <v>1264.77</v>
      </c>
      <c r="R17" s="16">
        <v>1234.5899999999999</v>
      </c>
      <c r="S17" s="16">
        <v>1202.76</v>
      </c>
      <c r="T17" s="16">
        <v>1190.93</v>
      </c>
      <c r="U17" s="16">
        <v>1200.75</v>
      </c>
      <c r="V17" s="16">
        <v>1283.29</v>
      </c>
      <c r="W17" s="16">
        <v>1329.09</v>
      </c>
      <c r="X17" s="16">
        <v>1376.77</v>
      </c>
      <c r="Y17" s="17">
        <v>1360.66</v>
      </c>
    </row>
    <row r="18" spans="1:25">
      <c r="A18" s="14">
        <v>42500</v>
      </c>
      <c r="B18" s="15">
        <v>1258.8900000000001</v>
      </c>
      <c r="C18" s="16">
        <v>1218.5</v>
      </c>
      <c r="D18" s="16">
        <v>1141.43</v>
      </c>
      <c r="E18" s="16">
        <v>1050.5899999999999</v>
      </c>
      <c r="F18" s="16">
        <v>957.35</v>
      </c>
      <c r="G18" s="16">
        <v>948.78</v>
      </c>
      <c r="H18" s="16">
        <v>957.53</v>
      </c>
      <c r="I18" s="16">
        <v>1034.6099999999999</v>
      </c>
      <c r="J18" s="16">
        <v>1137.04</v>
      </c>
      <c r="K18" s="16">
        <v>1313.65</v>
      </c>
      <c r="L18" s="16">
        <v>1369.34</v>
      </c>
      <c r="M18" s="16">
        <v>1379.36</v>
      </c>
      <c r="N18" s="16">
        <v>1319.48</v>
      </c>
      <c r="O18" s="16">
        <v>1319.03</v>
      </c>
      <c r="P18" s="16">
        <v>1305.83</v>
      </c>
      <c r="Q18" s="16">
        <v>1294.92</v>
      </c>
      <c r="R18" s="16">
        <v>1292.9000000000001</v>
      </c>
      <c r="S18" s="16">
        <v>1291.6400000000001</v>
      </c>
      <c r="T18" s="16">
        <v>1293.77</v>
      </c>
      <c r="U18" s="16">
        <v>1296.81</v>
      </c>
      <c r="V18" s="16">
        <v>1308.78</v>
      </c>
      <c r="W18" s="16">
        <v>1352.55</v>
      </c>
      <c r="X18" s="16">
        <v>1360.23</v>
      </c>
      <c r="Y18" s="17">
        <v>1273.24</v>
      </c>
    </row>
    <row r="19" spans="1:25">
      <c r="A19" s="14">
        <v>42501</v>
      </c>
      <c r="B19" s="15">
        <v>1189.92</v>
      </c>
      <c r="C19" s="16">
        <v>1216.23</v>
      </c>
      <c r="D19" s="16">
        <v>1064.01</v>
      </c>
      <c r="E19" s="16">
        <v>1023.47</v>
      </c>
      <c r="F19" s="16">
        <v>964.88</v>
      </c>
      <c r="G19" s="16">
        <v>953.91</v>
      </c>
      <c r="H19" s="16">
        <v>970.65</v>
      </c>
      <c r="I19" s="16">
        <v>1065.3399999999999</v>
      </c>
      <c r="J19" s="16">
        <v>1176.8599999999999</v>
      </c>
      <c r="K19" s="16">
        <v>1298.75</v>
      </c>
      <c r="L19" s="16">
        <v>1353.93</v>
      </c>
      <c r="M19" s="16">
        <v>1296.1300000000001</v>
      </c>
      <c r="N19" s="16">
        <v>1286.5899999999999</v>
      </c>
      <c r="O19" s="16">
        <v>1293.3</v>
      </c>
      <c r="P19" s="16">
        <v>1295.43</v>
      </c>
      <c r="Q19" s="16">
        <v>1293.58</v>
      </c>
      <c r="R19" s="16">
        <v>1292.6199999999999</v>
      </c>
      <c r="S19" s="16">
        <v>1277.75</v>
      </c>
      <c r="T19" s="16">
        <v>1293.03</v>
      </c>
      <c r="U19" s="16">
        <v>1317.01</v>
      </c>
      <c r="V19" s="16">
        <v>1329.15</v>
      </c>
      <c r="W19" s="16">
        <v>1350.62</v>
      </c>
      <c r="X19" s="16">
        <v>1380.3</v>
      </c>
      <c r="Y19" s="17">
        <v>1209.6099999999999</v>
      </c>
    </row>
    <row r="20" spans="1:25">
      <c r="A20" s="14">
        <v>42502</v>
      </c>
      <c r="B20" s="15">
        <v>1076.25</v>
      </c>
      <c r="C20" s="16">
        <v>1185.8800000000001</v>
      </c>
      <c r="D20" s="16">
        <v>1049.3399999999999</v>
      </c>
      <c r="E20" s="16">
        <v>982.9</v>
      </c>
      <c r="F20" s="16">
        <v>949.52</v>
      </c>
      <c r="G20" s="16">
        <v>950.73</v>
      </c>
      <c r="H20" s="16">
        <v>987.31</v>
      </c>
      <c r="I20" s="16">
        <v>1069.31</v>
      </c>
      <c r="J20" s="16">
        <v>1164.9100000000001</v>
      </c>
      <c r="K20" s="16">
        <v>1299.19</v>
      </c>
      <c r="L20" s="16">
        <v>1339.62</v>
      </c>
      <c r="M20" s="16">
        <v>1344.83</v>
      </c>
      <c r="N20" s="16">
        <v>1344.82</v>
      </c>
      <c r="O20" s="16">
        <v>1344.56</v>
      </c>
      <c r="P20" s="16">
        <v>1341.74</v>
      </c>
      <c r="Q20" s="16">
        <v>1521</v>
      </c>
      <c r="R20" s="16">
        <v>1501.34</v>
      </c>
      <c r="S20" s="16">
        <v>1395.21</v>
      </c>
      <c r="T20" s="16">
        <v>1284.2</v>
      </c>
      <c r="U20" s="16">
        <v>1280.69</v>
      </c>
      <c r="V20" s="16">
        <v>1287.83</v>
      </c>
      <c r="W20" s="16">
        <v>1294.6400000000001</v>
      </c>
      <c r="X20" s="16">
        <v>1353.61</v>
      </c>
      <c r="Y20" s="17">
        <v>1286.32</v>
      </c>
    </row>
    <row r="21" spans="1:25">
      <c r="A21" s="14">
        <v>42503</v>
      </c>
      <c r="B21" s="15">
        <v>1187.25</v>
      </c>
      <c r="C21" s="16">
        <v>1179.3</v>
      </c>
      <c r="D21" s="16">
        <v>1011.25</v>
      </c>
      <c r="E21" s="16">
        <v>957.69</v>
      </c>
      <c r="F21" s="16">
        <v>941.99</v>
      </c>
      <c r="G21" s="16">
        <v>944.29</v>
      </c>
      <c r="H21" s="16">
        <v>965.43</v>
      </c>
      <c r="I21" s="16">
        <v>1060.3399999999999</v>
      </c>
      <c r="J21" s="16">
        <v>1170.8800000000001</v>
      </c>
      <c r="K21" s="16">
        <v>1299.45</v>
      </c>
      <c r="L21" s="16">
        <v>1348.89</v>
      </c>
      <c r="M21" s="16">
        <v>1358.62</v>
      </c>
      <c r="N21" s="16">
        <v>1340.62</v>
      </c>
      <c r="O21" s="16">
        <v>1325.98</v>
      </c>
      <c r="P21" s="16">
        <v>1311.83</v>
      </c>
      <c r="Q21" s="16">
        <v>1301.75</v>
      </c>
      <c r="R21" s="16">
        <v>1298.78</v>
      </c>
      <c r="S21" s="16">
        <v>1253.94</v>
      </c>
      <c r="T21" s="16">
        <v>1261.07</v>
      </c>
      <c r="U21" s="16">
        <v>1255.97</v>
      </c>
      <c r="V21" s="16">
        <v>1244.48</v>
      </c>
      <c r="W21" s="16">
        <v>1257.54</v>
      </c>
      <c r="X21" s="16">
        <v>1297.1099999999999</v>
      </c>
      <c r="Y21" s="17">
        <v>1190.57</v>
      </c>
    </row>
    <row r="22" spans="1:25">
      <c r="A22" s="14">
        <v>42504</v>
      </c>
      <c r="B22" s="15">
        <v>1097.22</v>
      </c>
      <c r="C22" s="16">
        <v>1077.69</v>
      </c>
      <c r="D22" s="16">
        <v>1034.1500000000001</v>
      </c>
      <c r="E22" s="16">
        <v>985.5</v>
      </c>
      <c r="F22" s="16">
        <v>950.1</v>
      </c>
      <c r="G22" s="16">
        <v>948.95</v>
      </c>
      <c r="H22" s="16">
        <v>949.45</v>
      </c>
      <c r="I22" s="16">
        <v>983.85</v>
      </c>
      <c r="J22" s="16">
        <v>1051.04</v>
      </c>
      <c r="K22" s="16">
        <v>1110.44</v>
      </c>
      <c r="L22" s="16">
        <v>1244.6300000000001</v>
      </c>
      <c r="M22" s="16">
        <v>1289.49</v>
      </c>
      <c r="N22" s="16">
        <v>1302.76</v>
      </c>
      <c r="O22" s="16">
        <v>1288.1300000000001</v>
      </c>
      <c r="P22" s="16">
        <v>1262.6099999999999</v>
      </c>
      <c r="Q22" s="16">
        <v>1221.58</v>
      </c>
      <c r="R22" s="16">
        <v>1214.67</v>
      </c>
      <c r="S22" s="16">
        <v>1195.75</v>
      </c>
      <c r="T22" s="16">
        <v>1176.6600000000001</v>
      </c>
      <c r="U22" s="16">
        <v>1180.8499999999999</v>
      </c>
      <c r="V22" s="16">
        <v>1211.0899999999999</v>
      </c>
      <c r="W22" s="16">
        <v>1266.78</v>
      </c>
      <c r="X22" s="16">
        <v>1267.1199999999999</v>
      </c>
      <c r="Y22" s="17">
        <v>1103.98</v>
      </c>
    </row>
    <row r="23" spans="1:25">
      <c r="A23" s="14">
        <v>42505</v>
      </c>
      <c r="B23" s="15">
        <v>976.21</v>
      </c>
      <c r="C23" s="16">
        <v>985.81</v>
      </c>
      <c r="D23" s="16">
        <v>993.76</v>
      </c>
      <c r="E23" s="16">
        <v>948.33</v>
      </c>
      <c r="F23" s="16">
        <v>933.33</v>
      </c>
      <c r="G23" s="16">
        <v>902.18</v>
      </c>
      <c r="H23" s="16">
        <v>893.71</v>
      </c>
      <c r="I23" s="16">
        <v>934.05</v>
      </c>
      <c r="J23" s="16">
        <v>963.91</v>
      </c>
      <c r="K23" s="16">
        <v>998.17</v>
      </c>
      <c r="L23" s="16">
        <v>1046.5999999999999</v>
      </c>
      <c r="M23" s="16">
        <v>1162.3499999999999</v>
      </c>
      <c r="N23" s="16">
        <v>1190.06</v>
      </c>
      <c r="O23" s="16">
        <v>1131.31</v>
      </c>
      <c r="P23" s="16">
        <v>1127.3599999999999</v>
      </c>
      <c r="Q23" s="16">
        <v>1098.21</v>
      </c>
      <c r="R23" s="16">
        <v>1102.6600000000001</v>
      </c>
      <c r="S23" s="16">
        <v>1096.26</v>
      </c>
      <c r="T23" s="16">
        <v>1066.1400000000001</v>
      </c>
      <c r="U23" s="16">
        <v>1060.4100000000001</v>
      </c>
      <c r="V23" s="16">
        <v>1081.1199999999999</v>
      </c>
      <c r="W23" s="16">
        <v>1160.0899999999999</v>
      </c>
      <c r="X23" s="16">
        <v>1291.6400000000001</v>
      </c>
      <c r="Y23" s="17">
        <v>1146.33</v>
      </c>
    </row>
    <row r="24" spans="1:25">
      <c r="A24" s="14">
        <v>42506</v>
      </c>
      <c r="B24" s="15">
        <v>1065.6199999999999</v>
      </c>
      <c r="C24" s="16">
        <v>1063.1400000000001</v>
      </c>
      <c r="D24" s="16">
        <v>1040.8499999999999</v>
      </c>
      <c r="E24" s="16">
        <v>949.66</v>
      </c>
      <c r="F24" s="16">
        <v>941.23</v>
      </c>
      <c r="G24" s="16">
        <v>940.04</v>
      </c>
      <c r="H24" s="16">
        <v>948.15</v>
      </c>
      <c r="I24" s="16">
        <v>1033.31</v>
      </c>
      <c r="J24" s="16">
        <v>1165.79</v>
      </c>
      <c r="K24" s="16">
        <v>1303.19</v>
      </c>
      <c r="L24" s="16">
        <v>1373.86</v>
      </c>
      <c r="M24" s="16">
        <v>1298.3399999999999</v>
      </c>
      <c r="N24" s="16">
        <v>1295.99</v>
      </c>
      <c r="O24" s="16">
        <v>1295.68</v>
      </c>
      <c r="P24" s="16">
        <v>1292.9000000000001</v>
      </c>
      <c r="Q24" s="16">
        <v>1179.79</v>
      </c>
      <c r="R24" s="16">
        <v>1154.1500000000001</v>
      </c>
      <c r="S24" s="16">
        <v>1128.68</v>
      </c>
      <c r="T24" s="16">
        <v>1150.03</v>
      </c>
      <c r="U24" s="16">
        <v>1172.18</v>
      </c>
      <c r="V24" s="16">
        <v>1247.82</v>
      </c>
      <c r="W24" s="16">
        <v>1294.25</v>
      </c>
      <c r="X24" s="16">
        <v>1286.1099999999999</v>
      </c>
      <c r="Y24" s="17">
        <v>1073.6400000000001</v>
      </c>
    </row>
    <row r="25" spans="1:25">
      <c r="A25" s="14">
        <v>42507</v>
      </c>
      <c r="B25" s="15">
        <v>1113.6099999999999</v>
      </c>
      <c r="C25" s="16">
        <v>1162.05</v>
      </c>
      <c r="D25" s="16">
        <v>996.32</v>
      </c>
      <c r="E25" s="16">
        <v>948.51</v>
      </c>
      <c r="F25" s="16">
        <v>940.89</v>
      </c>
      <c r="G25" s="16">
        <v>940.37</v>
      </c>
      <c r="H25" s="16">
        <v>952.38</v>
      </c>
      <c r="I25" s="16">
        <v>1043.6300000000001</v>
      </c>
      <c r="J25" s="16">
        <v>1147.06</v>
      </c>
      <c r="K25" s="16">
        <v>1298.17</v>
      </c>
      <c r="L25" s="16">
        <v>1297.3599999999999</v>
      </c>
      <c r="M25" s="16">
        <v>1232.8499999999999</v>
      </c>
      <c r="N25" s="16">
        <v>1211.9000000000001</v>
      </c>
      <c r="O25" s="16">
        <v>1131.56</v>
      </c>
      <c r="P25" s="16">
        <v>1073.4000000000001</v>
      </c>
      <c r="Q25" s="16">
        <v>1012.65</v>
      </c>
      <c r="R25" s="16">
        <v>1003.01</v>
      </c>
      <c r="S25" s="16">
        <v>1003.97</v>
      </c>
      <c r="T25" s="16">
        <v>978.68</v>
      </c>
      <c r="U25" s="16">
        <v>1101.2</v>
      </c>
      <c r="V25" s="16">
        <v>1186.1500000000001</v>
      </c>
      <c r="W25" s="16">
        <v>1285.48</v>
      </c>
      <c r="X25" s="16">
        <v>1092.8699999999999</v>
      </c>
      <c r="Y25" s="17">
        <v>1201.52</v>
      </c>
    </row>
    <row r="26" spans="1:25">
      <c r="A26" s="14">
        <v>42508</v>
      </c>
      <c r="B26" s="15">
        <v>1137.25</v>
      </c>
      <c r="C26" s="16">
        <v>1159.08</v>
      </c>
      <c r="D26" s="16">
        <v>1067.6600000000001</v>
      </c>
      <c r="E26" s="16">
        <v>1006.05</v>
      </c>
      <c r="F26" s="16">
        <v>977.84</v>
      </c>
      <c r="G26" s="16">
        <v>978.65</v>
      </c>
      <c r="H26" s="16">
        <v>997.3</v>
      </c>
      <c r="I26" s="16">
        <v>1097.8900000000001</v>
      </c>
      <c r="J26" s="16">
        <v>1162.99</v>
      </c>
      <c r="K26" s="16">
        <v>1260.3699999999999</v>
      </c>
      <c r="L26" s="16">
        <v>1303.05</v>
      </c>
      <c r="M26" s="16">
        <v>1294.3399999999999</v>
      </c>
      <c r="N26" s="16">
        <v>1256.18</v>
      </c>
      <c r="O26" s="16">
        <v>1229.32</v>
      </c>
      <c r="P26" s="16">
        <v>1227.8900000000001</v>
      </c>
      <c r="Q26" s="16">
        <v>1185.3900000000001</v>
      </c>
      <c r="R26" s="16">
        <v>1164.02</v>
      </c>
      <c r="S26" s="16">
        <v>1173.6600000000001</v>
      </c>
      <c r="T26" s="16">
        <v>1159.8</v>
      </c>
      <c r="U26" s="16">
        <v>1216.19</v>
      </c>
      <c r="V26" s="16">
        <v>1298.6300000000001</v>
      </c>
      <c r="W26" s="16">
        <v>1303.24</v>
      </c>
      <c r="X26" s="16">
        <v>1322.7</v>
      </c>
      <c r="Y26" s="17">
        <v>1308.3</v>
      </c>
    </row>
    <row r="27" spans="1:25">
      <c r="A27" s="14">
        <v>42509</v>
      </c>
      <c r="B27" s="15">
        <v>1264.3900000000001</v>
      </c>
      <c r="C27" s="16">
        <v>1175.21</v>
      </c>
      <c r="D27" s="16">
        <v>1076.71</v>
      </c>
      <c r="E27" s="16">
        <v>986.45</v>
      </c>
      <c r="F27" s="16">
        <v>963.85</v>
      </c>
      <c r="G27" s="16">
        <v>961.89</v>
      </c>
      <c r="H27" s="16">
        <v>1015.67</v>
      </c>
      <c r="I27" s="16">
        <v>1098.76</v>
      </c>
      <c r="J27" s="16">
        <v>1189.4000000000001</v>
      </c>
      <c r="K27" s="16">
        <v>1312.93</v>
      </c>
      <c r="L27" s="16">
        <v>1315.41</v>
      </c>
      <c r="M27" s="16">
        <v>1369.79</v>
      </c>
      <c r="N27" s="16">
        <v>1361.44</v>
      </c>
      <c r="O27" s="16">
        <v>1398.92</v>
      </c>
      <c r="P27" s="16">
        <v>1310.32</v>
      </c>
      <c r="Q27" s="16">
        <v>1307.82</v>
      </c>
      <c r="R27" s="16">
        <v>1307.92</v>
      </c>
      <c r="S27" s="16">
        <v>1305.3399999999999</v>
      </c>
      <c r="T27" s="16">
        <v>1304.48</v>
      </c>
      <c r="U27" s="16">
        <v>1305.18</v>
      </c>
      <c r="V27" s="16">
        <v>1327.76</v>
      </c>
      <c r="W27" s="16">
        <v>1335.83</v>
      </c>
      <c r="X27" s="16">
        <v>1362.62</v>
      </c>
      <c r="Y27" s="17">
        <v>1298.6199999999999</v>
      </c>
    </row>
    <row r="28" spans="1:25">
      <c r="A28" s="14">
        <v>42510</v>
      </c>
      <c r="B28" s="15">
        <v>1294.8</v>
      </c>
      <c r="C28" s="16">
        <v>1221.82</v>
      </c>
      <c r="D28" s="16">
        <v>1151.43</v>
      </c>
      <c r="E28" s="16">
        <v>1087.03</v>
      </c>
      <c r="F28" s="16">
        <v>1035.55</v>
      </c>
      <c r="G28" s="16">
        <v>1035.3399999999999</v>
      </c>
      <c r="H28" s="16">
        <v>1073.46</v>
      </c>
      <c r="I28" s="16">
        <v>1113.54</v>
      </c>
      <c r="J28" s="16">
        <v>1249.1600000000001</v>
      </c>
      <c r="K28" s="16">
        <v>1395.08</v>
      </c>
      <c r="L28" s="16">
        <v>1492.27</v>
      </c>
      <c r="M28" s="16">
        <v>1604.49</v>
      </c>
      <c r="N28" s="16">
        <v>1596.1</v>
      </c>
      <c r="O28" s="16">
        <v>1640.06</v>
      </c>
      <c r="P28" s="16">
        <v>1610.9</v>
      </c>
      <c r="Q28" s="16">
        <v>1599.14</v>
      </c>
      <c r="R28" s="16">
        <v>1504.66</v>
      </c>
      <c r="S28" s="16">
        <v>1404.75</v>
      </c>
      <c r="T28" s="16">
        <v>1413.27</v>
      </c>
      <c r="U28" s="16">
        <v>1397.8</v>
      </c>
      <c r="V28" s="16">
        <v>1412</v>
      </c>
      <c r="W28" s="16">
        <v>1405.93</v>
      </c>
      <c r="X28" s="16">
        <v>1463.73</v>
      </c>
      <c r="Y28" s="17">
        <v>1402.43</v>
      </c>
    </row>
    <row r="29" spans="1:25">
      <c r="A29" s="14">
        <v>42511</v>
      </c>
      <c r="B29" s="15">
        <v>1121.27</v>
      </c>
      <c r="C29" s="16">
        <v>1242.54</v>
      </c>
      <c r="D29" s="16">
        <v>1122.28</v>
      </c>
      <c r="E29" s="16">
        <v>1039.3</v>
      </c>
      <c r="F29" s="16">
        <v>1009.84</v>
      </c>
      <c r="G29" s="16">
        <v>981.66</v>
      </c>
      <c r="H29" s="16">
        <v>985.11</v>
      </c>
      <c r="I29" s="16">
        <v>1008.7</v>
      </c>
      <c r="J29" s="16">
        <v>1078.69</v>
      </c>
      <c r="K29" s="16">
        <v>1129.3900000000001</v>
      </c>
      <c r="L29" s="16">
        <v>1304.3499999999999</v>
      </c>
      <c r="M29" s="16">
        <v>1318.1</v>
      </c>
      <c r="N29" s="16">
        <v>1315.97</v>
      </c>
      <c r="O29" s="16">
        <v>1325.65</v>
      </c>
      <c r="P29" s="16">
        <v>1341.03</v>
      </c>
      <c r="Q29" s="16">
        <v>1316.15</v>
      </c>
      <c r="R29" s="16">
        <v>1300.05</v>
      </c>
      <c r="S29" s="16">
        <v>1282.57</v>
      </c>
      <c r="T29" s="16">
        <v>1275.69</v>
      </c>
      <c r="U29" s="16">
        <v>1266.71</v>
      </c>
      <c r="V29" s="16">
        <v>1284.05</v>
      </c>
      <c r="W29" s="16">
        <v>1302.92</v>
      </c>
      <c r="X29" s="16">
        <v>1306.6099999999999</v>
      </c>
      <c r="Y29" s="17">
        <v>1270.05</v>
      </c>
    </row>
    <row r="30" spans="1:25">
      <c r="A30" s="14">
        <v>42512</v>
      </c>
      <c r="B30" s="15">
        <v>1122.28</v>
      </c>
      <c r="C30" s="16">
        <v>1075.1300000000001</v>
      </c>
      <c r="D30" s="16">
        <v>967.34</v>
      </c>
      <c r="E30" s="16">
        <v>942.49</v>
      </c>
      <c r="F30" s="16">
        <v>927.23</v>
      </c>
      <c r="G30" s="16">
        <v>863.43</v>
      </c>
      <c r="H30" s="16">
        <v>846.41</v>
      </c>
      <c r="I30" s="16">
        <v>672.25</v>
      </c>
      <c r="J30" s="16">
        <v>841.68</v>
      </c>
      <c r="K30" s="16">
        <v>977.12</v>
      </c>
      <c r="L30" s="16">
        <v>1021.12</v>
      </c>
      <c r="M30" s="16">
        <v>1093.5999999999999</v>
      </c>
      <c r="N30" s="16">
        <v>1123.76</v>
      </c>
      <c r="O30" s="16">
        <v>1113.5</v>
      </c>
      <c r="P30" s="16">
        <v>1109.71</v>
      </c>
      <c r="Q30" s="16">
        <v>1091.04</v>
      </c>
      <c r="R30" s="16">
        <v>1094.6400000000001</v>
      </c>
      <c r="S30" s="16">
        <v>1085.07</v>
      </c>
      <c r="T30" s="16">
        <v>1098.6400000000001</v>
      </c>
      <c r="U30" s="16">
        <v>1074.95</v>
      </c>
      <c r="V30" s="16">
        <v>1104.95</v>
      </c>
      <c r="W30" s="16">
        <v>1201.67</v>
      </c>
      <c r="X30" s="16">
        <v>1158.56</v>
      </c>
      <c r="Y30" s="17">
        <v>1124.6199999999999</v>
      </c>
    </row>
    <row r="31" spans="1:25">
      <c r="A31" s="14">
        <v>42513</v>
      </c>
      <c r="B31" s="15">
        <v>1091.2</v>
      </c>
      <c r="C31" s="16">
        <v>1016.14</v>
      </c>
      <c r="D31" s="16">
        <v>963.37</v>
      </c>
      <c r="E31" s="16">
        <v>950.07</v>
      </c>
      <c r="F31" s="16">
        <v>937.06</v>
      </c>
      <c r="G31" s="16">
        <v>921.48</v>
      </c>
      <c r="H31" s="16">
        <v>933.52</v>
      </c>
      <c r="I31" s="16">
        <v>960.64</v>
      </c>
      <c r="J31" s="16">
        <v>1066.07</v>
      </c>
      <c r="K31" s="16">
        <v>1262.51</v>
      </c>
      <c r="L31" s="16">
        <v>1348.19</v>
      </c>
      <c r="M31" s="16">
        <v>1400.26</v>
      </c>
      <c r="N31" s="16">
        <v>1397.58</v>
      </c>
      <c r="O31" s="16">
        <v>1429.6</v>
      </c>
      <c r="P31" s="16">
        <v>1418.36</v>
      </c>
      <c r="Q31" s="16">
        <v>1409.76</v>
      </c>
      <c r="R31" s="16">
        <v>1395.61</v>
      </c>
      <c r="S31" s="16">
        <v>1369.6</v>
      </c>
      <c r="T31" s="16">
        <v>1355.38</v>
      </c>
      <c r="U31" s="16">
        <v>1304.6199999999999</v>
      </c>
      <c r="V31" s="16">
        <v>1304.06</v>
      </c>
      <c r="W31" s="16">
        <v>1315.99</v>
      </c>
      <c r="X31" s="16">
        <v>1377.26</v>
      </c>
      <c r="Y31" s="17">
        <v>1309.71</v>
      </c>
    </row>
    <row r="32" spans="1:25">
      <c r="A32" s="14">
        <v>42514</v>
      </c>
      <c r="B32" s="15">
        <v>1167.8699999999999</v>
      </c>
      <c r="C32" s="16">
        <v>1099.81</v>
      </c>
      <c r="D32" s="16">
        <v>1022.62</v>
      </c>
      <c r="E32" s="16">
        <v>948.89</v>
      </c>
      <c r="F32" s="16">
        <v>935.37</v>
      </c>
      <c r="G32" s="16">
        <v>907.61</v>
      </c>
      <c r="H32" s="16">
        <v>919.26</v>
      </c>
      <c r="I32" s="16">
        <v>953.86</v>
      </c>
      <c r="J32" s="16">
        <v>1067.1400000000001</v>
      </c>
      <c r="K32" s="16">
        <v>1157.6500000000001</v>
      </c>
      <c r="L32" s="16">
        <v>1296.78</v>
      </c>
      <c r="M32" s="16">
        <v>1355.39</v>
      </c>
      <c r="N32" s="16">
        <v>1304.8</v>
      </c>
      <c r="O32" s="16">
        <v>1326.83</v>
      </c>
      <c r="P32" s="16">
        <v>1320.94</v>
      </c>
      <c r="Q32" s="16">
        <v>1312.81</v>
      </c>
      <c r="R32" s="16">
        <v>1302.06</v>
      </c>
      <c r="S32" s="16">
        <v>1287.8</v>
      </c>
      <c r="T32" s="16">
        <v>1281.3599999999999</v>
      </c>
      <c r="U32" s="16">
        <v>1241.92</v>
      </c>
      <c r="V32" s="16">
        <v>1236.24</v>
      </c>
      <c r="W32" s="16">
        <v>1209.18</v>
      </c>
      <c r="X32" s="16">
        <v>1270.1600000000001</v>
      </c>
      <c r="Y32" s="17">
        <v>1136.6099999999999</v>
      </c>
    </row>
    <row r="33" spans="1:26">
      <c r="A33" s="14">
        <v>42515</v>
      </c>
      <c r="B33" s="15">
        <v>1024.69</v>
      </c>
      <c r="C33" s="16">
        <v>1026.08</v>
      </c>
      <c r="D33" s="16">
        <v>970.52</v>
      </c>
      <c r="E33" s="16">
        <v>944.66</v>
      </c>
      <c r="F33" s="16">
        <v>921.8</v>
      </c>
      <c r="G33" s="16">
        <v>877.61</v>
      </c>
      <c r="H33" s="16">
        <v>904.72</v>
      </c>
      <c r="I33" s="16">
        <v>949.86</v>
      </c>
      <c r="J33" s="16">
        <v>1001.44</v>
      </c>
      <c r="K33" s="16">
        <v>1157.2</v>
      </c>
      <c r="L33" s="16">
        <v>1293.3800000000001</v>
      </c>
      <c r="M33" s="16">
        <v>1372.94</v>
      </c>
      <c r="N33" s="16">
        <v>1351.2</v>
      </c>
      <c r="O33" s="16">
        <v>1383.54</v>
      </c>
      <c r="P33" s="16">
        <v>1367.5</v>
      </c>
      <c r="Q33" s="16">
        <v>1351.43</v>
      </c>
      <c r="R33" s="16">
        <v>1322.82</v>
      </c>
      <c r="S33" s="16">
        <v>1284.08</v>
      </c>
      <c r="T33" s="16">
        <v>1276.29</v>
      </c>
      <c r="U33" s="16">
        <v>1246.1500000000001</v>
      </c>
      <c r="V33" s="16">
        <v>1235.6199999999999</v>
      </c>
      <c r="W33" s="16">
        <v>1171.04</v>
      </c>
      <c r="X33" s="16">
        <v>1254.46</v>
      </c>
      <c r="Y33" s="17">
        <v>1153.22</v>
      </c>
    </row>
    <row r="34" spans="1:26">
      <c r="A34" s="14">
        <v>42516</v>
      </c>
      <c r="B34" s="15">
        <v>1066.6099999999999</v>
      </c>
      <c r="C34" s="16">
        <v>1053.71</v>
      </c>
      <c r="D34" s="16">
        <v>951.05</v>
      </c>
      <c r="E34" s="16">
        <v>946.12</v>
      </c>
      <c r="F34" s="16">
        <v>905.46</v>
      </c>
      <c r="G34" s="16">
        <v>844.28</v>
      </c>
      <c r="H34" s="16">
        <v>879.45</v>
      </c>
      <c r="I34" s="16">
        <v>910.08</v>
      </c>
      <c r="J34" s="16">
        <v>984.58</v>
      </c>
      <c r="K34" s="16">
        <v>1118.18</v>
      </c>
      <c r="L34" s="16">
        <v>1259.18</v>
      </c>
      <c r="M34" s="16">
        <v>1304.96</v>
      </c>
      <c r="N34" s="16">
        <v>1308.32</v>
      </c>
      <c r="O34" s="16">
        <v>1319.55</v>
      </c>
      <c r="P34" s="16">
        <v>1305</v>
      </c>
      <c r="Q34" s="16">
        <v>1294.72</v>
      </c>
      <c r="R34" s="16">
        <v>1280.8900000000001</v>
      </c>
      <c r="S34" s="16">
        <v>1199.94</v>
      </c>
      <c r="T34" s="16">
        <v>1263.67</v>
      </c>
      <c r="U34" s="16">
        <v>1268.8</v>
      </c>
      <c r="V34" s="16">
        <v>1262.97</v>
      </c>
      <c r="W34" s="16">
        <v>1269.77</v>
      </c>
      <c r="X34" s="16">
        <v>1274.27</v>
      </c>
      <c r="Y34" s="17">
        <v>1133.1300000000001</v>
      </c>
    </row>
    <row r="35" spans="1:26">
      <c r="A35" s="14">
        <v>42517</v>
      </c>
      <c r="B35" s="15">
        <v>1023.01</v>
      </c>
      <c r="C35" s="16">
        <v>988.59</v>
      </c>
      <c r="D35" s="16">
        <v>967.36</v>
      </c>
      <c r="E35" s="16">
        <v>947.06</v>
      </c>
      <c r="F35" s="16">
        <v>901.65</v>
      </c>
      <c r="G35" s="16">
        <v>886.86</v>
      </c>
      <c r="H35" s="16">
        <v>915.27</v>
      </c>
      <c r="I35" s="16">
        <v>950.25</v>
      </c>
      <c r="J35" s="16">
        <v>1067.53</v>
      </c>
      <c r="K35" s="16">
        <v>1178.8499999999999</v>
      </c>
      <c r="L35" s="16">
        <v>1294.79</v>
      </c>
      <c r="M35" s="16">
        <v>1364.01</v>
      </c>
      <c r="N35" s="16">
        <v>1378.36</v>
      </c>
      <c r="O35" s="16">
        <v>1389.69</v>
      </c>
      <c r="P35" s="16">
        <v>1372.03</v>
      </c>
      <c r="Q35" s="16">
        <v>1372.59</v>
      </c>
      <c r="R35" s="16">
        <v>1361.65</v>
      </c>
      <c r="S35" s="16">
        <v>1315.42</v>
      </c>
      <c r="T35" s="16">
        <v>1308.1500000000001</v>
      </c>
      <c r="U35" s="16">
        <v>1249.78</v>
      </c>
      <c r="V35" s="16">
        <v>1208.3399999999999</v>
      </c>
      <c r="W35" s="16">
        <v>1208.52</v>
      </c>
      <c r="X35" s="16">
        <v>1279.06</v>
      </c>
      <c r="Y35" s="17">
        <v>1149.3</v>
      </c>
    </row>
    <row r="36" spans="1:26">
      <c r="A36" s="14">
        <v>42518</v>
      </c>
      <c r="B36" s="15">
        <v>1066.6300000000001</v>
      </c>
      <c r="C36" s="16">
        <v>1051.33</v>
      </c>
      <c r="D36" s="16">
        <v>1004.9</v>
      </c>
      <c r="E36" s="16">
        <v>953.52</v>
      </c>
      <c r="F36" s="16">
        <v>946.39</v>
      </c>
      <c r="G36" s="16">
        <v>893.52</v>
      </c>
      <c r="H36" s="16">
        <v>885.06</v>
      </c>
      <c r="I36" s="16">
        <v>916.91</v>
      </c>
      <c r="J36" s="16">
        <v>950.49</v>
      </c>
      <c r="K36" s="16">
        <v>1017.98</v>
      </c>
      <c r="L36" s="16">
        <v>1084.1600000000001</v>
      </c>
      <c r="M36" s="16">
        <v>1084.3399999999999</v>
      </c>
      <c r="N36" s="16">
        <v>1096.98</v>
      </c>
      <c r="O36" s="16">
        <v>1101.07</v>
      </c>
      <c r="P36" s="16">
        <v>1093.6199999999999</v>
      </c>
      <c r="Q36" s="16">
        <v>1063.8499999999999</v>
      </c>
      <c r="R36" s="16">
        <v>1063.45</v>
      </c>
      <c r="S36" s="16">
        <v>1051.83</v>
      </c>
      <c r="T36" s="16">
        <v>1052.17</v>
      </c>
      <c r="U36" s="16">
        <v>1049.8599999999999</v>
      </c>
      <c r="V36" s="16">
        <v>1058.52</v>
      </c>
      <c r="W36" s="16">
        <v>1093.1199999999999</v>
      </c>
      <c r="X36" s="16">
        <v>1086.3800000000001</v>
      </c>
      <c r="Y36" s="17">
        <v>1112.99</v>
      </c>
    </row>
    <row r="37" spans="1:26">
      <c r="A37" s="14">
        <v>42519</v>
      </c>
      <c r="B37" s="15">
        <v>985</v>
      </c>
      <c r="C37" s="16">
        <v>1015.5</v>
      </c>
      <c r="D37" s="16">
        <v>954.21</v>
      </c>
      <c r="E37" s="16">
        <v>946.34</v>
      </c>
      <c r="F37" s="16">
        <v>866.95</v>
      </c>
      <c r="G37" s="16">
        <v>767.45</v>
      </c>
      <c r="H37" s="16">
        <v>693.23</v>
      </c>
      <c r="I37" s="16">
        <v>695.92</v>
      </c>
      <c r="J37" s="16">
        <v>794.74</v>
      </c>
      <c r="K37" s="16">
        <v>951.69</v>
      </c>
      <c r="L37" s="16">
        <v>991.38</v>
      </c>
      <c r="M37" s="16">
        <v>1042.07</v>
      </c>
      <c r="N37" s="16">
        <v>1076.96</v>
      </c>
      <c r="O37" s="16">
        <v>1080.31</v>
      </c>
      <c r="P37" s="16">
        <v>1074.6600000000001</v>
      </c>
      <c r="Q37" s="16">
        <v>1062.83</v>
      </c>
      <c r="R37" s="16">
        <v>1047.04</v>
      </c>
      <c r="S37" s="16">
        <v>1042.46</v>
      </c>
      <c r="T37" s="16">
        <v>1028.9100000000001</v>
      </c>
      <c r="U37" s="16">
        <v>1035.3599999999999</v>
      </c>
      <c r="V37" s="16">
        <v>1058.06</v>
      </c>
      <c r="W37" s="16">
        <v>1090.1300000000001</v>
      </c>
      <c r="X37" s="16">
        <v>1089.69</v>
      </c>
      <c r="Y37" s="17">
        <v>1177.31</v>
      </c>
    </row>
    <row r="38" spans="1:26">
      <c r="A38" s="14">
        <v>42520</v>
      </c>
      <c r="B38" s="15">
        <v>1155.8399999999999</v>
      </c>
      <c r="C38" s="16">
        <v>995.03</v>
      </c>
      <c r="D38" s="16">
        <v>943.98</v>
      </c>
      <c r="E38" s="16">
        <v>864.06</v>
      </c>
      <c r="F38" s="16">
        <v>808.74</v>
      </c>
      <c r="G38" s="16">
        <v>480.76</v>
      </c>
      <c r="H38" s="16">
        <v>745.01</v>
      </c>
      <c r="I38" s="16">
        <v>838.99</v>
      </c>
      <c r="J38" s="16">
        <v>948.04</v>
      </c>
      <c r="K38" s="16">
        <v>1080.6300000000001</v>
      </c>
      <c r="L38" s="16">
        <v>1129.8699999999999</v>
      </c>
      <c r="M38" s="16">
        <v>1172.58</v>
      </c>
      <c r="N38" s="16">
        <v>1138.19</v>
      </c>
      <c r="O38" s="16">
        <v>1141.4000000000001</v>
      </c>
      <c r="P38" s="16">
        <v>1123.03</v>
      </c>
      <c r="Q38" s="16">
        <v>1110.26</v>
      </c>
      <c r="R38" s="16">
        <v>1116.4000000000001</v>
      </c>
      <c r="S38" s="16">
        <v>1073.99</v>
      </c>
      <c r="T38" s="16">
        <v>1069.1300000000001</v>
      </c>
      <c r="U38" s="16">
        <v>1077.83</v>
      </c>
      <c r="V38" s="16">
        <v>1061.27</v>
      </c>
      <c r="W38" s="16">
        <v>1084.51</v>
      </c>
      <c r="X38" s="16">
        <v>1117.3</v>
      </c>
      <c r="Y38" s="17">
        <v>1110.56</v>
      </c>
    </row>
    <row r="39" spans="1:26" ht="16.5" thickBot="1">
      <c r="A39" s="18">
        <v>42521</v>
      </c>
      <c r="B39" s="19">
        <v>1068.81</v>
      </c>
      <c r="C39" s="20">
        <v>962.09</v>
      </c>
      <c r="D39" s="20">
        <v>911.46</v>
      </c>
      <c r="E39" s="20">
        <v>717.62</v>
      </c>
      <c r="F39" s="20">
        <v>144.16999999999999</v>
      </c>
      <c r="G39" s="20">
        <v>143.81</v>
      </c>
      <c r="H39" s="20">
        <v>144.07</v>
      </c>
      <c r="I39" s="20">
        <v>751.76</v>
      </c>
      <c r="J39" s="20">
        <v>955.21</v>
      </c>
      <c r="K39" s="20">
        <v>1066.76</v>
      </c>
      <c r="L39" s="20">
        <v>1096.21</v>
      </c>
      <c r="M39" s="20">
        <v>1117.43</v>
      </c>
      <c r="N39" s="20">
        <v>1108.04</v>
      </c>
      <c r="O39" s="20">
        <v>1140.47</v>
      </c>
      <c r="P39" s="20">
        <v>1139.44</v>
      </c>
      <c r="Q39" s="20">
        <v>1126.1300000000001</v>
      </c>
      <c r="R39" s="20">
        <v>1113.03</v>
      </c>
      <c r="S39" s="20">
        <v>1083.72</v>
      </c>
      <c r="T39" s="20">
        <v>1092.3900000000001</v>
      </c>
      <c r="U39" s="20">
        <v>1024.8599999999999</v>
      </c>
      <c r="V39" s="20">
        <v>1072.3800000000001</v>
      </c>
      <c r="W39" s="20">
        <v>1067.75</v>
      </c>
      <c r="X39" s="20">
        <v>1078.23</v>
      </c>
      <c r="Y39" s="21">
        <v>985.34</v>
      </c>
      <c r="Z39" s="22"/>
    </row>
    <row r="40" spans="1:26" ht="6" customHeight="1" thickBot="1"/>
    <row r="41" spans="1:26" ht="16.5" customHeight="1" thickBot="1">
      <c r="A41" s="56" t="s">
        <v>5</v>
      </c>
      <c r="B41" s="58" t="s">
        <v>31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60"/>
    </row>
    <row r="42" spans="1:26" ht="24.75" customHeight="1" thickBot="1">
      <c r="A42" s="57"/>
      <c r="B42" s="6" t="s">
        <v>7</v>
      </c>
      <c r="C42" s="7" t="s">
        <v>8</v>
      </c>
      <c r="D42" s="7" t="s">
        <v>9</v>
      </c>
      <c r="E42" s="7" t="s">
        <v>10</v>
      </c>
      <c r="F42" s="7" t="s">
        <v>11</v>
      </c>
      <c r="G42" s="7" t="s">
        <v>12</v>
      </c>
      <c r="H42" s="7" t="s">
        <v>13</v>
      </c>
      <c r="I42" s="7" t="s">
        <v>14</v>
      </c>
      <c r="J42" s="7" t="s">
        <v>15</v>
      </c>
      <c r="K42" s="7" t="s">
        <v>16</v>
      </c>
      <c r="L42" s="7" t="s">
        <v>17</v>
      </c>
      <c r="M42" s="7" t="s">
        <v>18</v>
      </c>
      <c r="N42" s="7" t="s">
        <v>19</v>
      </c>
      <c r="O42" s="7" t="s">
        <v>20</v>
      </c>
      <c r="P42" s="7" t="s">
        <v>21</v>
      </c>
      <c r="Q42" s="7" t="s">
        <v>22</v>
      </c>
      <c r="R42" s="7" t="s">
        <v>23</v>
      </c>
      <c r="S42" s="7" t="s">
        <v>24</v>
      </c>
      <c r="T42" s="7" t="s">
        <v>25</v>
      </c>
      <c r="U42" s="7" t="s">
        <v>26</v>
      </c>
      <c r="V42" s="7" t="s">
        <v>27</v>
      </c>
      <c r="W42" s="7" t="s">
        <v>28</v>
      </c>
      <c r="X42" s="7" t="s">
        <v>29</v>
      </c>
      <c r="Y42" s="8" t="s">
        <v>30</v>
      </c>
    </row>
    <row r="43" spans="1:26">
      <c r="A43" s="9">
        <f t="shared" ref="A43:A72" si="0">A9</f>
        <v>42491</v>
      </c>
      <c r="B43" s="10">
        <v>1173.5899999999999</v>
      </c>
      <c r="C43" s="11">
        <v>1063.51</v>
      </c>
      <c r="D43" s="11">
        <v>1116.01</v>
      </c>
      <c r="E43" s="11">
        <v>1067.45</v>
      </c>
      <c r="F43" s="11">
        <v>1013.94</v>
      </c>
      <c r="G43" s="11">
        <v>1004.72</v>
      </c>
      <c r="H43" s="11">
        <v>992.34</v>
      </c>
      <c r="I43" s="11">
        <v>1003.07</v>
      </c>
      <c r="J43" s="11">
        <v>1021.95</v>
      </c>
      <c r="K43" s="11">
        <v>1034.43</v>
      </c>
      <c r="L43" s="11">
        <v>1142.74</v>
      </c>
      <c r="M43" s="11">
        <v>1257.5</v>
      </c>
      <c r="N43" s="11">
        <v>1298.3499999999999</v>
      </c>
      <c r="O43" s="11">
        <v>1258.54</v>
      </c>
      <c r="P43" s="11">
        <v>1233.78</v>
      </c>
      <c r="Q43" s="11">
        <v>1195.05</v>
      </c>
      <c r="R43" s="11">
        <v>1166.6500000000001</v>
      </c>
      <c r="S43" s="11">
        <v>1168.6400000000001</v>
      </c>
      <c r="T43" s="11">
        <v>1090.1099999999999</v>
      </c>
      <c r="U43" s="11">
        <v>1125.17</v>
      </c>
      <c r="V43" s="11">
        <v>1297.4000000000001</v>
      </c>
      <c r="W43" s="11">
        <v>1399.04</v>
      </c>
      <c r="X43" s="11">
        <v>1508.99</v>
      </c>
      <c r="Y43" s="12">
        <v>1417.25</v>
      </c>
      <c r="Z43" s="13"/>
    </row>
    <row r="44" spans="1:26">
      <c r="A44" s="14">
        <f t="shared" si="0"/>
        <v>42492</v>
      </c>
      <c r="B44" s="15">
        <v>1298.1300000000001</v>
      </c>
      <c r="C44" s="16">
        <v>1110.06</v>
      </c>
      <c r="D44" s="16">
        <v>1182.95</v>
      </c>
      <c r="E44" s="16">
        <v>1101.8</v>
      </c>
      <c r="F44" s="16">
        <v>1031.21</v>
      </c>
      <c r="G44" s="16">
        <v>1027.79</v>
      </c>
      <c r="H44" s="16">
        <v>1023.81</v>
      </c>
      <c r="I44" s="16">
        <v>1027.97</v>
      </c>
      <c r="J44" s="16">
        <v>1052.4100000000001</v>
      </c>
      <c r="K44" s="16">
        <v>1139.22</v>
      </c>
      <c r="L44" s="16">
        <v>1277.42</v>
      </c>
      <c r="M44" s="16">
        <v>1371.36</v>
      </c>
      <c r="N44" s="16">
        <v>1348.81</v>
      </c>
      <c r="O44" s="16">
        <v>1346.14</v>
      </c>
      <c r="P44" s="16">
        <v>1340.53</v>
      </c>
      <c r="Q44" s="16">
        <v>1314.18</v>
      </c>
      <c r="R44" s="16">
        <v>1289.73</v>
      </c>
      <c r="S44" s="16">
        <v>1249.1199999999999</v>
      </c>
      <c r="T44" s="16">
        <v>1241.46</v>
      </c>
      <c r="U44" s="16">
        <v>1209.21</v>
      </c>
      <c r="V44" s="16">
        <v>1323.54</v>
      </c>
      <c r="W44" s="16">
        <v>1403.26</v>
      </c>
      <c r="X44" s="16">
        <v>1477.81</v>
      </c>
      <c r="Y44" s="17">
        <v>1402.11</v>
      </c>
    </row>
    <row r="45" spans="1:26">
      <c r="A45" s="14">
        <f t="shared" si="0"/>
        <v>42493</v>
      </c>
      <c r="B45" s="15">
        <v>1266.8399999999999</v>
      </c>
      <c r="C45" s="16">
        <v>1157.03</v>
      </c>
      <c r="D45" s="16">
        <v>1125.6400000000001</v>
      </c>
      <c r="E45" s="16">
        <v>1076.96</v>
      </c>
      <c r="F45" s="16">
        <v>1028.08</v>
      </c>
      <c r="G45" s="16">
        <v>1022.87</v>
      </c>
      <c r="H45" s="16">
        <v>1020.79</v>
      </c>
      <c r="I45" s="16">
        <v>1019.18</v>
      </c>
      <c r="J45" s="16">
        <v>1079.54</v>
      </c>
      <c r="K45" s="16">
        <v>1140.1600000000001</v>
      </c>
      <c r="L45" s="16">
        <v>1232.21</v>
      </c>
      <c r="M45" s="16">
        <v>1378.22</v>
      </c>
      <c r="N45" s="16">
        <v>1378.68</v>
      </c>
      <c r="O45" s="16">
        <v>1377.61</v>
      </c>
      <c r="P45" s="16">
        <v>1355.68</v>
      </c>
      <c r="Q45" s="16">
        <v>1328.43</v>
      </c>
      <c r="R45" s="16">
        <v>1309.6500000000001</v>
      </c>
      <c r="S45" s="16">
        <v>1256.24</v>
      </c>
      <c r="T45" s="16">
        <v>1180.51</v>
      </c>
      <c r="U45" s="16">
        <v>1199</v>
      </c>
      <c r="V45" s="16">
        <v>1332.74</v>
      </c>
      <c r="W45" s="16">
        <v>1412.4</v>
      </c>
      <c r="X45" s="16">
        <v>1471.97</v>
      </c>
      <c r="Y45" s="17">
        <v>1373.46</v>
      </c>
    </row>
    <row r="46" spans="1:26">
      <c r="A46" s="14">
        <f t="shared" si="0"/>
        <v>42494</v>
      </c>
      <c r="B46" s="15">
        <v>1281.68</v>
      </c>
      <c r="C46" s="16">
        <v>1168.6199999999999</v>
      </c>
      <c r="D46" s="16">
        <v>1118.25</v>
      </c>
      <c r="E46" s="16">
        <v>1042.96</v>
      </c>
      <c r="F46" s="16">
        <v>1019.73</v>
      </c>
      <c r="G46" s="16">
        <v>1018.67</v>
      </c>
      <c r="H46" s="16">
        <v>1025.3399999999999</v>
      </c>
      <c r="I46" s="16">
        <v>1067.78</v>
      </c>
      <c r="J46" s="16">
        <v>1174.6099999999999</v>
      </c>
      <c r="K46" s="16">
        <v>1386.54</v>
      </c>
      <c r="L46" s="16">
        <v>1440.76</v>
      </c>
      <c r="M46" s="16">
        <v>1479.55</v>
      </c>
      <c r="N46" s="16">
        <v>1523.76</v>
      </c>
      <c r="O46" s="16">
        <v>1510.88</v>
      </c>
      <c r="P46" s="16">
        <v>1479.2</v>
      </c>
      <c r="Q46" s="16">
        <v>1463.35</v>
      </c>
      <c r="R46" s="16">
        <v>1426.52</v>
      </c>
      <c r="S46" s="16">
        <v>1374.46</v>
      </c>
      <c r="T46" s="16">
        <v>1377.01</v>
      </c>
      <c r="U46" s="16">
        <v>1376.75</v>
      </c>
      <c r="V46" s="16">
        <v>1380.41</v>
      </c>
      <c r="W46" s="16">
        <v>1422.62</v>
      </c>
      <c r="X46" s="16">
        <v>1453.3</v>
      </c>
      <c r="Y46" s="17">
        <v>1369.48</v>
      </c>
    </row>
    <row r="47" spans="1:26">
      <c r="A47" s="14">
        <f t="shared" si="0"/>
        <v>42495</v>
      </c>
      <c r="B47" s="15">
        <v>1254.04</v>
      </c>
      <c r="C47" s="16">
        <v>1127.21</v>
      </c>
      <c r="D47" s="16">
        <v>1101.79</v>
      </c>
      <c r="E47" s="16">
        <v>1034.43</v>
      </c>
      <c r="F47" s="16">
        <v>1020.13</v>
      </c>
      <c r="G47" s="16">
        <v>1019.2</v>
      </c>
      <c r="H47" s="16">
        <v>1024.32</v>
      </c>
      <c r="I47" s="16">
        <v>1120.71</v>
      </c>
      <c r="J47" s="16">
        <v>1168.1400000000001</v>
      </c>
      <c r="K47" s="16">
        <v>1376.23</v>
      </c>
      <c r="L47" s="16">
        <v>1395.22</v>
      </c>
      <c r="M47" s="16">
        <v>1436.88</v>
      </c>
      <c r="N47" s="16">
        <v>1440.33</v>
      </c>
      <c r="O47" s="16">
        <v>1450.46</v>
      </c>
      <c r="P47" s="16">
        <v>1448.51</v>
      </c>
      <c r="Q47" s="16">
        <v>1438.43</v>
      </c>
      <c r="R47" s="16">
        <v>1414.97</v>
      </c>
      <c r="S47" s="16">
        <v>1377.43</v>
      </c>
      <c r="T47" s="16">
        <v>1385.27</v>
      </c>
      <c r="U47" s="16">
        <v>1378.32</v>
      </c>
      <c r="V47" s="16">
        <v>1388.72</v>
      </c>
      <c r="W47" s="16">
        <v>1446.62</v>
      </c>
      <c r="X47" s="16">
        <v>1419.74</v>
      </c>
      <c r="Y47" s="17">
        <v>1351.12</v>
      </c>
    </row>
    <row r="48" spans="1:26">
      <c r="A48" s="14">
        <f t="shared" si="0"/>
        <v>42496</v>
      </c>
      <c r="B48" s="15">
        <v>1302.24</v>
      </c>
      <c r="C48" s="16">
        <v>1236.6400000000001</v>
      </c>
      <c r="D48" s="16">
        <v>1132.31</v>
      </c>
      <c r="E48" s="16">
        <v>1038.6099999999999</v>
      </c>
      <c r="F48" s="16">
        <v>1024.99</v>
      </c>
      <c r="G48" s="16">
        <v>1021.35</v>
      </c>
      <c r="H48" s="16">
        <v>1029.32</v>
      </c>
      <c r="I48" s="16">
        <v>1141.3499999999999</v>
      </c>
      <c r="J48" s="16">
        <v>1214.1300000000001</v>
      </c>
      <c r="K48" s="16">
        <v>1398.39</v>
      </c>
      <c r="L48" s="16">
        <v>1447.95</v>
      </c>
      <c r="M48" s="16">
        <v>1506.65</v>
      </c>
      <c r="N48" s="16">
        <v>1502.65</v>
      </c>
      <c r="O48" s="16">
        <v>1503.69</v>
      </c>
      <c r="P48" s="16">
        <v>1498.88</v>
      </c>
      <c r="Q48" s="16">
        <v>1416.39</v>
      </c>
      <c r="R48" s="16">
        <v>1402.59</v>
      </c>
      <c r="S48" s="16">
        <v>1427.8</v>
      </c>
      <c r="T48" s="16">
        <v>1452</v>
      </c>
      <c r="U48" s="16">
        <v>1417.66</v>
      </c>
      <c r="V48" s="16">
        <v>1395.1</v>
      </c>
      <c r="W48" s="16">
        <v>1446.61</v>
      </c>
      <c r="X48" s="16">
        <v>1492.92</v>
      </c>
      <c r="Y48" s="17">
        <v>1412.59</v>
      </c>
    </row>
    <row r="49" spans="1:25">
      <c r="A49" s="14">
        <f t="shared" si="0"/>
        <v>42497</v>
      </c>
      <c r="B49" s="15">
        <v>1408.69</v>
      </c>
      <c r="C49" s="16">
        <v>1340.58</v>
      </c>
      <c r="D49" s="16">
        <v>1176.69</v>
      </c>
      <c r="E49" s="16">
        <v>1101.49</v>
      </c>
      <c r="F49" s="16">
        <v>1032.49</v>
      </c>
      <c r="G49" s="16">
        <v>1027.1500000000001</v>
      </c>
      <c r="H49" s="16">
        <v>1026.93</v>
      </c>
      <c r="I49" s="16">
        <v>1040.0999999999999</v>
      </c>
      <c r="J49" s="16">
        <v>1116.21</v>
      </c>
      <c r="K49" s="16">
        <v>1213.4100000000001</v>
      </c>
      <c r="L49" s="16">
        <v>1377.2</v>
      </c>
      <c r="M49" s="16">
        <v>1416.47</v>
      </c>
      <c r="N49" s="16">
        <v>1422.28</v>
      </c>
      <c r="O49" s="16">
        <v>1445.23</v>
      </c>
      <c r="P49" s="16">
        <v>1412.71</v>
      </c>
      <c r="Q49" s="16">
        <v>1392.08</v>
      </c>
      <c r="R49" s="16">
        <v>1373.44</v>
      </c>
      <c r="S49" s="16">
        <v>1368.93</v>
      </c>
      <c r="T49" s="16">
        <v>1373.01</v>
      </c>
      <c r="U49" s="16">
        <v>1373.78</v>
      </c>
      <c r="V49" s="16">
        <v>1398.54</v>
      </c>
      <c r="W49" s="16">
        <v>1448.74</v>
      </c>
      <c r="X49" s="16">
        <v>1513.89</v>
      </c>
      <c r="Y49" s="17">
        <v>1444.32</v>
      </c>
    </row>
    <row r="50" spans="1:25">
      <c r="A50" s="14">
        <f t="shared" si="0"/>
        <v>42498</v>
      </c>
      <c r="B50" s="15">
        <v>1329.06</v>
      </c>
      <c r="C50" s="16">
        <v>1189.1500000000001</v>
      </c>
      <c r="D50" s="16">
        <v>1201.5999999999999</v>
      </c>
      <c r="E50" s="16">
        <v>1120.3900000000001</v>
      </c>
      <c r="F50" s="16">
        <v>1026.45</v>
      </c>
      <c r="G50" s="16">
        <v>1020.55</v>
      </c>
      <c r="H50" s="16">
        <v>1019.51</v>
      </c>
      <c r="I50" s="16">
        <v>1029.9100000000001</v>
      </c>
      <c r="J50" s="16">
        <v>1141.1400000000001</v>
      </c>
      <c r="K50" s="16">
        <v>1155.55</v>
      </c>
      <c r="L50" s="16">
        <v>1313.72</v>
      </c>
      <c r="M50" s="16">
        <v>1368.73</v>
      </c>
      <c r="N50" s="16">
        <v>1381.39</v>
      </c>
      <c r="O50" s="16">
        <v>1364.4</v>
      </c>
      <c r="P50" s="16">
        <v>1346.09</v>
      </c>
      <c r="Q50" s="16">
        <v>1305.47</v>
      </c>
      <c r="R50" s="16">
        <v>1281.47</v>
      </c>
      <c r="S50" s="16">
        <v>1270.76</v>
      </c>
      <c r="T50" s="16">
        <v>1271.42</v>
      </c>
      <c r="U50" s="16">
        <v>1282.57</v>
      </c>
      <c r="V50" s="16">
        <v>1370.03</v>
      </c>
      <c r="W50" s="16">
        <v>1413.96</v>
      </c>
      <c r="X50" s="16">
        <v>1481.74</v>
      </c>
      <c r="Y50" s="17">
        <v>1426.13</v>
      </c>
    </row>
    <row r="51" spans="1:25">
      <c r="A51" s="14">
        <f t="shared" si="0"/>
        <v>42499</v>
      </c>
      <c r="B51" s="15">
        <v>1342.77</v>
      </c>
      <c r="C51" s="16">
        <v>1234.3</v>
      </c>
      <c r="D51" s="16">
        <v>1223.48</v>
      </c>
      <c r="E51" s="16">
        <v>1118.43</v>
      </c>
      <c r="F51" s="16">
        <v>1028.4000000000001</v>
      </c>
      <c r="G51" s="16">
        <v>1018.75</v>
      </c>
      <c r="H51" s="16">
        <v>1016.87</v>
      </c>
      <c r="I51" s="16">
        <v>1025.05</v>
      </c>
      <c r="J51" s="16">
        <v>1110.97</v>
      </c>
      <c r="K51" s="16">
        <v>1148.48</v>
      </c>
      <c r="L51" s="16">
        <v>1307.1500000000001</v>
      </c>
      <c r="M51" s="16">
        <v>1379.83</v>
      </c>
      <c r="N51" s="16">
        <v>1377.59</v>
      </c>
      <c r="O51" s="16">
        <v>1370.07</v>
      </c>
      <c r="P51" s="16">
        <v>1360.16</v>
      </c>
      <c r="Q51" s="16">
        <v>1347.3</v>
      </c>
      <c r="R51" s="16">
        <v>1317.12</v>
      </c>
      <c r="S51" s="16">
        <v>1285.29</v>
      </c>
      <c r="T51" s="16">
        <v>1273.46</v>
      </c>
      <c r="U51" s="16">
        <v>1283.28</v>
      </c>
      <c r="V51" s="16">
        <v>1365.82</v>
      </c>
      <c r="W51" s="16">
        <v>1411.62</v>
      </c>
      <c r="X51" s="16">
        <v>1459.3</v>
      </c>
      <c r="Y51" s="17">
        <v>1443.19</v>
      </c>
    </row>
    <row r="52" spans="1:25">
      <c r="A52" s="14">
        <f t="shared" si="0"/>
        <v>42500</v>
      </c>
      <c r="B52" s="15">
        <v>1341.42</v>
      </c>
      <c r="C52" s="16">
        <v>1301.03</v>
      </c>
      <c r="D52" s="16">
        <v>1223.96</v>
      </c>
      <c r="E52" s="16">
        <v>1133.1199999999999</v>
      </c>
      <c r="F52" s="16">
        <v>1039.8800000000001</v>
      </c>
      <c r="G52" s="16">
        <v>1031.31</v>
      </c>
      <c r="H52" s="16">
        <v>1040.06</v>
      </c>
      <c r="I52" s="16">
        <v>1117.1400000000001</v>
      </c>
      <c r="J52" s="16">
        <v>1219.57</v>
      </c>
      <c r="K52" s="16">
        <v>1396.18</v>
      </c>
      <c r="L52" s="16">
        <v>1451.87</v>
      </c>
      <c r="M52" s="16">
        <v>1461.89</v>
      </c>
      <c r="N52" s="16">
        <v>1402.01</v>
      </c>
      <c r="O52" s="16">
        <v>1401.56</v>
      </c>
      <c r="P52" s="16">
        <v>1388.36</v>
      </c>
      <c r="Q52" s="16">
        <v>1377.45</v>
      </c>
      <c r="R52" s="16">
        <v>1375.43</v>
      </c>
      <c r="S52" s="16">
        <v>1374.17</v>
      </c>
      <c r="T52" s="16">
        <v>1376.3</v>
      </c>
      <c r="U52" s="16">
        <v>1379.34</v>
      </c>
      <c r="V52" s="16">
        <v>1391.31</v>
      </c>
      <c r="W52" s="16">
        <v>1435.08</v>
      </c>
      <c r="X52" s="16">
        <v>1442.76</v>
      </c>
      <c r="Y52" s="17">
        <v>1355.77</v>
      </c>
    </row>
    <row r="53" spans="1:25">
      <c r="A53" s="14">
        <f t="shared" si="0"/>
        <v>42501</v>
      </c>
      <c r="B53" s="15">
        <v>1272.45</v>
      </c>
      <c r="C53" s="16">
        <v>1298.76</v>
      </c>
      <c r="D53" s="16">
        <v>1146.54</v>
      </c>
      <c r="E53" s="16">
        <v>1106</v>
      </c>
      <c r="F53" s="16">
        <v>1047.4100000000001</v>
      </c>
      <c r="G53" s="16">
        <v>1036.44</v>
      </c>
      <c r="H53" s="16">
        <v>1053.18</v>
      </c>
      <c r="I53" s="16">
        <v>1147.8699999999999</v>
      </c>
      <c r="J53" s="16">
        <v>1259.3900000000001</v>
      </c>
      <c r="K53" s="16">
        <v>1381.28</v>
      </c>
      <c r="L53" s="16">
        <v>1436.46</v>
      </c>
      <c r="M53" s="16">
        <v>1378.66</v>
      </c>
      <c r="N53" s="16">
        <v>1369.12</v>
      </c>
      <c r="O53" s="16">
        <v>1375.83</v>
      </c>
      <c r="P53" s="16">
        <v>1377.96</v>
      </c>
      <c r="Q53" s="16">
        <v>1376.11</v>
      </c>
      <c r="R53" s="16">
        <v>1375.15</v>
      </c>
      <c r="S53" s="16">
        <v>1360.28</v>
      </c>
      <c r="T53" s="16">
        <v>1375.56</v>
      </c>
      <c r="U53" s="16">
        <v>1399.54</v>
      </c>
      <c r="V53" s="16">
        <v>1411.68</v>
      </c>
      <c r="W53" s="16">
        <v>1433.15</v>
      </c>
      <c r="X53" s="16">
        <v>1462.83</v>
      </c>
      <c r="Y53" s="17">
        <v>1292.1400000000001</v>
      </c>
    </row>
    <row r="54" spans="1:25">
      <c r="A54" s="14">
        <f t="shared" si="0"/>
        <v>42502</v>
      </c>
      <c r="B54" s="15">
        <v>1158.78</v>
      </c>
      <c r="C54" s="16">
        <v>1268.4100000000001</v>
      </c>
      <c r="D54" s="16">
        <v>1131.8699999999999</v>
      </c>
      <c r="E54" s="16">
        <v>1065.43</v>
      </c>
      <c r="F54" s="16">
        <v>1032.05</v>
      </c>
      <c r="G54" s="16">
        <v>1033.26</v>
      </c>
      <c r="H54" s="16">
        <v>1069.8399999999999</v>
      </c>
      <c r="I54" s="16">
        <v>1151.8399999999999</v>
      </c>
      <c r="J54" s="16">
        <v>1247.44</v>
      </c>
      <c r="K54" s="16">
        <v>1381.72</v>
      </c>
      <c r="L54" s="16">
        <v>1422.15</v>
      </c>
      <c r="M54" s="16">
        <v>1427.36</v>
      </c>
      <c r="N54" s="16">
        <v>1427.35</v>
      </c>
      <c r="O54" s="16">
        <v>1427.09</v>
      </c>
      <c r="P54" s="16">
        <v>1424.27</v>
      </c>
      <c r="Q54" s="16">
        <v>1603.53</v>
      </c>
      <c r="R54" s="16">
        <v>1583.87</v>
      </c>
      <c r="S54" s="16">
        <v>1477.74</v>
      </c>
      <c r="T54" s="16">
        <v>1366.73</v>
      </c>
      <c r="U54" s="16">
        <v>1363.22</v>
      </c>
      <c r="V54" s="16">
        <v>1370.36</v>
      </c>
      <c r="W54" s="16">
        <v>1377.17</v>
      </c>
      <c r="X54" s="16">
        <v>1436.14</v>
      </c>
      <c r="Y54" s="17">
        <v>1368.85</v>
      </c>
    </row>
    <row r="55" spans="1:25">
      <c r="A55" s="14">
        <f t="shared" si="0"/>
        <v>42503</v>
      </c>
      <c r="B55" s="15">
        <v>1269.78</v>
      </c>
      <c r="C55" s="16">
        <v>1261.83</v>
      </c>
      <c r="D55" s="16">
        <v>1093.78</v>
      </c>
      <c r="E55" s="16">
        <v>1040.22</v>
      </c>
      <c r="F55" s="16">
        <v>1024.52</v>
      </c>
      <c r="G55" s="16">
        <v>1026.82</v>
      </c>
      <c r="H55" s="16">
        <v>1047.96</v>
      </c>
      <c r="I55" s="16">
        <v>1142.8699999999999</v>
      </c>
      <c r="J55" s="16">
        <v>1253.4100000000001</v>
      </c>
      <c r="K55" s="16">
        <v>1381.98</v>
      </c>
      <c r="L55" s="16">
        <v>1431.42</v>
      </c>
      <c r="M55" s="16">
        <v>1441.15</v>
      </c>
      <c r="N55" s="16">
        <v>1423.15</v>
      </c>
      <c r="O55" s="16">
        <v>1408.51</v>
      </c>
      <c r="P55" s="16">
        <v>1394.36</v>
      </c>
      <c r="Q55" s="16">
        <v>1384.28</v>
      </c>
      <c r="R55" s="16">
        <v>1381.31</v>
      </c>
      <c r="S55" s="16">
        <v>1336.47</v>
      </c>
      <c r="T55" s="16">
        <v>1343.6</v>
      </c>
      <c r="U55" s="16">
        <v>1338.5</v>
      </c>
      <c r="V55" s="16">
        <v>1327.01</v>
      </c>
      <c r="W55" s="16">
        <v>1340.07</v>
      </c>
      <c r="X55" s="16">
        <v>1379.64</v>
      </c>
      <c r="Y55" s="17">
        <v>1273.0999999999999</v>
      </c>
    </row>
    <row r="56" spans="1:25">
      <c r="A56" s="14">
        <f t="shared" si="0"/>
        <v>42504</v>
      </c>
      <c r="B56" s="15">
        <v>1179.75</v>
      </c>
      <c r="C56" s="16">
        <v>1160.22</v>
      </c>
      <c r="D56" s="16">
        <v>1116.68</v>
      </c>
      <c r="E56" s="16">
        <v>1068.03</v>
      </c>
      <c r="F56" s="16">
        <v>1032.6300000000001</v>
      </c>
      <c r="G56" s="16">
        <v>1031.48</v>
      </c>
      <c r="H56" s="16">
        <v>1031.98</v>
      </c>
      <c r="I56" s="16">
        <v>1066.3800000000001</v>
      </c>
      <c r="J56" s="16">
        <v>1133.57</v>
      </c>
      <c r="K56" s="16">
        <v>1192.97</v>
      </c>
      <c r="L56" s="16">
        <v>1327.16</v>
      </c>
      <c r="M56" s="16">
        <v>1372.02</v>
      </c>
      <c r="N56" s="16">
        <v>1385.29</v>
      </c>
      <c r="O56" s="16">
        <v>1370.66</v>
      </c>
      <c r="P56" s="16">
        <v>1345.14</v>
      </c>
      <c r="Q56" s="16">
        <v>1304.1099999999999</v>
      </c>
      <c r="R56" s="16">
        <v>1297.2</v>
      </c>
      <c r="S56" s="16">
        <v>1278.28</v>
      </c>
      <c r="T56" s="16">
        <v>1259.19</v>
      </c>
      <c r="U56" s="16">
        <v>1263.3800000000001</v>
      </c>
      <c r="V56" s="16">
        <v>1293.6199999999999</v>
      </c>
      <c r="W56" s="16">
        <v>1349.31</v>
      </c>
      <c r="X56" s="16">
        <v>1349.65</v>
      </c>
      <c r="Y56" s="17">
        <v>1186.51</v>
      </c>
    </row>
    <row r="57" spans="1:25">
      <c r="A57" s="14">
        <f t="shared" si="0"/>
        <v>42505</v>
      </c>
      <c r="B57" s="15">
        <v>1058.74</v>
      </c>
      <c r="C57" s="16">
        <v>1068.3399999999999</v>
      </c>
      <c r="D57" s="16">
        <v>1076.29</v>
      </c>
      <c r="E57" s="16">
        <v>1030.8599999999999</v>
      </c>
      <c r="F57" s="16">
        <v>1015.86</v>
      </c>
      <c r="G57" s="16">
        <v>984.71</v>
      </c>
      <c r="H57" s="16">
        <v>976.24</v>
      </c>
      <c r="I57" s="16">
        <v>1016.58</v>
      </c>
      <c r="J57" s="16">
        <v>1046.44</v>
      </c>
      <c r="K57" s="16">
        <v>1080.7</v>
      </c>
      <c r="L57" s="16">
        <v>1129.1300000000001</v>
      </c>
      <c r="M57" s="16">
        <v>1244.8800000000001</v>
      </c>
      <c r="N57" s="16">
        <v>1272.5899999999999</v>
      </c>
      <c r="O57" s="16">
        <v>1213.8399999999999</v>
      </c>
      <c r="P57" s="16">
        <v>1209.8900000000001</v>
      </c>
      <c r="Q57" s="16">
        <v>1180.74</v>
      </c>
      <c r="R57" s="16">
        <v>1185.19</v>
      </c>
      <c r="S57" s="16">
        <v>1178.79</v>
      </c>
      <c r="T57" s="16">
        <v>1148.67</v>
      </c>
      <c r="U57" s="16">
        <v>1142.94</v>
      </c>
      <c r="V57" s="16">
        <v>1163.6500000000001</v>
      </c>
      <c r="W57" s="16">
        <v>1242.6199999999999</v>
      </c>
      <c r="X57" s="16">
        <v>1374.17</v>
      </c>
      <c r="Y57" s="17">
        <v>1228.8599999999999</v>
      </c>
    </row>
    <row r="58" spans="1:25">
      <c r="A58" s="14">
        <f t="shared" si="0"/>
        <v>42506</v>
      </c>
      <c r="B58" s="15">
        <v>1148.1500000000001</v>
      </c>
      <c r="C58" s="16">
        <v>1145.67</v>
      </c>
      <c r="D58" s="16">
        <v>1123.3800000000001</v>
      </c>
      <c r="E58" s="16">
        <v>1032.19</v>
      </c>
      <c r="F58" s="16">
        <v>1023.76</v>
      </c>
      <c r="G58" s="16">
        <v>1022.57</v>
      </c>
      <c r="H58" s="16">
        <v>1030.68</v>
      </c>
      <c r="I58" s="16">
        <v>1115.8399999999999</v>
      </c>
      <c r="J58" s="16">
        <v>1248.32</v>
      </c>
      <c r="K58" s="16">
        <v>1385.72</v>
      </c>
      <c r="L58" s="16">
        <v>1456.39</v>
      </c>
      <c r="M58" s="16">
        <v>1380.87</v>
      </c>
      <c r="N58" s="16">
        <v>1378.52</v>
      </c>
      <c r="O58" s="16">
        <v>1378.21</v>
      </c>
      <c r="P58" s="16">
        <v>1375.43</v>
      </c>
      <c r="Q58" s="16">
        <v>1262.32</v>
      </c>
      <c r="R58" s="16">
        <v>1236.68</v>
      </c>
      <c r="S58" s="16">
        <v>1211.21</v>
      </c>
      <c r="T58" s="16">
        <v>1232.56</v>
      </c>
      <c r="U58" s="16">
        <v>1254.71</v>
      </c>
      <c r="V58" s="16">
        <v>1330.35</v>
      </c>
      <c r="W58" s="16">
        <v>1376.78</v>
      </c>
      <c r="X58" s="16">
        <v>1368.64</v>
      </c>
      <c r="Y58" s="17">
        <v>1156.17</v>
      </c>
    </row>
    <row r="59" spans="1:25">
      <c r="A59" s="14">
        <f t="shared" si="0"/>
        <v>42507</v>
      </c>
      <c r="B59" s="15">
        <v>1196.1400000000001</v>
      </c>
      <c r="C59" s="16">
        <v>1244.58</v>
      </c>
      <c r="D59" s="16">
        <v>1078.8499999999999</v>
      </c>
      <c r="E59" s="16">
        <v>1031.04</v>
      </c>
      <c r="F59" s="16">
        <v>1023.42</v>
      </c>
      <c r="G59" s="16">
        <v>1022.9</v>
      </c>
      <c r="H59" s="16">
        <v>1034.9100000000001</v>
      </c>
      <c r="I59" s="16">
        <v>1126.1600000000001</v>
      </c>
      <c r="J59" s="16">
        <v>1229.5899999999999</v>
      </c>
      <c r="K59" s="16">
        <v>1380.7</v>
      </c>
      <c r="L59" s="16">
        <v>1379.89</v>
      </c>
      <c r="M59" s="16">
        <v>1315.38</v>
      </c>
      <c r="N59" s="16">
        <v>1294.43</v>
      </c>
      <c r="O59" s="16">
        <v>1214.0899999999999</v>
      </c>
      <c r="P59" s="16">
        <v>1155.93</v>
      </c>
      <c r="Q59" s="16">
        <v>1095.18</v>
      </c>
      <c r="R59" s="16">
        <v>1085.54</v>
      </c>
      <c r="S59" s="16">
        <v>1086.5</v>
      </c>
      <c r="T59" s="16">
        <v>1061.21</v>
      </c>
      <c r="U59" s="16">
        <v>1183.73</v>
      </c>
      <c r="V59" s="16">
        <v>1268.68</v>
      </c>
      <c r="W59" s="16">
        <v>1368.01</v>
      </c>
      <c r="X59" s="16">
        <v>1175.4000000000001</v>
      </c>
      <c r="Y59" s="17">
        <v>1284.05</v>
      </c>
    </row>
    <row r="60" spans="1:25">
      <c r="A60" s="14">
        <f t="shared" si="0"/>
        <v>42508</v>
      </c>
      <c r="B60" s="15">
        <v>1219.78</v>
      </c>
      <c r="C60" s="16">
        <v>1241.6099999999999</v>
      </c>
      <c r="D60" s="16">
        <v>1150.19</v>
      </c>
      <c r="E60" s="16">
        <v>1088.58</v>
      </c>
      <c r="F60" s="16">
        <v>1060.3699999999999</v>
      </c>
      <c r="G60" s="16">
        <v>1061.18</v>
      </c>
      <c r="H60" s="16">
        <v>1079.83</v>
      </c>
      <c r="I60" s="16">
        <v>1180.42</v>
      </c>
      <c r="J60" s="16">
        <v>1245.52</v>
      </c>
      <c r="K60" s="16">
        <v>1342.9</v>
      </c>
      <c r="L60" s="16">
        <v>1385.58</v>
      </c>
      <c r="M60" s="16">
        <v>1376.87</v>
      </c>
      <c r="N60" s="16">
        <v>1338.71</v>
      </c>
      <c r="O60" s="16">
        <v>1311.85</v>
      </c>
      <c r="P60" s="16">
        <v>1310.42</v>
      </c>
      <c r="Q60" s="16">
        <v>1267.92</v>
      </c>
      <c r="R60" s="16">
        <v>1246.55</v>
      </c>
      <c r="S60" s="16">
        <v>1256.19</v>
      </c>
      <c r="T60" s="16">
        <v>1242.33</v>
      </c>
      <c r="U60" s="16">
        <v>1298.72</v>
      </c>
      <c r="V60" s="16">
        <v>1381.16</v>
      </c>
      <c r="W60" s="16">
        <v>1385.77</v>
      </c>
      <c r="X60" s="16">
        <v>1405.23</v>
      </c>
      <c r="Y60" s="17">
        <v>1390.83</v>
      </c>
    </row>
    <row r="61" spans="1:25">
      <c r="A61" s="14">
        <f t="shared" si="0"/>
        <v>42509</v>
      </c>
      <c r="B61" s="15">
        <v>1346.92</v>
      </c>
      <c r="C61" s="16">
        <v>1257.74</v>
      </c>
      <c r="D61" s="16">
        <v>1159.24</v>
      </c>
      <c r="E61" s="16">
        <v>1068.98</v>
      </c>
      <c r="F61" s="16">
        <v>1046.3800000000001</v>
      </c>
      <c r="G61" s="16">
        <v>1044.42</v>
      </c>
      <c r="H61" s="16">
        <v>1098.2</v>
      </c>
      <c r="I61" s="16">
        <v>1181.29</v>
      </c>
      <c r="J61" s="16">
        <v>1271.93</v>
      </c>
      <c r="K61" s="16">
        <v>1395.46</v>
      </c>
      <c r="L61" s="16">
        <v>1397.94</v>
      </c>
      <c r="M61" s="16">
        <v>1452.32</v>
      </c>
      <c r="N61" s="16">
        <v>1443.97</v>
      </c>
      <c r="O61" s="16">
        <v>1481.45</v>
      </c>
      <c r="P61" s="16">
        <v>1392.85</v>
      </c>
      <c r="Q61" s="16">
        <v>1390.35</v>
      </c>
      <c r="R61" s="16">
        <v>1390.45</v>
      </c>
      <c r="S61" s="16">
        <v>1387.87</v>
      </c>
      <c r="T61" s="16">
        <v>1387.01</v>
      </c>
      <c r="U61" s="16">
        <v>1387.71</v>
      </c>
      <c r="V61" s="16">
        <v>1410.29</v>
      </c>
      <c r="W61" s="16">
        <v>1418.36</v>
      </c>
      <c r="X61" s="16">
        <v>1445.15</v>
      </c>
      <c r="Y61" s="17">
        <v>1381.15</v>
      </c>
    </row>
    <row r="62" spans="1:25">
      <c r="A62" s="14">
        <f t="shared" si="0"/>
        <v>42510</v>
      </c>
      <c r="B62" s="15">
        <v>1377.33</v>
      </c>
      <c r="C62" s="16">
        <v>1304.3499999999999</v>
      </c>
      <c r="D62" s="16">
        <v>1233.96</v>
      </c>
      <c r="E62" s="16">
        <v>1169.56</v>
      </c>
      <c r="F62" s="16">
        <v>1118.08</v>
      </c>
      <c r="G62" s="16">
        <v>1117.8699999999999</v>
      </c>
      <c r="H62" s="16">
        <v>1155.99</v>
      </c>
      <c r="I62" s="16">
        <v>1196.07</v>
      </c>
      <c r="J62" s="16">
        <v>1331.69</v>
      </c>
      <c r="K62" s="16">
        <v>1477.61</v>
      </c>
      <c r="L62" s="16">
        <v>1574.8</v>
      </c>
      <c r="M62" s="16">
        <v>1687.02</v>
      </c>
      <c r="N62" s="16">
        <v>1678.63</v>
      </c>
      <c r="O62" s="16">
        <v>1722.59</v>
      </c>
      <c r="P62" s="16">
        <v>1693.43</v>
      </c>
      <c r="Q62" s="16">
        <v>1681.67</v>
      </c>
      <c r="R62" s="16">
        <v>1587.19</v>
      </c>
      <c r="S62" s="16">
        <v>1487.28</v>
      </c>
      <c r="T62" s="16">
        <v>1495.8</v>
      </c>
      <c r="U62" s="16">
        <v>1480.33</v>
      </c>
      <c r="V62" s="16">
        <v>1494.53</v>
      </c>
      <c r="W62" s="16">
        <v>1488.46</v>
      </c>
      <c r="X62" s="16">
        <v>1546.26</v>
      </c>
      <c r="Y62" s="17">
        <v>1484.96</v>
      </c>
    </row>
    <row r="63" spans="1:25">
      <c r="A63" s="14">
        <f t="shared" si="0"/>
        <v>42511</v>
      </c>
      <c r="B63" s="15">
        <v>1203.8</v>
      </c>
      <c r="C63" s="16">
        <v>1325.07</v>
      </c>
      <c r="D63" s="16">
        <v>1204.81</v>
      </c>
      <c r="E63" s="16">
        <v>1121.83</v>
      </c>
      <c r="F63" s="16">
        <v>1092.3699999999999</v>
      </c>
      <c r="G63" s="16">
        <v>1064.19</v>
      </c>
      <c r="H63" s="16">
        <v>1067.6400000000001</v>
      </c>
      <c r="I63" s="16">
        <v>1091.23</v>
      </c>
      <c r="J63" s="16">
        <v>1161.22</v>
      </c>
      <c r="K63" s="16">
        <v>1211.92</v>
      </c>
      <c r="L63" s="16">
        <v>1386.88</v>
      </c>
      <c r="M63" s="16">
        <v>1400.63</v>
      </c>
      <c r="N63" s="16">
        <v>1398.5</v>
      </c>
      <c r="O63" s="16">
        <v>1408.18</v>
      </c>
      <c r="P63" s="16">
        <v>1423.56</v>
      </c>
      <c r="Q63" s="16">
        <v>1398.68</v>
      </c>
      <c r="R63" s="16">
        <v>1382.58</v>
      </c>
      <c r="S63" s="16">
        <v>1365.1</v>
      </c>
      <c r="T63" s="16">
        <v>1358.22</v>
      </c>
      <c r="U63" s="16">
        <v>1349.24</v>
      </c>
      <c r="V63" s="16">
        <v>1366.58</v>
      </c>
      <c r="W63" s="16">
        <v>1385.45</v>
      </c>
      <c r="X63" s="16">
        <v>1389.14</v>
      </c>
      <c r="Y63" s="17">
        <v>1352.58</v>
      </c>
    </row>
    <row r="64" spans="1:25">
      <c r="A64" s="14">
        <f t="shared" si="0"/>
        <v>42512</v>
      </c>
      <c r="B64" s="15">
        <v>1204.81</v>
      </c>
      <c r="C64" s="16">
        <v>1157.6600000000001</v>
      </c>
      <c r="D64" s="16">
        <v>1049.8699999999999</v>
      </c>
      <c r="E64" s="16">
        <v>1025.02</v>
      </c>
      <c r="F64" s="16">
        <v>1009.76</v>
      </c>
      <c r="G64" s="16">
        <v>945.96</v>
      </c>
      <c r="H64" s="16">
        <v>928.94</v>
      </c>
      <c r="I64" s="16">
        <v>754.78</v>
      </c>
      <c r="J64" s="16">
        <v>924.21</v>
      </c>
      <c r="K64" s="16">
        <v>1059.6500000000001</v>
      </c>
      <c r="L64" s="16">
        <v>1103.6500000000001</v>
      </c>
      <c r="M64" s="16">
        <v>1176.1300000000001</v>
      </c>
      <c r="N64" s="16">
        <v>1206.29</v>
      </c>
      <c r="O64" s="16">
        <v>1196.03</v>
      </c>
      <c r="P64" s="16">
        <v>1192.24</v>
      </c>
      <c r="Q64" s="16">
        <v>1173.57</v>
      </c>
      <c r="R64" s="16">
        <v>1177.17</v>
      </c>
      <c r="S64" s="16">
        <v>1167.5999999999999</v>
      </c>
      <c r="T64" s="16">
        <v>1181.17</v>
      </c>
      <c r="U64" s="16">
        <v>1157.48</v>
      </c>
      <c r="V64" s="16">
        <v>1187.48</v>
      </c>
      <c r="W64" s="16">
        <v>1284.2</v>
      </c>
      <c r="X64" s="16">
        <v>1241.0899999999999</v>
      </c>
      <c r="Y64" s="17">
        <v>1207.1500000000001</v>
      </c>
    </row>
    <row r="65" spans="1:26">
      <c r="A65" s="14">
        <f t="shared" si="0"/>
        <v>42513</v>
      </c>
      <c r="B65" s="15">
        <v>1173.73</v>
      </c>
      <c r="C65" s="16">
        <v>1098.67</v>
      </c>
      <c r="D65" s="16">
        <v>1045.9000000000001</v>
      </c>
      <c r="E65" s="16">
        <v>1032.5999999999999</v>
      </c>
      <c r="F65" s="16">
        <v>1019.59</v>
      </c>
      <c r="G65" s="16">
        <v>1004.01</v>
      </c>
      <c r="H65" s="16">
        <v>1016.05</v>
      </c>
      <c r="I65" s="16">
        <v>1043.17</v>
      </c>
      <c r="J65" s="16">
        <v>1148.5999999999999</v>
      </c>
      <c r="K65" s="16">
        <v>1345.04</v>
      </c>
      <c r="L65" s="16">
        <v>1430.72</v>
      </c>
      <c r="M65" s="16">
        <v>1482.79</v>
      </c>
      <c r="N65" s="16">
        <v>1480.11</v>
      </c>
      <c r="O65" s="16">
        <v>1512.13</v>
      </c>
      <c r="P65" s="16">
        <v>1500.89</v>
      </c>
      <c r="Q65" s="16">
        <v>1492.29</v>
      </c>
      <c r="R65" s="16">
        <v>1478.14</v>
      </c>
      <c r="S65" s="16">
        <v>1452.13</v>
      </c>
      <c r="T65" s="16">
        <v>1437.91</v>
      </c>
      <c r="U65" s="16">
        <v>1387.15</v>
      </c>
      <c r="V65" s="16">
        <v>1386.59</v>
      </c>
      <c r="W65" s="16">
        <v>1398.52</v>
      </c>
      <c r="X65" s="16">
        <v>1459.79</v>
      </c>
      <c r="Y65" s="17">
        <v>1392.24</v>
      </c>
    </row>
    <row r="66" spans="1:26">
      <c r="A66" s="14">
        <f t="shared" si="0"/>
        <v>42514</v>
      </c>
      <c r="B66" s="15">
        <v>1250.4000000000001</v>
      </c>
      <c r="C66" s="16">
        <v>1182.3399999999999</v>
      </c>
      <c r="D66" s="16">
        <v>1105.1500000000001</v>
      </c>
      <c r="E66" s="16">
        <v>1031.42</v>
      </c>
      <c r="F66" s="16">
        <v>1017.9</v>
      </c>
      <c r="G66" s="16">
        <v>990.14</v>
      </c>
      <c r="H66" s="16">
        <v>1001.79</v>
      </c>
      <c r="I66" s="16">
        <v>1036.3900000000001</v>
      </c>
      <c r="J66" s="16">
        <v>1149.67</v>
      </c>
      <c r="K66" s="16">
        <v>1240.18</v>
      </c>
      <c r="L66" s="16">
        <v>1379.31</v>
      </c>
      <c r="M66" s="16">
        <v>1437.92</v>
      </c>
      <c r="N66" s="16">
        <v>1387.33</v>
      </c>
      <c r="O66" s="16">
        <v>1409.36</v>
      </c>
      <c r="P66" s="16">
        <v>1403.47</v>
      </c>
      <c r="Q66" s="16">
        <v>1395.34</v>
      </c>
      <c r="R66" s="16">
        <v>1384.59</v>
      </c>
      <c r="S66" s="16">
        <v>1370.33</v>
      </c>
      <c r="T66" s="16">
        <v>1363.89</v>
      </c>
      <c r="U66" s="16">
        <v>1324.45</v>
      </c>
      <c r="V66" s="16">
        <v>1318.77</v>
      </c>
      <c r="W66" s="16">
        <v>1291.71</v>
      </c>
      <c r="X66" s="16">
        <v>1352.69</v>
      </c>
      <c r="Y66" s="17">
        <v>1219.1400000000001</v>
      </c>
    </row>
    <row r="67" spans="1:26">
      <c r="A67" s="14">
        <f t="shared" si="0"/>
        <v>42515</v>
      </c>
      <c r="B67" s="15">
        <v>1107.22</v>
      </c>
      <c r="C67" s="16">
        <v>1108.6099999999999</v>
      </c>
      <c r="D67" s="16">
        <v>1053.05</v>
      </c>
      <c r="E67" s="16">
        <v>1027.19</v>
      </c>
      <c r="F67" s="16">
        <v>1004.33</v>
      </c>
      <c r="G67" s="16">
        <v>960.14</v>
      </c>
      <c r="H67" s="16">
        <v>987.25</v>
      </c>
      <c r="I67" s="16">
        <v>1032.3900000000001</v>
      </c>
      <c r="J67" s="16">
        <v>1083.97</v>
      </c>
      <c r="K67" s="16">
        <v>1239.73</v>
      </c>
      <c r="L67" s="16">
        <v>1375.91</v>
      </c>
      <c r="M67" s="16">
        <v>1455.47</v>
      </c>
      <c r="N67" s="16">
        <v>1433.73</v>
      </c>
      <c r="O67" s="16">
        <v>1466.07</v>
      </c>
      <c r="P67" s="16">
        <v>1450.03</v>
      </c>
      <c r="Q67" s="16">
        <v>1433.96</v>
      </c>
      <c r="R67" s="16">
        <v>1405.35</v>
      </c>
      <c r="S67" s="16">
        <v>1366.61</v>
      </c>
      <c r="T67" s="16">
        <v>1358.82</v>
      </c>
      <c r="U67" s="16">
        <v>1328.68</v>
      </c>
      <c r="V67" s="16">
        <v>1318.15</v>
      </c>
      <c r="W67" s="16">
        <v>1253.57</v>
      </c>
      <c r="X67" s="16">
        <v>1336.99</v>
      </c>
      <c r="Y67" s="17">
        <v>1235.75</v>
      </c>
    </row>
    <row r="68" spans="1:26">
      <c r="A68" s="14">
        <f t="shared" si="0"/>
        <v>42516</v>
      </c>
      <c r="B68" s="15">
        <v>1149.1400000000001</v>
      </c>
      <c r="C68" s="16">
        <v>1136.24</v>
      </c>
      <c r="D68" s="16">
        <v>1033.58</v>
      </c>
      <c r="E68" s="16">
        <v>1028.6500000000001</v>
      </c>
      <c r="F68" s="16">
        <v>987.99</v>
      </c>
      <c r="G68" s="16">
        <v>926.81</v>
      </c>
      <c r="H68" s="16">
        <v>961.98</v>
      </c>
      <c r="I68" s="16">
        <v>992.61</v>
      </c>
      <c r="J68" s="16">
        <v>1067.1099999999999</v>
      </c>
      <c r="K68" s="16">
        <v>1200.71</v>
      </c>
      <c r="L68" s="16">
        <v>1341.71</v>
      </c>
      <c r="M68" s="16">
        <v>1387.49</v>
      </c>
      <c r="N68" s="16">
        <v>1390.85</v>
      </c>
      <c r="O68" s="16">
        <v>1402.08</v>
      </c>
      <c r="P68" s="16">
        <v>1387.53</v>
      </c>
      <c r="Q68" s="16">
        <v>1377.25</v>
      </c>
      <c r="R68" s="16">
        <v>1363.42</v>
      </c>
      <c r="S68" s="16">
        <v>1282.47</v>
      </c>
      <c r="T68" s="16">
        <v>1346.2</v>
      </c>
      <c r="U68" s="16">
        <v>1351.33</v>
      </c>
      <c r="V68" s="16">
        <v>1345.5</v>
      </c>
      <c r="W68" s="16">
        <v>1352.3</v>
      </c>
      <c r="X68" s="16">
        <v>1356.8</v>
      </c>
      <c r="Y68" s="17">
        <v>1215.6600000000001</v>
      </c>
    </row>
    <row r="69" spans="1:26">
      <c r="A69" s="14">
        <f t="shared" si="0"/>
        <v>42517</v>
      </c>
      <c r="B69" s="15">
        <v>1105.54</v>
      </c>
      <c r="C69" s="16">
        <v>1071.1199999999999</v>
      </c>
      <c r="D69" s="16">
        <v>1049.8900000000001</v>
      </c>
      <c r="E69" s="16">
        <v>1029.5899999999999</v>
      </c>
      <c r="F69" s="16">
        <v>984.18</v>
      </c>
      <c r="G69" s="16">
        <v>969.39</v>
      </c>
      <c r="H69" s="16">
        <v>997.8</v>
      </c>
      <c r="I69" s="16">
        <v>1032.78</v>
      </c>
      <c r="J69" s="16">
        <v>1150.06</v>
      </c>
      <c r="K69" s="16">
        <v>1261.3800000000001</v>
      </c>
      <c r="L69" s="16">
        <v>1377.32</v>
      </c>
      <c r="M69" s="16">
        <v>1446.54</v>
      </c>
      <c r="N69" s="16">
        <v>1460.89</v>
      </c>
      <c r="O69" s="16">
        <v>1472.22</v>
      </c>
      <c r="P69" s="16">
        <v>1454.56</v>
      </c>
      <c r="Q69" s="16">
        <v>1455.12</v>
      </c>
      <c r="R69" s="16">
        <v>1444.18</v>
      </c>
      <c r="S69" s="16">
        <v>1397.95</v>
      </c>
      <c r="T69" s="16">
        <v>1390.68</v>
      </c>
      <c r="U69" s="16">
        <v>1332.31</v>
      </c>
      <c r="V69" s="16">
        <v>1290.8699999999999</v>
      </c>
      <c r="W69" s="16">
        <v>1291.05</v>
      </c>
      <c r="X69" s="16">
        <v>1361.59</v>
      </c>
      <c r="Y69" s="17">
        <v>1231.83</v>
      </c>
    </row>
    <row r="70" spans="1:26">
      <c r="A70" s="14">
        <f t="shared" si="0"/>
        <v>42518</v>
      </c>
      <c r="B70" s="15">
        <v>1149.1600000000001</v>
      </c>
      <c r="C70" s="16">
        <v>1133.8599999999999</v>
      </c>
      <c r="D70" s="16">
        <v>1087.43</v>
      </c>
      <c r="E70" s="16">
        <v>1036.05</v>
      </c>
      <c r="F70" s="16">
        <v>1028.92</v>
      </c>
      <c r="G70" s="16">
        <v>976.05</v>
      </c>
      <c r="H70" s="16">
        <v>967.59</v>
      </c>
      <c r="I70" s="16">
        <v>999.44</v>
      </c>
      <c r="J70" s="16">
        <v>1033.02</v>
      </c>
      <c r="K70" s="16">
        <v>1100.51</v>
      </c>
      <c r="L70" s="16">
        <v>1166.69</v>
      </c>
      <c r="M70" s="16">
        <v>1166.8699999999999</v>
      </c>
      <c r="N70" s="16">
        <v>1179.51</v>
      </c>
      <c r="O70" s="16">
        <v>1183.5999999999999</v>
      </c>
      <c r="P70" s="16">
        <v>1176.1500000000001</v>
      </c>
      <c r="Q70" s="16">
        <v>1146.3800000000001</v>
      </c>
      <c r="R70" s="16">
        <v>1145.98</v>
      </c>
      <c r="S70" s="16">
        <v>1134.3599999999999</v>
      </c>
      <c r="T70" s="16">
        <v>1134.7</v>
      </c>
      <c r="U70" s="16">
        <v>1132.3900000000001</v>
      </c>
      <c r="V70" s="16">
        <v>1141.05</v>
      </c>
      <c r="W70" s="16">
        <v>1175.6500000000001</v>
      </c>
      <c r="X70" s="16">
        <v>1168.9100000000001</v>
      </c>
      <c r="Y70" s="17">
        <v>1195.52</v>
      </c>
    </row>
    <row r="71" spans="1:26">
      <c r="A71" s="14">
        <f t="shared" si="0"/>
        <v>42519</v>
      </c>
      <c r="B71" s="15">
        <v>1067.53</v>
      </c>
      <c r="C71" s="16">
        <v>1098.03</v>
      </c>
      <c r="D71" s="16">
        <v>1036.74</v>
      </c>
      <c r="E71" s="16">
        <v>1028.8699999999999</v>
      </c>
      <c r="F71" s="16">
        <v>949.48</v>
      </c>
      <c r="G71" s="16">
        <v>849.98</v>
      </c>
      <c r="H71" s="16">
        <v>775.76</v>
      </c>
      <c r="I71" s="16">
        <v>778.45</v>
      </c>
      <c r="J71" s="16">
        <v>877.27</v>
      </c>
      <c r="K71" s="16">
        <v>1034.22</v>
      </c>
      <c r="L71" s="16">
        <v>1073.9100000000001</v>
      </c>
      <c r="M71" s="16">
        <v>1124.5999999999999</v>
      </c>
      <c r="N71" s="16">
        <v>1159.49</v>
      </c>
      <c r="O71" s="16">
        <v>1162.8399999999999</v>
      </c>
      <c r="P71" s="16">
        <v>1157.19</v>
      </c>
      <c r="Q71" s="16">
        <v>1145.3599999999999</v>
      </c>
      <c r="R71" s="16">
        <v>1129.57</v>
      </c>
      <c r="S71" s="16">
        <v>1124.99</v>
      </c>
      <c r="T71" s="16">
        <v>1111.44</v>
      </c>
      <c r="U71" s="16">
        <v>1117.8900000000001</v>
      </c>
      <c r="V71" s="16">
        <v>1140.5899999999999</v>
      </c>
      <c r="W71" s="16">
        <v>1172.6600000000001</v>
      </c>
      <c r="X71" s="16">
        <v>1172.22</v>
      </c>
      <c r="Y71" s="17">
        <v>1259.8399999999999</v>
      </c>
    </row>
    <row r="72" spans="1:26">
      <c r="A72" s="14">
        <f t="shared" si="0"/>
        <v>42520</v>
      </c>
      <c r="B72" s="15">
        <v>1238.3699999999999</v>
      </c>
      <c r="C72" s="16">
        <v>1077.56</v>
      </c>
      <c r="D72" s="16">
        <v>1026.51</v>
      </c>
      <c r="E72" s="16">
        <v>946.59</v>
      </c>
      <c r="F72" s="16">
        <v>891.27</v>
      </c>
      <c r="G72" s="16">
        <v>563.29</v>
      </c>
      <c r="H72" s="16">
        <v>827.54</v>
      </c>
      <c r="I72" s="16">
        <v>921.52</v>
      </c>
      <c r="J72" s="16">
        <v>1030.57</v>
      </c>
      <c r="K72" s="16">
        <v>1163.1600000000001</v>
      </c>
      <c r="L72" s="16">
        <v>1212.4000000000001</v>
      </c>
      <c r="M72" s="16">
        <v>1255.1099999999999</v>
      </c>
      <c r="N72" s="16">
        <v>1220.72</v>
      </c>
      <c r="O72" s="16">
        <v>1223.93</v>
      </c>
      <c r="P72" s="16">
        <v>1205.56</v>
      </c>
      <c r="Q72" s="16">
        <v>1192.79</v>
      </c>
      <c r="R72" s="16">
        <v>1198.93</v>
      </c>
      <c r="S72" s="16">
        <v>1156.52</v>
      </c>
      <c r="T72" s="16">
        <v>1151.6600000000001</v>
      </c>
      <c r="U72" s="16">
        <v>1160.3599999999999</v>
      </c>
      <c r="V72" s="16">
        <v>1143.8</v>
      </c>
      <c r="W72" s="16">
        <v>1167.04</v>
      </c>
      <c r="X72" s="16">
        <v>1199.83</v>
      </c>
      <c r="Y72" s="17">
        <v>1193.0899999999999</v>
      </c>
    </row>
    <row r="73" spans="1:26" ht="16.5" thickBot="1">
      <c r="A73" s="18">
        <f>A39</f>
        <v>42521</v>
      </c>
      <c r="B73" s="19">
        <v>1151.3399999999999</v>
      </c>
      <c r="C73" s="20">
        <v>1044.6199999999999</v>
      </c>
      <c r="D73" s="20">
        <v>993.99</v>
      </c>
      <c r="E73" s="20">
        <v>800.15</v>
      </c>
      <c r="F73" s="20">
        <v>226.7</v>
      </c>
      <c r="G73" s="20">
        <v>226.34</v>
      </c>
      <c r="H73" s="20">
        <v>226.6</v>
      </c>
      <c r="I73" s="20">
        <v>834.29</v>
      </c>
      <c r="J73" s="20">
        <v>1037.74</v>
      </c>
      <c r="K73" s="20">
        <v>1149.29</v>
      </c>
      <c r="L73" s="20">
        <v>1178.74</v>
      </c>
      <c r="M73" s="20">
        <v>1199.96</v>
      </c>
      <c r="N73" s="20">
        <v>1190.57</v>
      </c>
      <c r="O73" s="20">
        <v>1223</v>
      </c>
      <c r="P73" s="20">
        <v>1221.97</v>
      </c>
      <c r="Q73" s="20">
        <v>1208.6600000000001</v>
      </c>
      <c r="R73" s="20">
        <v>1195.56</v>
      </c>
      <c r="S73" s="20">
        <v>1166.25</v>
      </c>
      <c r="T73" s="20">
        <v>1174.92</v>
      </c>
      <c r="U73" s="20">
        <v>1107.3900000000001</v>
      </c>
      <c r="V73" s="20">
        <v>1154.9100000000001</v>
      </c>
      <c r="W73" s="20">
        <v>1150.28</v>
      </c>
      <c r="X73" s="20">
        <v>1160.76</v>
      </c>
      <c r="Y73" s="21">
        <v>1067.8699999999999</v>
      </c>
    </row>
    <row r="74" spans="1:26" ht="9" customHeight="1" thickBot="1"/>
    <row r="75" spans="1:26" ht="16.5" customHeight="1" thickBot="1">
      <c r="A75" s="56" t="s">
        <v>5</v>
      </c>
      <c r="B75" s="58" t="s">
        <v>32</v>
      </c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60"/>
    </row>
    <row r="76" spans="1:26" ht="24.75" customHeight="1" thickBot="1">
      <c r="A76" s="57"/>
      <c r="B76" s="6" t="s">
        <v>7</v>
      </c>
      <c r="C76" s="7" t="s">
        <v>8</v>
      </c>
      <c r="D76" s="7" t="s">
        <v>9</v>
      </c>
      <c r="E76" s="7" t="s">
        <v>10</v>
      </c>
      <c r="F76" s="7" t="s">
        <v>11</v>
      </c>
      <c r="G76" s="7" t="s">
        <v>12</v>
      </c>
      <c r="H76" s="7" t="s">
        <v>13</v>
      </c>
      <c r="I76" s="7" t="s">
        <v>14</v>
      </c>
      <c r="J76" s="7" t="s">
        <v>15</v>
      </c>
      <c r="K76" s="7" t="s">
        <v>16</v>
      </c>
      <c r="L76" s="7" t="s">
        <v>17</v>
      </c>
      <c r="M76" s="7" t="s">
        <v>18</v>
      </c>
      <c r="N76" s="7" t="s">
        <v>19</v>
      </c>
      <c r="O76" s="7" t="s">
        <v>20</v>
      </c>
      <c r="P76" s="7" t="s">
        <v>21</v>
      </c>
      <c r="Q76" s="7" t="s">
        <v>22</v>
      </c>
      <c r="R76" s="7" t="s">
        <v>23</v>
      </c>
      <c r="S76" s="7" t="s">
        <v>24</v>
      </c>
      <c r="T76" s="7" t="s">
        <v>25</v>
      </c>
      <c r="U76" s="7" t="s">
        <v>26</v>
      </c>
      <c r="V76" s="7" t="s">
        <v>27</v>
      </c>
      <c r="W76" s="7" t="s">
        <v>28</v>
      </c>
      <c r="X76" s="7" t="s">
        <v>29</v>
      </c>
      <c r="Y76" s="8" t="s">
        <v>30</v>
      </c>
    </row>
    <row r="77" spans="1:26">
      <c r="A77" s="9">
        <f t="shared" ref="A77:A107" si="1">A43</f>
        <v>42491</v>
      </c>
      <c r="B77" s="10">
        <v>1226.6400000000001</v>
      </c>
      <c r="C77" s="11">
        <v>1116.56</v>
      </c>
      <c r="D77" s="11">
        <v>1169.06</v>
      </c>
      <c r="E77" s="11">
        <v>1120.5</v>
      </c>
      <c r="F77" s="11">
        <v>1066.99</v>
      </c>
      <c r="G77" s="11">
        <v>1057.77</v>
      </c>
      <c r="H77" s="11">
        <v>1045.3900000000001</v>
      </c>
      <c r="I77" s="11">
        <v>1056.1199999999999</v>
      </c>
      <c r="J77" s="11">
        <v>1075</v>
      </c>
      <c r="K77" s="11">
        <v>1087.48</v>
      </c>
      <c r="L77" s="11">
        <v>1195.79</v>
      </c>
      <c r="M77" s="11">
        <v>1310.55</v>
      </c>
      <c r="N77" s="11">
        <v>1351.4</v>
      </c>
      <c r="O77" s="11">
        <v>1311.59</v>
      </c>
      <c r="P77" s="11">
        <v>1286.83</v>
      </c>
      <c r="Q77" s="11">
        <v>1248.0999999999999</v>
      </c>
      <c r="R77" s="11">
        <v>1219.7</v>
      </c>
      <c r="S77" s="11">
        <v>1221.69</v>
      </c>
      <c r="T77" s="11">
        <v>1143.1600000000001</v>
      </c>
      <c r="U77" s="11">
        <v>1178.22</v>
      </c>
      <c r="V77" s="11">
        <v>1350.45</v>
      </c>
      <c r="W77" s="11">
        <v>1452.09</v>
      </c>
      <c r="X77" s="11">
        <v>1562.04</v>
      </c>
      <c r="Y77" s="12">
        <v>1470.3</v>
      </c>
      <c r="Z77" s="13"/>
    </row>
    <row r="78" spans="1:26">
      <c r="A78" s="14">
        <f t="shared" si="1"/>
        <v>42492</v>
      </c>
      <c r="B78" s="15">
        <v>1351.18</v>
      </c>
      <c r="C78" s="16">
        <v>1163.1099999999999</v>
      </c>
      <c r="D78" s="16">
        <v>1236</v>
      </c>
      <c r="E78" s="16">
        <v>1154.8499999999999</v>
      </c>
      <c r="F78" s="16">
        <v>1084.26</v>
      </c>
      <c r="G78" s="16">
        <v>1080.8399999999999</v>
      </c>
      <c r="H78" s="16">
        <v>1076.8599999999999</v>
      </c>
      <c r="I78" s="16">
        <v>1081.02</v>
      </c>
      <c r="J78" s="16">
        <v>1105.46</v>
      </c>
      <c r="K78" s="16">
        <v>1192.27</v>
      </c>
      <c r="L78" s="16">
        <v>1330.47</v>
      </c>
      <c r="M78" s="16">
        <v>1424.41</v>
      </c>
      <c r="N78" s="16">
        <v>1401.86</v>
      </c>
      <c r="O78" s="16">
        <v>1399.19</v>
      </c>
      <c r="P78" s="16">
        <v>1393.58</v>
      </c>
      <c r="Q78" s="16">
        <v>1367.23</v>
      </c>
      <c r="R78" s="16">
        <v>1342.78</v>
      </c>
      <c r="S78" s="16">
        <v>1302.17</v>
      </c>
      <c r="T78" s="16">
        <v>1294.51</v>
      </c>
      <c r="U78" s="16">
        <v>1262.26</v>
      </c>
      <c r="V78" s="16">
        <v>1376.59</v>
      </c>
      <c r="W78" s="16">
        <v>1456.31</v>
      </c>
      <c r="X78" s="16">
        <v>1530.86</v>
      </c>
      <c r="Y78" s="17">
        <v>1455.16</v>
      </c>
    </row>
    <row r="79" spans="1:26">
      <c r="A79" s="14">
        <f t="shared" si="1"/>
        <v>42493</v>
      </c>
      <c r="B79" s="15">
        <v>1319.89</v>
      </c>
      <c r="C79" s="16">
        <v>1210.08</v>
      </c>
      <c r="D79" s="16">
        <v>1178.69</v>
      </c>
      <c r="E79" s="16">
        <v>1130.01</v>
      </c>
      <c r="F79" s="16">
        <v>1081.1300000000001</v>
      </c>
      <c r="G79" s="16">
        <v>1075.92</v>
      </c>
      <c r="H79" s="16">
        <v>1073.8399999999999</v>
      </c>
      <c r="I79" s="16">
        <v>1072.23</v>
      </c>
      <c r="J79" s="16">
        <v>1132.5899999999999</v>
      </c>
      <c r="K79" s="16">
        <v>1193.21</v>
      </c>
      <c r="L79" s="16">
        <v>1285.26</v>
      </c>
      <c r="M79" s="16">
        <v>1431.27</v>
      </c>
      <c r="N79" s="16">
        <v>1431.73</v>
      </c>
      <c r="O79" s="16">
        <v>1430.66</v>
      </c>
      <c r="P79" s="16">
        <v>1408.73</v>
      </c>
      <c r="Q79" s="16">
        <v>1381.48</v>
      </c>
      <c r="R79" s="16">
        <v>1362.7</v>
      </c>
      <c r="S79" s="16">
        <v>1309.29</v>
      </c>
      <c r="T79" s="16">
        <v>1233.56</v>
      </c>
      <c r="U79" s="16">
        <v>1252.05</v>
      </c>
      <c r="V79" s="16">
        <v>1385.79</v>
      </c>
      <c r="W79" s="16">
        <v>1465.45</v>
      </c>
      <c r="X79" s="16">
        <v>1525.02</v>
      </c>
      <c r="Y79" s="17">
        <v>1426.51</v>
      </c>
    </row>
    <row r="80" spans="1:26">
      <c r="A80" s="14">
        <f t="shared" si="1"/>
        <v>42494</v>
      </c>
      <c r="B80" s="15">
        <v>1334.73</v>
      </c>
      <c r="C80" s="16">
        <v>1221.67</v>
      </c>
      <c r="D80" s="16">
        <v>1171.3</v>
      </c>
      <c r="E80" s="16">
        <v>1096.01</v>
      </c>
      <c r="F80" s="16">
        <v>1072.78</v>
      </c>
      <c r="G80" s="16">
        <v>1071.72</v>
      </c>
      <c r="H80" s="16">
        <v>1078.3900000000001</v>
      </c>
      <c r="I80" s="16">
        <v>1120.83</v>
      </c>
      <c r="J80" s="16">
        <v>1227.6600000000001</v>
      </c>
      <c r="K80" s="16">
        <v>1439.59</v>
      </c>
      <c r="L80" s="16">
        <v>1493.81</v>
      </c>
      <c r="M80" s="16">
        <v>1532.6</v>
      </c>
      <c r="N80" s="16">
        <v>1576.81</v>
      </c>
      <c r="O80" s="16">
        <v>1563.93</v>
      </c>
      <c r="P80" s="16">
        <v>1532.25</v>
      </c>
      <c r="Q80" s="16">
        <v>1516.4</v>
      </c>
      <c r="R80" s="16">
        <v>1479.57</v>
      </c>
      <c r="S80" s="16">
        <v>1427.51</v>
      </c>
      <c r="T80" s="16">
        <v>1430.06</v>
      </c>
      <c r="U80" s="16">
        <v>1429.8</v>
      </c>
      <c r="V80" s="16">
        <v>1433.46</v>
      </c>
      <c r="W80" s="16">
        <v>1475.67</v>
      </c>
      <c r="X80" s="16">
        <v>1506.35</v>
      </c>
      <c r="Y80" s="17">
        <v>1422.53</v>
      </c>
    </row>
    <row r="81" spans="1:25">
      <c r="A81" s="14">
        <f t="shared" si="1"/>
        <v>42495</v>
      </c>
      <c r="B81" s="15">
        <v>1307.0899999999999</v>
      </c>
      <c r="C81" s="16">
        <v>1180.26</v>
      </c>
      <c r="D81" s="16">
        <v>1154.8399999999999</v>
      </c>
      <c r="E81" s="16">
        <v>1087.48</v>
      </c>
      <c r="F81" s="16">
        <v>1073.18</v>
      </c>
      <c r="G81" s="16">
        <v>1072.25</v>
      </c>
      <c r="H81" s="16">
        <v>1077.3699999999999</v>
      </c>
      <c r="I81" s="16">
        <v>1173.76</v>
      </c>
      <c r="J81" s="16">
        <v>1221.19</v>
      </c>
      <c r="K81" s="16">
        <v>1429.28</v>
      </c>
      <c r="L81" s="16">
        <v>1448.27</v>
      </c>
      <c r="M81" s="16">
        <v>1489.93</v>
      </c>
      <c r="N81" s="16">
        <v>1493.38</v>
      </c>
      <c r="O81" s="16">
        <v>1503.51</v>
      </c>
      <c r="P81" s="16">
        <v>1501.56</v>
      </c>
      <c r="Q81" s="16">
        <v>1491.48</v>
      </c>
      <c r="R81" s="16">
        <v>1468.02</v>
      </c>
      <c r="S81" s="16">
        <v>1430.48</v>
      </c>
      <c r="T81" s="16">
        <v>1438.32</v>
      </c>
      <c r="U81" s="16">
        <v>1431.37</v>
      </c>
      <c r="V81" s="16">
        <v>1441.77</v>
      </c>
      <c r="W81" s="16">
        <v>1499.67</v>
      </c>
      <c r="X81" s="16">
        <v>1472.79</v>
      </c>
      <c r="Y81" s="17">
        <v>1404.17</v>
      </c>
    </row>
    <row r="82" spans="1:25">
      <c r="A82" s="14">
        <f t="shared" si="1"/>
        <v>42496</v>
      </c>
      <c r="B82" s="15">
        <v>1355.29</v>
      </c>
      <c r="C82" s="16">
        <v>1289.69</v>
      </c>
      <c r="D82" s="16">
        <v>1185.3599999999999</v>
      </c>
      <c r="E82" s="16">
        <v>1091.6600000000001</v>
      </c>
      <c r="F82" s="16">
        <v>1078.04</v>
      </c>
      <c r="G82" s="16">
        <v>1074.4000000000001</v>
      </c>
      <c r="H82" s="16">
        <v>1082.3699999999999</v>
      </c>
      <c r="I82" s="16">
        <v>1194.4000000000001</v>
      </c>
      <c r="J82" s="16">
        <v>1267.18</v>
      </c>
      <c r="K82" s="16">
        <v>1451.44</v>
      </c>
      <c r="L82" s="16">
        <v>1501</v>
      </c>
      <c r="M82" s="16">
        <v>1559.7</v>
      </c>
      <c r="N82" s="16">
        <v>1555.7</v>
      </c>
      <c r="O82" s="16">
        <v>1556.74</v>
      </c>
      <c r="P82" s="16">
        <v>1551.93</v>
      </c>
      <c r="Q82" s="16">
        <v>1469.44</v>
      </c>
      <c r="R82" s="16">
        <v>1455.64</v>
      </c>
      <c r="S82" s="16">
        <v>1480.85</v>
      </c>
      <c r="T82" s="16">
        <v>1505.05</v>
      </c>
      <c r="U82" s="16">
        <v>1470.71</v>
      </c>
      <c r="V82" s="16">
        <v>1448.15</v>
      </c>
      <c r="W82" s="16">
        <v>1499.66</v>
      </c>
      <c r="X82" s="16">
        <v>1545.97</v>
      </c>
      <c r="Y82" s="17">
        <v>1465.64</v>
      </c>
    </row>
    <row r="83" spans="1:25">
      <c r="A83" s="14">
        <f t="shared" si="1"/>
        <v>42497</v>
      </c>
      <c r="B83" s="15">
        <v>1461.74</v>
      </c>
      <c r="C83" s="16">
        <v>1393.63</v>
      </c>
      <c r="D83" s="16">
        <v>1229.74</v>
      </c>
      <c r="E83" s="16">
        <v>1154.54</v>
      </c>
      <c r="F83" s="16">
        <v>1085.54</v>
      </c>
      <c r="G83" s="16">
        <v>1080.2</v>
      </c>
      <c r="H83" s="16">
        <v>1079.98</v>
      </c>
      <c r="I83" s="16">
        <v>1093.1500000000001</v>
      </c>
      <c r="J83" s="16">
        <v>1169.26</v>
      </c>
      <c r="K83" s="16">
        <v>1266.46</v>
      </c>
      <c r="L83" s="16">
        <v>1430.25</v>
      </c>
      <c r="M83" s="16">
        <v>1469.52</v>
      </c>
      <c r="N83" s="16">
        <v>1475.33</v>
      </c>
      <c r="O83" s="16">
        <v>1498.28</v>
      </c>
      <c r="P83" s="16">
        <v>1465.76</v>
      </c>
      <c r="Q83" s="16">
        <v>1445.13</v>
      </c>
      <c r="R83" s="16">
        <v>1426.49</v>
      </c>
      <c r="S83" s="16">
        <v>1421.98</v>
      </c>
      <c r="T83" s="16">
        <v>1426.06</v>
      </c>
      <c r="U83" s="16">
        <v>1426.83</v>
      </c>
      <c r="V83" s="16">
        <v>1451.59</v>
      </c>
      <c r="W83" s="16">
        <v>1501.79</v>
      </c>
      <c r="X83" s="16">
        <v>1566.94</v>
      </c>
      <c r="Y83" s="17">
        <v>1497.37</v>
      </c>
    </row>
    <row r="84" spans="1:25">
      <c r="A84" s="14">
        <f t="shared" si="1"/>
        <v>42498</v>
      </c>
      <c r="B84" s="15">
        <v>1382.11</v>
      </c>
      <c r="C84" s="16">
        <v>1242.2</v>
      </c>
      <c r="D84" s="16">
        <v>1254.6500000000001</v>
      </c>
      <c r="E84" s="16">
        <v>1173.44</v>
      </c>
      <c r="F84" s="16">
        <v>1079.5</v>
      </c>
      <c r="G84" s="16">
        <v>1073.5999999999999</v>
      </c>
      <c r="H84" s="16">
        <v>1072.56</v>
      </c>
      <c r="I84" s="16">
        <v>1082.96</v>
      </c>
      <c r="J84" s="16">
        <v>1194.19</v>
      </c>
      <c r="K84" s="16">
        <v>1208.5999999999999</v>
      </c>
      <c r="L84" s="16">
        <v>1366.77</v>
      </c>
      <c r="M84" s="16">
        <v>1421.78</v>
      </c>
      <c r="N84" s="16">
        <v>1434.44</v>
      </c>
      <c r="O84" s="16">
        <v>1417.45</v>
      </c>
      <c r="P84" s="16">
        <v>1399.14</v>
      </c>
      <c r="Q84" s="16">
        <v>1358.52</v>
      </c>
      <c r="R84" s="16">
        <v>1334.52</v>
      </c>
      <c r="S84" s="16">
        <v>1323.81</v>
      </c>
      <c r="T84" s="16">
        <v>1324.47</v>
      </c>
      <c r="U84" s="16">
        <v>1335.62</v>
      </c>
      <c r="V84" s="16">
        <v>1423.08</v>
      </c>
      <c r="W84" s="16">
        <v>1467.01</v>
      </c>
      <c r="X84" s="16">
        <v>1534.79</v>
      </c>
      <c r="Y84" s="17">
        <v>1479.18</v>
      </c>
    </row>
    <row r="85" spans="1:25">
      <c r="A85" s="14">
        <f t="shared" si="1"/>
        <v>42499</v>
      </c>
      <c r="B85" s="15">
        <v>1395.82</v>
      </c>
      <c r="C85" s="16">
        <v>1287.3499999999999</v>
      </c>
      <c r="D85" s="16">
        <v>1276.53</v>
      </c>
      <c r="E85" s="16">
        <v>1171.48</v>
      </c>
      <c r="F85" s="16">
        <v>1081.45</v>
      </c>
      <c r="G85" s="16">
        <v>1071.8</v>
      </c>
      <c r="H85" s="16">
        <v>1069.92</v>
      </c>
      <c r="I85" s="16">
        <v>1078.0999999999999</v>
      </c>
      <c r="J85" s="16">
        <v>1164.02</v>
      </c>
      <c r="K85" s="16">
        <v>1201.53</v>
      </c>
      <c r="L85" s="16">
        <v>1360.2</v>
      </c>
      <c r="M85" s="16">
        <v>1432.88</v>
      </c>
      <c r="N85" s="16">
        <v>1430.64</v>
      </c>
      <c r="O85" s="16">
        <v>1423.12</v>
      </c>
      <c r="P85" s="16">
        <v>1413.21</v>
      </c>
      <c r="Q85" s="16">
        <v>1400.35</v>
      </c>
      <c r="R85" s="16">
        <v>1370.17</v>
      </c>
      <c r="S85" s="16">
        <v>1338.34</v>
      </c>
      <c r="T85" s="16">
        <v>1326.51</v>
      </c>
      <c r="U85" s="16">
        <v>1336.33</v>
      </c>
      <c r="V85" s="16">
        <v>1418.87</v>
      </c>
      <c r="W85" s="16">
        <v>1464.67</v>
      </c>
      <c r="X85" s="16">
        <v>1512.35</v>
      </c>
      <c r="Y85" s="17">
        <v>1496.24</v>
      </c>
    </row>
    <row r="86" spans="1:25">
      <c r="A86" s="14">
        <f t="shared" si="1"/>
        <v>42500</v>
      </c>
      <c r="B86" s="15">
        <v>1394.47</v>
      </c>
      <c r="C86" s="16">
        <v>1354.08</v>
      </c>
      <c r="D86" s="16">
        <v>1277.01</v>
      </c>
      <c r="E86" s="16">
        <v>1186.17</v>
      </c>
      <c r="F86" s="16">
        <v>1092.93</v>
      </c>
      <c r="G86" s="16">
        <v>1084.3599999999999</v>
      </c>
      <c r="H86" s="16">
        <v>1093.1099999999999</v>
      </c>
      <c r="I86" s="16">
        <v>1170.19</v>
      </c>
      <c r="J86" s="16">
        <v>1272.6199999999999</v>
      </c>
      <c r="K86" s="16">
        <v>1449.23</v>
      </c>
      <c r="L86" s="16">
        <v>1504.92</v>
      </c>
      <c r="M86" s="16">
        <v>1514.94</v>
      </c>
      <c r="N86" s="16">
        <v>1455.06</v>
      </c>
      <c r="O86" s="16">
        <v>1454.61</v>
      </c>
      <c r="P86" s="16">
        <v>1441.41</v>
      </c>
      <c r="Q86" s="16">
        <v>1430.5</v>
      </c>
      <c r="R86" s="16">
        <v>1428.48</v>
      </c>
      <c r="S86" s="16">
        <v>1427.22</v>
      </c>
      <c r="T86" s="16">
        <v>1429.35</v>
      </c>
      <c r="U86" s="16">
        <v>1432.39</v>
      </c>
      <c r="V86" s="16">
        <v>1444.36</v>
      </c>
      <c r="W86" s="16">
        <v>1488.13</v>
      </c>
      <c r="X86" s="16">
        <v>1495.81</v>
      </c>
      <c r="Y86" s="17">
        <v>1408.82</v>
      </c>
    </row>
    <row r="87" spans="1:25">
      <c r="A87" s="14">
        <f t="shared" si="1"/>
        <v>42501</v>
      </c>
      <c r="B87" s="15">
        <v>1325.5</v>
      </c>
      <c r="C87" s="16">
        <v>1351.81</v>
      </c>
      <c r="D87" s="16">
        <v>1199.5899999999999</v>
      </c>
      <c r="E87" s="16">
        <v>1159.05</v>
      </c>
      <c r="F87" s="16">
        <v>1100.46</v>
      </c>
      <c r="G87" s="16">
        <v>1089.49</v>
      </c>
      <c r="H87" s="16">
        <v>1106.23</v>
      </c>
      <c r="I87" s="16">
        <v>1200.92</v>
      </c>
      <c r="J87" s="16">
        <v>1312.44</v>
      </c>
      <c r="K87" s="16">
        <v>1434.33</v>
      </c>
      <c r="L87" s="16">
        <v>1489.51</v>
      </c>
      <c r="M87" s="16">
        <v>1431.71</v>
      </c>
      <c r="N87" s="16">
        <v>1422.17</v>
      </c>
      <c r="O87" s="16">
        <v>1428.88</v>
      </c>
      <c r="P87" s="16">
        <v>1431.01</v>
      </c>
      <c r="Q87" s="16">
        <v>1429.16</v>
      </c>
      <c r="R87" s="16">
        <v>1428.2</v>
      </c>
      <c r="S87" s="16">
        <v>1413.33</v>
      </c>
      <c r="T87" s="16">
        <v>1428.61</v>
      </c>
      <c r="U87" s="16">
        <v>1452.59</v>
      </c>
      <c r="V87" s="16">
        <v>1464.73</v>
      </c>
      <c r="W87" s="16">
        <v>1486.2</v>
      </c>
      <c r="X87" s="16">
        <v>1515.88</v>
      </c>
      <c r="Y87" s="17">
        <v>1345.19</v>
      </c>
    </row>
    <row r="88" spans="1:25">
      <c r="A88" s="14">
        <f t="shared" si="1"/>
        <v>42502</v>
      </c>
      <c r="B88" s="15">
        <v>1211.83</v>
      </c>
      <c r="C88" s="16">
        <v>1321.46</v>
      </c>
      <c r="D88" s="16">
        <v>1184.92</v>
      </c>
      <c r="E88" s="16">
        <v>1118.48</v>
      </c>
      <c r="F88" s="16">
        <v>1085.0999999999999</v>
      </c>
      <c r="G88" s="16">
        <v>1086.31</v>
      </c>
      <c r="H88" s="16">
        <v>1122.8900000000001</v>
      </c>
      <c r="I88" s="16">
        <v>1204.8900000000001</v>
      </c>
      <c r="J88" s="16">
        <v>1300.49</v>
      </c>
      <c r="K88" s="16">
        <v>1434.77</v>
      </c>
      <c r="L88" s="16">
        <v>1475.2</v>
      </c>
      <c r="M88" s="16">
        <v>1480.41</v>
      </c>
      <c r="N88" s="16">
        <v>1480.4</v>
      </c>
      <c r="O88" s="16">
        <v>1480.14</v>
      </c>
      <c r="P88" s="16">
        <v>1477.32</v>
      </c>
      <c r="Q88" s="16">
        <v>1656.58</v>
      </c>
      <c r="R88" s="16">
        <v>1636.92</v>
      </c>
      <c r="S88" s="16">
        <v>1530.79</v>
      </c>
      <c r="T88" s="16">
        <v>1419.78</v>
      </c>
      <c r="U88" s="16">
        <v>1416.27</v>
      </c>
      <c r="V88" s="16">
        <v>1423.41</v>
      </c>
      <c r="W88" s="16">
        <v>1430.22</v>
      </c>
      <c r="X88" s="16">
        <v>1489.19</v>
      </c>
      <c r="Y88" s="17">
        <v>1421.9</v>
      </c>
    </row>
    <row r="89" spans="1:25">
      <c r="A89" s="14">
        <f t="shared" si="1"/>
        <v>42503</v>
      </c>
      <c r="B89" s="15">
        <v>1322.83</v>
      </c>
      <c r="C89" s="16">
        <v>1314.88</v>
      </c>
      <c r="D89" s="16">
        <v>1146.83</v>
      </c>
      <c r="E89" s="16">
        <v>1093.27</v>
      </c>
      <c r="F89" s="16">
        <v>1077.57</v>
      </c>
      <c r="G89" s="16">
        <v>1079.8699999999999</v>
      </c>
      <c r="H89" s="16">
        <v>1101.01</v>
      </c>
      <c r="I89" s="16">
        <v>1195.92</v>
      </c>
      <c r="J89" s="16">
        <v>1306.46</v>
      </c>
      <c r="K89" s="16">
        <v>1435.03</v>
      </c>
      <c r="L89" s="16">
        <v>1484.47</v>
      </c>
      <c r="M89" s="16">
        <v>1494.2</v>
      </c>
      <c r="N89" s="16">
        <v>1476.2</v>
      </c>
      <c r="O89" s="16">
        <v>1461.56</v>
      </c>
      <c r="P89" s="16">
        <v>1447.41</v>
      </c>
      <c r="Q89" s="16">
        <v>1437.33</v>
      </c>
      <c r="R89" s="16">
        <v>1434.36</v>
      </c>
      <c r="S89" s="16">
        <v>1389.52</v>
      </c>
      <c r="T89" s="16">
        <v>1396.65</v>
      </c>
      <c r="U89" s="16">
        <v>1391.55</v>
      </c>
      <c r="V89" s="16">
        <v>1380.06</v>
      </c>
      <c r="W89" s="16">
        <v>1393.12</v>
      </c>
      <c r="X89" s="16">
        <v>1432.69</v>
      </c>
      <c r="Y89" s="17">
        <v>1326.15</v>
      </c>
    </row>
    <row r="90" spans="1:25">
      <c r="A90" s="14">
        <f t="shared" si="1"/>
        <v>42504</v>
      </c>
      <c r="B90" s="15">
        <v>1232.8</v>
      </c>
      <c r="C90" s="16">
        <v>1213.27</v>
      </c>
      <c r="D90" s="16">
        <v>1169.73</v>
      </c>
      <c r="E90" s="16">
        <v>1121.08</v>
      </c>
      <c r="F90" s="16">
        <v>1085.68</v>
      </c>
      <c r="G90" s="16">
        <v>1084.53</v>
      </c>
      <c r="H90" s="16">
        <v>1085.03</v>
      </c>
      <c r="I90" s="16">
        <v>1119.43</v>
      </c>
      <c r="J90" s="16">
        <v>1186.6199999999999</v>
      </c>
      <c r="K90" s="16">
        <v>1246.02</v>
      </c>
      <c r="L90" s="16">
        <v>1380.21</v>
      </c>
      <c r="M90" s="16">
        <v>1425.07</v>
      </c>
      <c r="N90" s="16">
        <v>1438.34</v>
      </c>
      <c r="O90" s="16">
        <v>1423.71</v>
      </c>
      <c r="P90" s="16">
        <v>1398.19</v>
      </c>
      <c r="Q90" s="16">
        <v>1357.16</v>
      </c>
      <c r="R90" s="16">
        <v>1350.25</v>
      </c>
      <c r="S90" s="16">
        <v>1331.33</v>
      </c>
      <c r="T90" s="16">
        <v>1312.24</v>
      </c>
      <c r="U90" s="16">
        <v>1316.43</v>
      </c>
      <c r="V90" s="16">
        <v>1346.67</v>
      </c>
      <c r="W90" s="16">
        <v>1402.36</v>
      </c>
      <c r="X90" s="16">
        <v>1402.7</v>
      </c>
      <c r="Y90" s="17">
        <v>1239.56</v>
      </c>
    </row>
    <row r="91" spans="1:25">
      <c r="A91" s="14">
        <f t="shared" si="1"/>
        <v>42505</v>
      </c>
      <c r="B91" s="15">
        <v>1111.79</v>
      </c>
      <c r="C91" s="16">
        <v>1121.3900000000001</v>
      </c>
      <c r="D91" s="16">
        <v>1129.3399999999999</v>
      </c>
      <c r="E91" s="16">
        <v>1083.9100000000001</v>
      </c>
      <c r="F91" s="16">
        <v>1068.9100000000001</v>
      </c>
      <c r="G91" s="16">
        <v>1037.76</v>
      </c>
      <c r="H91" s="16">
        <v>1029.29</v>
      </c>
      <c r="I91" s="16">
        <v>1069.6300000000001</v>
      </c>
      <c r="J91" s="16">
        <v>1099.49</v>
      </c>
      <c r="K91" s="16">
        <v>1133.75</v>
      </c>
      <c r="L91" s="16">
        <v>1182.18</v>
      </c>
      <c r="M91" s="16">
        <v>1297.93</v>
      </c>
      <c r="N91" s="16">
        <v>1325.64</v>
      </c>
      <c r="O91" s="16">
        <v>1266.8900000000001</v>
      </c>
      <c r="P91" s="16">
        <v>1262.94</v>
      </c>
      <c r="Q91" s="16">
        <v>1233.79</v>
      </c>
      <c r="R91" s="16">
        <v>1238.24</v>
      </c>
      <c r="S91" s="16">
        <v>1231.8399999999999</v>
      </c>
      <c r="T91" s="16">
        <v>1201.72</v>
      </c>
      <c r="U91" s="16">
        <v>1195.99</v>
      </c>
      <c r="V91" s="16">
        <v>1216.7</v>
      </c>
      <c r="W91" s="16">
        <v>1295.67</v>
      </c>
      <c r="X91" s="16">
        <v>1427.22</v>
      </c>
      <c r="Y91" s="17">
        <v>1281.9100000000001</v>
      </c>
    </row>
    <row r="92" spans="1:25">
      <c r="A92" s="14">
        <f t="shared" si="1"/>
        <v>42506</v>
      </c>
      <c r="B92" s="15">
        <v>1201.2</v>
      </c>
      <c r="C92" s="16">
        <v>1198.72</v>
      </c>
      <c r="D92" s="16">
        <v>1176.43</v>
      </c>
      <c r="E92" s="16">
        <v>1085.24</v>
      </c>
      <c r="F92" s="16">
        <v>1076.81</v>
      </c>
      <c r="G92" s="16">
        <v>1075.6199999999999</v>
      </c>
      <c r="H92" s="16">
        <v>1083.73</v>
      </c>
      <c r="I92" s="16">
        <v>1168.8900000000001</v>
      </c>
      <c r="J92" s="16">
        <v>1301.3699999999999</v>
      </c>
      <c r="K92" s="16">
        <v>1438.77</v>
      </c>
      <c r="L92" s="16">
        <v>1509.44</v>
      </c>
      <c r="M92" s="16">
        <v>1433.92</v>
      </c>
      <c r="N92" s="16">
        <v>1431.57</v>
      </c>
      <c r="O92" s="16">
        <v>1431.26</v>
      </c>
      <c r="P92" s="16">
        <v>1428.48</v>
      </c>
      <c r="Q92" s="16">
        <v>1315.37</v>
      </c>
      <c r="R92" s="16">
        <v>1289.73</v>
      </c>
      <c r="S92" s="16">
        <v>1264.26</v>
      </c>
      <c r="T92" s="16">
        <v>1285.6099999999999</v>
      </c>
      <c r="U92" s="16">
        <v>1307.76</v>
      </c>
      <c r="V92" s="16">
        <v>1383.4</v>
      </c>
      <c r="W92" s="16">
        <v>1429.83</v>
      </c>
      <c r="X92" s="16">
        <v>1421.69</v>
      </c>
      <c r="Y92" s="17">
        <v>1209.22</v>
      </c>
    </row>
    <row r="93" spans="1:25">
      <c r="A93" s="14">
        <f t="shared" si="1"/>
        <v>42507</v>
      </c>
      <c r="B93" s="15">
        <v>1249.19</v>
      </c>
      <c r="C93" s="16">
        <v>1297.6300000000001</v>
      </c>
      <c r="D93" s="16">
        <v>1131.9000000000001</v>
      </c>
      <c r="E93" s="16">
        <v>1084.0899999999999</v>
      </c>
      <c r="F93" s="16">
        <v>1076.47</v>
      </c>
      <c r="G93" s="16">
        <v>1075.95</v>
      </c>
      <c r="H93" s="16">
        <v>1087.96</v>
      </c>
      <c r="I93" s="16">
        <v>1179.21</v>
      </c>
      <c r="J93" s="16">
        <v>1282.6400000000001</v>
      </c>
      <c r="K93" s="16">
        <v>1433.75</v>
      </c>
      <c r="L93" s="16">
        <v>1432.94</v>
      </c>
      <c r="M93" s="16">
        <v>1368.43</v>
      </c>
      <c r="N93" s="16">
        <v>1347.48</v>
      </c>
      <c r="O93" s="16">
        <v>1267.1400000000001</v>
      </c>
      <c r="P93" s="16">
        <v>1208.98</v>
      </c>
      <c r="Q93" s="16">
        <v>1148.23</v>
      </c>
      <c r="R93" s="16">
        <v>1138.5899999999999</v>
      </c>
      <c r="S93" s="16">
        <v>1139.55</v>
      </c>
      <c r="T93" s="16">
        <v>1114.26</v>
      </c>
      <c r="U93" s="16">
        <v>1236.78</v>
      </c>
      <c r="V93" s="16">
        <v>1321.73</v>
      </c>
      <c r="W93" s="16">
        <v>1421.06</v>
      </c>
      <c r="X93" s="16">
        <v>1228.45</v>
      </c>
      <c r="Y93" s="17">
        <v>1337.1</v>
      </c>
    </row>
    <row r="94" spans="1:25">
      <c r="A94" s="14">
        <f t="shared" si="1"/>
        <v>42508</v>
      </c>
      <c r="B94" s="15">
        <v>1272.83</v>
      </c>
      <c r="C94" s="16">
        <v>1294.6600000000001</v>
      </c>
      <c r="D94" s="16">
        <v>1203.24</v>
      </c>
      <c r="E94" s="16">
        <v>1141.6300000000001</v>
      </c>
      <c r="F94" s="16">
        <v>1113.42</v>
      </c>
      <c r="G94" s="16">
        <v>1114.23</v>
      </c>
      <c r="H94" s="16">
        <v>1132.8800000000001</v>
      </c>
      <c r="I94" s="16">
        <v>1233.47</v>
      </c>
      <c r="J94" s="16">
        <v>1298.57</v>
      </c>
      <c r="K94" s="16">
        <v>1395.95</v>
      </c>
      <c r="L94" s="16">
        <v>1438.63</v>
      </c>
      <c r="M94" s="16">
        <v>1429.92</v>
      </c>
      <c r="N94" s="16">
        <v>1391.76</v>
      </c>
      <c r="O94" s="16">
        <v>1364.9</v>
      </c>
      <c r="P94" s="16">
        <v>1363.47</v>
      </c>
      <c r="Q94" s="16">
        <v>1320.97</v>
      </c>
      <c r="R94" s="16">
        <v>1299.5999999999999</v>
      </c>
      <c r="S94" s="16">
        <v>1309.24</v>
      </c>
      <c r="T94" s="16">
        <v>1295.3800000000001</v>
      </c>
      <c r="U94" s="16">
        <v>1351.77</v>
      </c>
      <c r="V94" s="16">
        <v>1434.21</v>
      </c>
      <c r="W94" s="16">
        <v>1438.82</v>
      </c>
      <c r="X94" s="16">
        <v>1458.28</v>
      </c>
      <c r="Y94" s="17">
        <v>1443.88</v>
      </c>
    </row>
    <row r="95" spans="1:25">
      <c r="A95" s="14">
        <f t="shared" si="1"/>
        <v>42509</v>
      </c>
      <c r="B95" s="15">
        <v>1399.97</v>
      </c>
      <c r="C95" s="16">
        <v>1310.79</v>
      </c>
      <c r="D95" s="16">
        <v>1212.29</v>
      </c>
      <c r="E95" s="16">
        <v>1122.03</v>
      </c>
      <c r="F95" s="16">
        <v>1099.43</v>
      </c>
      <c r="G95" s="16">
        <v>1097.47</v>
      </c>
      <c r="H95" s="16">
        <v>1151.25</v>
      </c>
      <c r="I95" s="16">
        <v>1234.3399999999999</v>
      </c>
      <c r="J95" s="16">
        <v>1324.98</v>
      </c>
      <c r="K95" s="16">
        <v>1448.51</v>
      </c>
      <c r="L95" s="16">
        <v>1450.99</v>
      </c>
      <c r="M95" s="16">
        <v>1505.37</v>
      </c>
      <c r="N95" s="16">
        <v>1497.02</v>
      </c>
      <c r="O95" s="16">
        <v>1534.5</v>
      </c>
      <c r="P95" s="16">
        <v>1445.9</v>
      </c>
      <c r="Q95" s="16">
        <v>1443.4</v>
      </c>
      <c r="R95" s="16">
        <v>1443.5</v>
      </c>
      <c r="S95" s="16">
        <v>1440.92</v>
      </c>
      <c r="T95" s="16">
        <v>1440.06</v>
      </c>
      <c r="U95" s="16">
        <v>1440.76</v>
      </c>
      <c r="V95" s="16">
        <v>1463.34</v>
      </c>
      <c r="W95" s="16">
        <v>1471.41</v>
      </c>
      <c r="X95" s="16">
        <v>1498.2</v>
      </c>
      <c r="Y95" s="17">
        <v>1434.2</v>
      </c>
    </row>
    <row r="96" spans="1:25">
      <c r="A96" s="14">
        <f t="shared" si="1"/>
        <v>42510</v>
      </c>
      <c r="B96" s="15">
        <v>1430.38</v>
      </c>
      <c r="C96" s="16">
        <v>1357.4</v>
      </c>
      <c r="D96" s="16">
        <v>1287.01</v>
      </c>
      <c r="E96" s="16">
        <v>1222.6099999999999</v>
      </c>
      <c r="F96" s="16">
        <v>1171.1300000000001</v>
      </c>
      <c r="G96" s="16">
        <v>1170.92</v>
      </c>
      <c r="H96" s="16">
        <v>1209.04</v>
      </c>
      <c r="I96" s="16">
        <v>1249.1199999999999</v>
      </c>
      <c r="J96" s="16">
        <v>1384.74</v>
      </c>
      <c r="K96" s="16">
        <v>1530.66</v>
      </c>
      <c r="L96" s="16">
        <v>1627.85</v>
      </c>
      <c r="M96" s="16">
        <v>1740.07</v>
      </c>
      <c r="N96" s="16">
        <v>1731.68</v>
      </c>
      <c r="O96" s="16">
        <v>1775.64</v>
      </c>
      <c r="P96" s="16">
        <v>1746.48</v>
      </c>
      <c r="Q96" s="16">
        <v>1734.72</v>
      </c>
      <c r="R96" s="16">
        <v>1640.24</v>
      </c>
      <c r="S96" s="16">
        <v>1540.33</v>
      </c>
      <c r="T96" s="16">
        <v>1548.85</v>
      </c>
      <c r="U96" s="16">
        <v>1533.38</v>
      </c>
      <c r="V96" s="16">
        <v>1547.58</v>
      </c>
      <c r="W96" s="16">
        <v>1541.51</v>
      </c>
      <c r="X96" s="16">
        <v>1599.31</v>
      </c>
      <c r="Y96" s="17">
        <v>1538.01</v>
      </c>
    </row>
    <row r="97" spans="1:26">
      <c r="A97" s="14">
        <f t="shared" si="1"/>
        <v>42511</v>
      </c>
      <c r="B97" s="15">
        <v>1256.8499999999999</v>
      </c>
      <c r="C97" s="16">
        <v>1378.12</v>
      </c>
      <c r="D97" s="16">
        <v>1257.8599999999999</v>
      </c>
      <c r="E97" s="16">
        <v>1174.8800000000001</v>
      </c>
      <c r="F97" s="16">
        <v>1145.42</v>
      </c>
      <c r="G97" s="16">
        <v>1117.24</v>
      </c>
      <c r="H97" s="16">
        <v>1120.69</v>
      </c>
      <c r="I97" s="16">
        <v>1144.28</v>
      </c>
      <c r="J97" s="16">
        <v>1214.27</v>
      </c>
      <c r="K97" s="16">
        <v>1264.97</v>
      </c>
      <c r="L97" s="16">
        <v>1439.93</v>
      </c>
      <c r="M97" s="16">
        <v>1453.68</v>
      </c>
      <c r="N97" s="16">
        <v>1451.55</v>
      </c>
      <c r="O97" s="16">
        <v>1461.23</v>
      </c>
      <c r="P97" s="16">
        <v>1476.61</v>
      </c>
      <c r="Q97" s="16">
        <v>1451.73</v>
      </c>
      <c r="R97" s="16">
        <v>1435.63</v>
      </c>
      <c r="S97" s="16">
        <v>1418.15</v>
      </c>
      <c r="T97" s="16">
        <v>1411.27</v>
      </c>
      <c r="U97" s="16">
        <v>1402.29</v>
      </c>
      <c r="V97" s="16">
        <v>1419.63</v>
      </c>
      <c r="W97" s="16">
        <v>1438.5</v>
      </c>
      <c r="X97" s="16">
        <v>1442.19</v>
      </c>
      <c r="Y97" s="17">
        <v>1405.63</v>
      </c>
    </row>
    <row r="98" spans="1:26">
      <c r="A98" s="14">
        <f t="shared" si="1"/>
        <v>42512</v>
      </c>
      <c r="B98" s="15">
        <v>1257.8599999999999</v>
      </c>
      <c r="C98" s="16">
        <v>1210.71</v>
      </c>
      <c r="D98" s="16">
        <v>1102.92</v>
      </c>
      <c r="E98" s="16">
        <v>1078.07</v>
      </c>
      <c r="F98" s="16">
        <v>1062.81</v>
      </c>
      <c r="G98" s="16">
        <v>999.01</v>
      </c>
      <c r="H98" s="16">
        <v>981.99</v>
      </c>
      <c r="I98" s="16">
        <v>807.83</v>
      </c>
      <c r="J98" s="16">
        <v>977.26</v>
      </c>
      <c r="K98" s="16">
        <v>1112.7</v>
      </c>
      <c r="L98" s="16">
        <v>1156.7</v>
      </c>
      <c r="M98" s="16">
        <v>1229.18</v>
      </c>
      <c r="N98" s="16">
        <v>1259.3399999999999</v>
      </c>
      <c r="O98" s="16">
        <v>1249.08</v>
      </c>
      <c r="P98" s="16">
        <v>1245.29</v>
      </c>
      <c r="Q98" s="16">
        <v>1226.6199999999999</v>
      </c>
      <c r="R98" s="16">
        <v>1230.22</v>
      </c>
      <c r="S98" s="16">
        <v>1220.6500000000001</v>
      </c>
      <c r="T98" s="16">
        <v>1234.22</v>
      </c>
      <c r="U98" s="16">
        <v>1210.53</v>
      </c>
      <c r="V98" s="16">
        <v>1240.53</v>
      </c>
      <c r="W98" s="16">
        <v>1337.25</v>
      </c>
      <c r="X98" s="16">
        <v>1294.1400000000001</v>
      </c>
      <c r="Y98" s="17">
        <v>1260.2</v>
      </c>
    </row>
    <row r="99" spans="1:26">
      <c r="A99" s="14">
        <f t="shared" si="1"/>
        <v>42513</v>
      </c>
      <c r="B99" s="15">
        <v>1226.78</v>
      </c>
      <c r="C99" s="16">
        <v>1151.72</v>
      </c>
      <c r="D99" s="16">
        <v>1098.95</v>
      </c>
      <c r="E99" s="16">
        <v>1085.6500000000001</v>
      </c>
      <c r="F99" s="16">
        <v>1072.6400000000001</v>
      </c>
      <c r="G99" s="16">
        <v>1057.06</v>
      </c>
      <c r="H99" s="16">
        <v>1069.0999999999999</v>
      </c>
      <c r="I99" s="16">
        <v>1096.22</v>
      </c>
      <c r="J99" s="16">
        <v>1201.6500000000001</v>
      </c>
      <c r="K99" s="16">
        <v>1398.09</v>
      </c>
      <c r="L99" s="16">
        <v>1483.77</v>
      </c>
      <c r="M99" s="16">
        <v>1535.84</v>
      </c>
      <c r="N99" s="16">
        <v>1533.16</v>
      </c>
      <c r="O99" s="16">
        <v>1565.18</v>
      </c>
      <c r="P99" s="16">
        <v>1553.94</v>
      </c>
      <c r="Q99" s="16">
        <v>1545.34</v>
      </c>
      <c r="R99" s="16">
        <v>1531.19</v>
      </c>
      <c r="S99" s="16">
        <v>1505.18</v>
      </c>
      <c r="T99" s="16">
        <v>1490.96</v>
      </c>
      <c r="U99" s="16">
        <v>1440.2</v>
      </c>
      <c r="V99" s="16">
        <v>1439.64</v>
      </c>
      <c r="W99" s="16">
        <v>1451.57</v>
      </c>
      <c r="X99" s="16">
        <v>1512.84</v>
      </c>
      <c r="Y99" s="17">
        <v>1445.29</v>
      </c>
    </row>
    <row r="100" spans="1:26">
      <c r="A100" s="14">
        <f t="shared" si="1"/>
        <v>42514</v>
      </c>
      <c r="B100" s="15">
        <v>1303.45</v>
      </c>
      <c r="C100" s="16">
        <v>1235.3900000000001</v>
      </c>
      <c r="D100" s="16">
        <v>1158.2</v>
      </c>
      <c r="E100" s="16">
        <v>1084.47</v>
      </c>
      <c r="F100" s="16">
        <v>1070.95</v>
      </c>
      <c r="G100" s="16">
        <v>1043.19</v>
      </c>
      <c r="H100" s="16">
        <v>1054.8399999999999</v>
      </c>
      <c r="I100" s="16">
        <v>1089.44</v>
      </c>
      <c r="J100" s="16">
        <v>1202.72</v>
      </c>
      <c r="K100" s="16">
        <v>1293.23</v>
      </c>
      <c r="L100" s="16">
        <v>1432.36</v>
      </c>
      <c r="M100" s="16">
        <v>1490.97</v>
      </c>
      <c r="N100" s="16">
        <v>1440.38</v>
      </c>
      <c r="O100" s="16">
        <v>1462.41</v>
      </c>
      <c r="P100" s="16">
        <v>1456.52</v>
      </c>
      <c r="Q100" s="16">
        <v>1448.39</v>
      </c>
      <c r="R100" s="16">
        <v>1437.64</v>
      </c>
      <c r="S100" s="16">
        <v>1423.38</v>
      </c>
      <c r="T100" s="16">
        <v>1416.94</v>
      </c>
      <c r="U100" s="16">
        <v>1377.5</v>
      </c>
      <c r="V100" s="16">
        <v>1371.82</v>
      </c>
      <c r="W100" s="16">
        <v>1344.76</v>
      </c>
      <c r="X100" s="16">
        <v>1405.74</v>
      </c>
      <c r="Y100" s="17">
        <v>1272.19</v>
      </c>
    </row>
    <row r="101" spans="1:26">
      <c r="A101" s="14">
        <f t="shared" si="1"/>
        <v>42515</v>
      </c>
      <c r="B101" s="15">
        <v>1160.27</v>
      </c>
      <c r="C101" s="16">
        <v>1161.6600000000001</v>
      </c>
      <c r="D101" s="16">
        <v>1106.0999999999999</v>
      </c>
      <c r="E101" s="16">
        <v>1080.24</v>
      </c>
      <c r="F101" s="16">
        <v>1057.3800000000001</v>
      </c>
      <c r="G101" s="16">
        <v>1013.19</v>
      </c>
      <c r="H101" s="16">
        <v>1040.3</v>
      </c>
      <c r="I101" s="16">
        <v>1085.44</v>
      </c>
      <c r="J101" s="16">
        <v>1137.02</v>
      </c>
      <c r="K101" s="16">
        <v>1292.78</v>
      </c>
      <c r="L101" s="16">
        <v>1428.96</v>
      </c>
      <c r="M101" s="16">
        <v>1508.52</v>
      </c>
      <c r="N101" s="16">
        <v>1486.78</v>
      </c>
      <c r="O101" s="16">
        <v>1519.12</v>
      </c>
      <c r="P101" s="16">
        <v>1503.08</v>
      </c>
      <c r="Q101" s="16">
        <v>1487.01</v>
      </c>
      <c r="R101" s="16">
        <v>1458.4</v>
      </c>
      <c r="S101" s="16">
        <v>1419.66</v>
      </c>
      <c r="T101" s="16">
        <v>1411.87</v>
      </c>
      <c r="U101" s="16">
        <v>1381.73</v>
      </c>
      <c r="V101" s="16">
        <v>1371.2</v>
      </c>
      <c r="W101" s="16">
        <v>1306.6199999999999</v>
      </c>
      <c r="X101" s="16">
        <v>1390.04</v>
      </c>
      <c r="Y101" s="17">
        <v>1288.8</v>
      </c>
    </row>
    <row r="102" spans="1:26">
      <c r="A102" s="14">
        <f t="shared" si="1"/>
        <v>42516</v>
      </c>
      <c r="B102" s="15">
        <v>1202.19</v>
      </c>
      <c r="C102" s="16">
        <v>1189.29</v>
      </c>
      <c r="D102" s="16">
        <v>1086.6300000000001</v>
      </c>
      <c r="E102" s="16">
        <v>1081.7</v>
      </c>
      <c r="F102" s="16">
        <v>1041.04</v>
      </c>
      <c r="G102" s="16">
        <v>979.86</v>
      </c>
      <c r="H102" s="16">
        <v>1015.03</v>
      </c>
      <c r="I102" s="16">
        <v>1045.6600000000001</v>
      </c>
      <c r="J102" s="16">
        <v>1120.1600000000001</v>
      </c>
      <c r="K102" s="16">
        <v>1253.76</v>
      </c>
      <c r="L102" s="16">
        <v>1394.76</v>
      </c>
      <c r="M102" s="16">
        <v>1440.54</v>
      </c>
      <c r="N102" s="16">
        <v>1443.9</v>
      </c>
      <c r="O102" s="16">
        <v>1455.13</v>
      </c>
      <c r="P102" s="16">
        <v>1440.58</v>
      </c>
      <c r="Q102" s="16">
        <v>1430.3</v>
      </c>
      <c r="R102" s="16">
        <v>1416.47</v>
      </c>
      <c r="S102" s="16">
        <v>1335.52</v>
      </c>
      <c r="T102" s="16">
        <v>1399.25</v>
      </c>
      <c r="U102" s="16">
        <v>1404.38</v>
      </c>
      <c r="V102" s="16">
        <v>1398.55</v>
      </c>
      <c r="W102" s="16">
        <v>1405.35</v>
      </c>
      <c r="X102" s="16">
        <v>1409.85</v>
      </c>
      <c r="Y102" s="17">
        <v>1268.71</v>
      </c>
    </row>
    <row r="103" spans="1:26">
      <c r="A103" s="14">
        <f t="shared" si="1"/>
        <v>42517</v>
      </c>
      <c r="B103" s="15">
        <v>1158.5899999999999</v>
      </c>
      <c r="C103" s="16">
        <v>1124.17</v>
      </c>
      <c r="D103" s="16">
        <v>1102.94</v>
      </c>
      <c r="E103" s="16">
        <v>1082.6400000000001</v>
      </c>
      <c r="F103" s="16">
        <v>1037.23</v>
      </c>
      <c r="G103" s="16">
        <v>1022.44</v>
      </c>
      <c r="H103" s="16">
        <v>1050.8499999999999</v>
      </c>
      <c r="I103" s="16">
        <v>1085.83</v>
      </c>
      <c r="J103" s="16">
        <v>1203.1099999999999</v>
      </c>
      <c r="K103" s="16">
        <v>1314.43</v>
      </c>
      <c r="L103" s="16">
        <v>1430.37</v>
      </c>
      <c r="M103" s="16">
        <v>1499.59</v>
      </c>
      <c r="N103" s="16">
        <v>1513.94</v>
      </c>
      <c r="O103" s="16">
        <v>1525.27</v>
      </c>
      <c r="P103" s="16">
        <v>1507.61</v>
      </c>
      <c r="Q103" s="16">
        <v>1508.17</v>
      </c>
      <c r="R103" s="16">
        <v>1497.23</v>
      </c>
      <c r="S103" s="16">
        <v>1451</v>
      </c>
      <c r="T103" s="16">
        <v>1443.73</v>
      </c>
      <c r="U103" s="16">
        <v>1385.36</v>
      </c>
      <c r="V103" s="16">
        <v>1343.92</v>
      </c>
      <c r="W103" s="16">
        <v>1344.1</v>
      </c>
      <c r="X103" s="16">
        <v>1414.64</v>
      </c>
      <c r="Y103" s="17">
        <v>1284.8800000000001</v>
      </c>
    </row>
    <row r="104" spans="1:26">
      <c r="A104" s="14">
        <f t="shared" si="1"/>
        <v>42518</v>
      </c>
      <c r="B104" s="15">
        <v>1202.21</v>
      </c>
      <c r="C104" s="16">
        <v>1186.9100000000001</v>
      </c>
      <c r="D104" s="16">
        <v>1140.48</v>
      </c>
      <c r="E104" s="16">
        <v>1089.0999999999999</v>
      </c>
      <c r="F104" s="16">
        <v>1081.97</v>
      </c>
      <c r="G104" s="16">
        <v>1029.0999999999999</v>
      </c>
      <c r="H104" s="16">
        <v>1020.64</v>
      </c>
      <c r="I104" s="16">
        <v>1052.49</v>
      </c>
      <c r="J104" s="16">
        <v>1086.07</v>
      </c>
      <c r="K104" s="16">
        <v>1153.56</v>
      </c>
      <c r="L104" s="16">
        <v>1219.74</v>
      </c>
      <c r="M104" s="16">
        <v>1219.92</v>
      </c>
      <c r="N104" s="16">
        <v>1232.56</v>
      </c>
      <c r="O104" s="16">
        <v>1236.6500000000001</v>
      </c>
      <c r="P104" s="16">
        <v>1229.2</v>
      </c>
      <c r="Q104" s="16">
        <v>1199.43</v>
      </c>
      <c r="R104" s="16">
        <v>1199.03</v>
      </c>
      <c r="S104" s="16">
        <v>1187.4100000000001</v>
      </c>
      <c r="T104" s="16">
        <v>1187.75</v>
      </c>
      <c r="U104" s="16">
        <v>1185.44</v>
      </c>
      <c r="V104" s="16">
        <v>1194.0999999999999</v>
      </c>
      <c r="W104" s="16">
        <v>1228.7</v>
      </c>
      <c r="X104" s="16">
        <v>1221.96</v>
      </c>
      <c r="Y104" s="17">
        <v>1248.57</v>
      </c>
    </row>
    <row r="105" spans="1:26">
      <c r="A105" s="14">
        <f t="shared" si="1"/>
        <v>42519</v>
      </c>
      <c r="B105" s="15">
        <v>1120.58</v>
      </c>
      <c r="C105" s="16">
        <v>1151.08</v>
      </c>
      <c r="D105" s="16">
        <v>1089.79</v>
      </c>
      <c r="E105" s="16">
        <v>1081.92</v>
      </c>
      <c r="F105" s="16">
        <v>1002.53</v>
      </c>
      <c r="G105" s="16">
        <v>903.03</v>
      </c>
      <c r="H105" s="16">
        <v>828.81</v>
      </c>
      <c r="I105" s="16">
        <v>831.5</v>
      </c>
      <c r="J105" s="16">
        <v>930.32</v>
      </c>
      <c r="K105" s="16">
        <v>1087.27</v>
      </c>
      <c r="L105" s="16">
        <v>1126.96</v>
      </c>
      <c r="M105" s="16">
        <v>1177.6500000000001</v>
      </c>
      <c r="N105" s="16">
        <v>1212.54</v>
      </c>
      <c r="O105" s="16">
        <v>1215.8900000000001</v>
      </c>
      <c r="P105" s="16">
        <v>1210.24</v>
      </c>
      <c r="Q105" s="16">
        <v>1198.4100000000001</v>
      </c>
      <c r="R105" s="16">
        <v>1182.6199999999999</v>
      </c>
      <c r="S105" s="16">
        <v>1178.04</v>
      </c>
      <c r="T105" s="16">
        <v>1164.49</v>
      </c>
      <c r="U105" s="16">
        <v>1170.94</v>
      </c>
      <c r="V105" s="16">
        <v>1193.6400000000001</v>
      </c>
      <c r="W105" s="16">
        <v>1225.71</v>
      </c>
      <c r="X105" s="16">
        <v>1225.27</v>
      </c>
      <c r="Y105" s="17">
        <v>1312.89</v>
      </c>
    </row>
    <row r="106" spans="1:26">
      <c r="A106" s="14">
        <f t="shared" si="1"/>
        <v>42520</v>
      </c>
      <c r="B106" s="15">
        <v>1291.42</v>
      </c>
      <c r="C106" s="16">
        <v>1130.6099999999999</v>
      </c>
      <c r="D106" s="16">
        <v>1079.56</v>
      </c>
      <c r="E106" s="16">
        <v>999.64</v>
      </c>
      <c r="F106" s="16">
        <v>944.32</v>
      </c>
      <c r="G106" s="16">
        <v>616.34</v>
      </c>
      <c r="H106" s="16">
        <v>880.59</v>
      </c>
      <c r="I106" s="16">
        <v>974.57</v>
      </c>
      <c r="J106" s="16">
        <v>1083.6199999999999</v>
      </c>
      <c r="K106" s="16">
        <v>1216.21</v>
      </c>
      <c r="L106" s="16">
        <v>1265.45</v>
      </c>
      <c r="M106" s="16">
        <v>1308.1600000000001</v>
      </c>
      <c r="N106" s="16">
        <v>1273.77</v>
      </c>
      <c r="O106" s="16">
        <v>1276.98</v>
      </c>
      <c r="P106" s="16">
        <v>1258.6099999999999</v>
      </c>
      <c r="Q106" s="16">
        <v>1245.8399999999999</v>
      </c>
      <c r="R106" s="16">
        <v>1251.98</v>
      </c>
      <c r="S106" s="16">
        <v>1209.57</v>
      </c>
      <c r="T106" s="16">
        <v>1204.71</v>
      </c>
      <c r="U106" s="16">
        <v>1213.4100000000001</v>
      </c>
      <c r="V106" s="16">
        <v>1196.8499999999999</v>
      </c>
      <c r="W106" s="16">
        <v>1220.0899999999999</v>
      </c>
      <c r="X106" s="16">
        <v>1252.8800000000001</v>
      </c>
      <c r="Y106" s="17">
        <v>1246.1400000000001</v>
      </c>
    </row>
    <row r="107" spans="1:26" ht="16.5" thickBot="1">
      <c r="A107" s="18">
        <f t="shared" si="1"/>
        <v>42521</v>
      </c>
      <c r="B107" s="19">
        <v>1204.3900000000001</v>
      </c>
      <c r="C107" s="20">
        <v>1097.67</v>
      </c>
      <c r="D107" s="20">
        <v>1047.04</v>
      </c>
      <c r="E107" s="20">
        <v>853.2</v>
      </c>
      <c r="F107" s="20">
        <v>279.75</v>
      </c>
      <c r="G107" s="20">
        <v>279.39</v>
      </c>
      <c r="H107" s="20">
        <v>279.64999999999998</v>
      </c>
      <c r="I107" s="20">
        <v>887.34</v>
      </c>
      <c r="J107" s="20">
        <v>1090.79</v>
      </c>
      <c r="K107" s="20">
        <v>1202.3399999999999</v>
      </c>
      <c r="L107" s="20">
        <v>1231.79</v>
      </c>
      <c r="M107" s="20">
        <v>1253.01</v>
      </c>
      <c r="N107" s="20">
        <v>1243.6199999999999</v>
      </c>
      <c r="O107" s="20">
        <v>1276.05</v>
      </c>
      <c r="P107" s="20">
        <v>1275.02</v>
      </c>
      <c r="Q107" s="20">
        <v>1261.71</v>
      </c>
      <c r="R107" s="20">
        <v>1248.6099999999999</v>
      </c>
      <c r="S107" s="20">
        <v>1219.3</v>
      </c>
      <c r="T107" s="20">
        <v>1227.97</v>
      </c>
      <c r="U107" s="20">
        <v>1160.44</v>
      </c>
      <c r="V107" s="20">
        <v>1207.96</v>
      </c>
      <c r="W107" s="20">
        <v>1203.33</v>
      </c>
      <c r="X107" s="20">
        <v>1213.81</v>
      </c>
      <c r="Y107" s="21">
        <v>1120.92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56" t="s">
        <v>5</v>
      </c>
      <c r="B109" s="58" t="s">
        <v>33</v>
      </c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60"/>
    </row>
    <row r="110" spans="1:26" ht="16.5" thickBot="1">
      <c r="A110" s="57"/>
      <c r="B110" s="6" t="s">
        <v>7</v>
      </c>
      <c r="C110" s="7" t="s">
        <v>8</v>
      </c>
      <c r="D110" s="7" t="s">
        <v>9</v>
      </c>
      <c r="E110" s="7" t="s">
        <v>10</v>
      </c>
      <c r="F110" s="7" t="s">
        <v>11</v>
      </c>
      <c r="G110" s="7" t="s">
        <v>12</v>
      </c>
      <c r="H110" s="7" t="s">
        <v>13</v>
      </c>
      <c r="I110" s="7" t="s">
        <v>14</v>
      </c>
      <c r="J110" s="7" t="s">
        <v>15</v>
      </c>
      <c r="K110" s="7" t="s">
        <v>16</v>
      </c>
      <c r="L110" s="7" t="s">
        <v>17</v>
      </c>
      <c r="M110" s="7" t="s">
        <v>18</v>
      </c>
      <c r="N110" s="7" t="s">
        <v>19</v>
      </c>
      <c r="O110" s="7" t="s">
        <v>20</v>
      </c>
      <c r="P110" s="7" t="s">
        <v>21</v>
      </c>
      <c r="Q110" s="7" t="s">
        <v>22</v>
      </c>
      <c r="R110" s="7" t="s">
        <v>23</v>
      </c>
      <c r="S110" s="7" t="s">
        <v>24</v>
      </c>
      <c r="T110" s="7" t="s">
        <v>25</v>
      </c>
      <c r="U110" s="7" t="s">
        <v>26</v>
      </c>
      <c r="V110" s="7" t="s">
        <v>27</v>
      </c>
      <c r="W110" s="7" t="s">
        <v>28</v>
      </c>
      <c r="X110" s="7" t="s">
        <v>29</v>
      </c>
      <c r="Y110" s="8" t="s">
        <v>30</v>
      </c>
    </row>
    <row r="111" spans="1:26">
      <c r="A111" s="9">
        <f t="shared" ref="A111:A141" si="2">A77</f>
        <v>42491</v>
      </c>
      <c r="B111" s="10">
        <v>1483.61</v>
      </c>
      <c r="C111" s="11">
        <v>1373.53</v>
      </c>
      <c r="D111" s="11">
        <v>1426.03</v>
      </c>
      <c r="E111" s="11">
        <v>1377.47</v>
      </c>
      <c r="F111" s="11">
        <v>1323.96</v>
      </c>
      <c r="G111" s="11">
        <v>1314.74</v>
      </c>
      <c r="H111" s="11">
        <v>1302.3599999999999</v>
      </c>
      <c r="I111" s="11">
        <v>1313.09</v>
      </c>
      <c r="J111" s="11">
        <v>1331.97</v>
      </c>
      <c r="K111" s="11">
        <v>1344.45</v>
      </c>
      <c r="L111" s="11">
        <v>1452.76</v>
      </c>
      <c r="M111" s="11">
        <v>1567.52</v>
      </c>
      <c r="N111" s="11">
        <v>1608.37</v>
      </c>
      <c r="O111" s="11">
        <v>1568.56</v>
      </c>
      <c r="P111" s="11">
        <v>1543.8</v>
      </c>
      <c r="Q111" s="11">
        <v>1505.07</v>
      </c>
      <c r="R111" s="11">
        <v>1476.67</v>
      </c>
      <c r="S111" s="11">
        <v>1478.66</v>
      </c>
      <c r="T111" s="11">
        <v>1400.13</v>
      </c>
      <c r="U111" s="11">
        <v>1435.19</v>
      </c>
      <c r="V111" s="11">
        <v>1607.42</v>
      </c>
      <c r="W111" s="11">
        <v>1709.06</v>
      </c>
      <c r="X111" s="11">
        <v>1819.01</v>
      </c>
      <c r="Y111" s="12">
        <v>1727.27</v>
      </c>
      <c r="Z111" s="13"/>
    </row>
    <row r="112" spans="1:26">
      <c r="A112" s="14">
        <f t="shared" si="2"/>
        <v>42492</v>
      </c>
      <c r="B112" s="15">
        <v>1608.15</v>
      </c>
      <c r="C112" s="16">
        <v>1420.08</v>
      </c>
      <c r="D112" s="16">
        <v>1492.97</v>
      </c>
      <c r="E112" s="16">
        <v>1411.82</v>
      </c>
      <c r="F112" s="16">
        <v>1341.23</v>
      </c>
      <c r="G112" s="16">
        <v>1337.81</v>
      </c>
      <c r="H112" s="16">
        <v>1333.83</v>
      </c>
      <c r="I112" s="16">
        <v>1337.99</v>
      </c>
      <c r="J112" s="16">
        <v>1362.43</v>
      </c>
      <c r="K112" s="16">
        <v>1449.24</v>
      </c>
      <c r="L112" s="16">
        <v>1587.44</v>
      </c>
      <c r="M112" s="16">
        <v>1681.38</v>
      </c>
      <c r="N112" s="16">
        <v>1658.83</v>
      </c>
      <c r="O112" s="16">
        <v>1656.16</v>
      </c>
      <c r="P112" s="16">
        <v>1650.55</v>
      </c>
      <c r="Q112" s="16">
        <v>1624.2</v>
      </c>
      <c r="R112" s="16">
        <v>1599.75</v>
      </c>
      <c r="S112" s="16">
        <v>1559.14</v>
      </c>
      <c r="T112" s="16">
        <v>1551.48</v>
      </c>
      <c r="U112" s="16">
        <v>1519.23</v>
      </c>
      <c r="V112" s="16">
        <v>1633.56</v>
      </c>
      <c r="W112" s="16">
        <v>1713.28</v>
      </c>
      <c r="X112" s="16">
        <v>1787.83</v>
      </c>
      <c r="Y112" s="17">
        <v>1712.13</v>
      </c>
    </row>
    <row r="113" spans="1:25">
      <c r="A113" s="14">
        <f t="shared" si="2"/>
        <v>42493</v>
      </c>
      <c r="B113" s="15">
        <v>1576.86</v>
      </c>
      <c r="C113" s="16">
        <v>1467.05</v>
      </c>
      <c r="D113" s="16">
        <v>1435.66</v>
      </c>
      <c r="E113" s="16">
        <v>1386.98</v>
      </c>
      <c r="F113" s="16">
        <v>1338.1</v>
      </c>
      <c r="G113" s="16">
        <v>1332.89</v>
      </c>
      <c r="H113" s="16">
        <v>1330.81</v>
      </c>
      <c r="I113" s="16">
        <v>1329.2</v>
      </c>
      <c r="J113" s="16">
        <v>1389.56</v>
      </c>
      <c r="K113" s="16">
        <v>1450.18</v>
      </c>
      <c r="L113" s="16">
        <v>1542.23</v>
      </c>
      <c r="M113" s="16">
        <v>1688.24</v>
      </c>
      <c r="N113" s="16">
        <v>1688.7</v>
      </c>
      <c r="O113" s="16">
        <v>1687.63</v>
      </c>
      <c r="P113" s="16">
        <v>1665.7</v>
      </c>
      <c r="Q113" s="16">
        <v>1638.45</v>
      </c>
      <c r="R113" s="16">
        <v>1619.67</v>
      </c>
      <c r="S113" s="16">
        <v>1566.26</v>
      </c>
      <c r="T113" s="16">
        <v>1490.53</v>
      </c>
      <c r="U113" s="16">
        <v>1509.02</v>
      </c>
      <c r="V113" s="16">
        <v>1642.76</v>
      </c>
      <c r="W113" s="16">
        <v>1722.42</v>
      </c>
      <c r="X113" s="16">
        <v>1781.99</v>
      </c>
      <c r="Y113" s="17">
        <v>1683.48</v>
      </c>
    </row>
    <row r="114" spans="1:25">
      <c r="A114" s="14">
        <f t="shared" si="2"/>
        <v>42494</v>
      </c>
      <c r="B114" s="15">
        <v>1591.7</v>
      </c>
      <c r="C114" s="16">
        <v>1478.64</v>
      </c>
      <c r="D114" s="16">
        <v>1428.27</v>
      </c>
      <c r="E114" s="16">
        <v>1352.98</v>
      </c>
      <c r="F114" s="16">
        <v>1329.75</v>
      </c>
      <c r="G114" s="16">
        <v>1328.69</v>
      </c>
      <c r="H114" s="16">
        <v>1335.36</v>
      </c>
      <c r="I114" s="16">
        <v>1377.8</v>
      </c>
      <c r="J114" s="16">
        <v>1484.63</v>
      </c>
      <c r="K114" s="16">
        <v>1696.56</v>
      </c>
      <c r="L114" s="16">
        <v>1750.78</v>
      </c>
      <c r="M114" s="16">
        <v>1789.57</v>
      </c>
      <c r="N114" s="16">
        <v>1833.78</v>
      </c>
      <c r="O114" s="16">
        <v>1820.9</v>
      </c>
      <c r="P114" s="16">
        <v>1789.22</v>
      </c>
      <c r="Q114" s="16">
        <v>1773.37</v>
      </c>
      <c r="R114" s="16">
        <v>1736.54</v>
      </c>
      <c r="S114" s="16">
        <v>1684.48</v>
      </c>
      <c r="T114" s="16">
        <v>1687.03</v>
      </c>
      <c r="U114" s="16">
        <v>1686.77</v>
      </c>
      <c r="V114" s="16">
        <v>1690.43</v>
      </c>
      <c r="W114" s="16">
        <v>1732.64</v>
      </c>
      <c r="X114" s="16">
        <v>1763.32</v>
      </c>
      <c r="Y114" s="17">
        <v>1679.5</v>
      </c>
    </row>
    <row r="115" spans="1:25">
      <c r="A115" s="14">
        <f t="shared" si="2"/>
        <v>42495</v>
      </c>
      <c r="B115" s="15">
        <v>1564.06</v>
      </c>
      <c r="C115" s="16">
        <v>1437.23</v>
      </c>
      <c r="D115" s="16">
        <v>1411.81</v>
      </c>
      <c r="E115" s="16">
        <v>1344.45</v>
      </c>
      <c r="F115" s="16">
        <v>1330.15</v>
      </c>
      <c r="G115" s="16">
        <v>1329.22</v>
      </c>
      <c r="H115" s="16">
        <v>1334.34</v>
      </c>
      <c r="I115" s="16">
        <v>1430.73</v>
      </c>
      <c r="J115" s="16">
        <v>1478.16</v>
      </c>
      <c r="K115" s="16">
        <v>1686.25</v>
      </c>
      <c r="L115" s="16">
        <v>1705.24</v>
      </c>
      <c r="M115" s="16">
        <v>1746.9</v>
      </c>
      <c r="N115" s="16">
        <v>1750.35</v>
      </c>
      <c r="O115" s="16">
        <v>1760.48</v>
      </c>
      <c r="P115" s="16">
        <v>1758.53</v>
      </c>
      <c r="Q115" s="16">
        <v>1748.45</v>
      </c>
      <c r="R115" s="16">
        <v>1724.99</v>
      </c>
      <c r="S115" s="16">
        <v>1687.45</v>
      </c>
      <c r="T115" s="16">
        <v>1695.29</v>
      </c>
      <c r="U115" s="16">
        <v>1688.34</v>
      </c>
      <c r="V115" s="16">
        <v>1698.74</v>
      </c>
      <c r="W115" s="16">
        <v>1756.64</v>
      </c>
      <c r="X115" s="16">
        <v>1729.76</v>
      </c>
      <c r="Y115" s="17">
        <v>1661.14</v>
      </c>
    </row>
    <row r="116" spans="1:25">
      <c r="A116" s="14">
        <f t="shared" si="2"/>
        <v>42496</v>
      </c>
      <c r="B116" s="15">
        <v>1612.26</v>
      </c>
      <c r="C116" s="16">
        <v>1546.66</v>
      </c>
      <c r="D116" s="16">
        <v>1442.33</v>
      </c>
      <c r="E116" s="16">
        <v>1348.63</v>
      </c>
      <c r="F116" s="16">
        <v>1335.01</v>
      </c>
      <c r="G116" s="16">
        <v>1331.37</v>
      </c>
      <c r="H116" s="16">
        <v>1339.34</v>
      </c>
      <c r="I116" s="16">
        <v>1451.37</v>
      </c>
      <c r="J116" s="16">
        <v>1524.15</v>
      </c>
      <c r="K116" s="16">
        <v>1708.41</v>
      </c>
      <c r="L116" s="16">
        <v>1757.97</v>
      </c>
      <c r="M116" s="16">
        <v>1816.67</v>
      </c>
      <c r="N116" s="16">
        <v>1812.67</v>
      </c>
      <c r="O116" s="16">
        <v>1813.71</v>
      </c>
      <c r="P116" s="16">
        <v>1808.9</v>
      </c>
      <c r="Q116" s="16">
        <v>1726.41</v>
      </c>
      <c r="R116" s="16">
        <v>1712.61</v>
      </c>
      <c r="S116" s="16">
        <v>1737.82</v>
      </c>
      <c r="T116" s="16">
        <v>1762.02</v>
      </c>
      <c r="U116" s="16">
        <v>1727.68</v>
      </c>
      <c r="V116" s="16">
        <v>1705.12</v>
      </c>
      <c r="W116" s="16">
        <v>1756.63</v>
      </c>
      <c r="X116" s="16">
        <v>1802.94</v>
      </c>
      <c r="Y116" s="17">
        <v>1722.61</v>
      </c>
    </row>
    <row r="117" spans="1:25">
      <c r="A117" s="14">
        <f t="shared" si="2"/>
        <v>42497</v>
      </c>
      <c r="B117" s="15">
        <v>1718.71</v>
      </c>
      <c r="C117" s="16">
        <v>1650.6</v>
      </c>
      <c r="D117" s="16">
        <v>1486.71</v>
      </c>
      <c r="E117" s="16">
        <v>1411.51</v>
      </c>
      <c r="F117" s="16">
        <v>1342.51</v>
      </c>
      <c r="G117" s="16">
        <v>1337.17</v>
      </c>
      <c r="H117" s="16">
        <v>1336.95</v>
      </c>
      <c r="I117" s="16">
        <v>1350.12</v>
      </c>
      <c r="J117" s="16">
        <v>1426.23</v>
      </c>
      <c r="K117" s="16">
        <v>1523.43</v>
      </c>
      <c r="L117" s="16">
        <v>1687.22</v>
      </c>
      <c r="M117" s="16">
        <v>1726.49</v>
      </c>
      <c r="N117" s="16">
        <v>1732.3</v>
      </c>
      <c r="O117" s="16">
        <v>1755.25</v>
      </c>
      <c r="P117" s="16">
        <v>1722.73</v>
      </c>
      <c r="Q117" s="16">
        <v>1702.1</v>
      </c>
      <c r="R117" s="16">
        <v>1683.46</v>
      </c>
      <c r="S117" s="16">
        <v>1678.95</v>
      </c>
      <c r="T117" s="16">
        <v>1683.03</v>
      </c>
      <c r="U117" s="16">
        <v>1683.8</v>
      </c>
      <c r="V117" s="16">
        <v>1708.56</v>
      </c>
      <c r="W117" s="16">
        <v>1758.76</v>
      </c>
      <c r="X117" s="16">
        <v>1823.91</v>
      </c>
      <c r="Y117" s="17">
        <v>1754.34</v>
      </c>
    </row>
    <row r="118" spans="1:25">
      <c r="A118" s="14">
        <f t="shared" si="2"/>
        <v>42498</v>
      </c>
      <c r="B118" s="15">
        <v>1639.08</v>
      </c>
      <c r="C118" s="16">
        <v>1499.17</v>
      </c>
      <c r="D118" s="16">
        <v>1511.62</v>
      </c>
      <c r="E118" s="16">
        <v>1430.41</v>
      </c>
      <c r="F118" s="16">
        <v>1336.47</v>
      </c>
      <c r="G118" s="16">
        <v>1330.57</v>
      </c>
      <c r="H118" s="16">
        <v>1329.53</v>
      </c>
      <c r="I118" s="16">
        <v>1339.93</v>
      </c>
      <c r="J118" s="16">
        <v>1451.16</v>
      </c>
      <c r="K118" s="16">
        <v>1465.57</v>
      </c>
      <c r="L118" s="16">
        <v>1623.74</v>
      </c>
      <c r="M118" s="16">
        <v>1678.75</v>
      </c>
      <c r="N118" s="16">
        <v>1691.41</v>
      </c>
      <c r="O118" s="16">
        <v>1674.42</v>
      </c>
      <c r="P118" s="16">
        <v>1656.11</v>
      </c>
      <c r="Q118" s="16">
        <v>1615.49</v>
      </c>
      <c r="R118" s="16">
        <v>1591.49</v>
      </c>
      <c r="S118" s="16">
        <v>1580.78</v>
      </c>
      <c r="T118" s="16">
        <v>1581.44</v>
      </c>
      <c r="U118" s="16">
        <v>1592.59</v>
      </c>
      <c r="V118" s="16">
        <v>1680.05</v>
      </c>
      <c r="W118" s="16">
        <v>1723.98</v>
      </c>
      <c r="X118" s="16">
        <v>1791.76</v>
      </c>
      <c r="Y118" s="17">
        <v>1736.15</v>
      </c>
    </row>
    <row r="119" spans="1:25">
      <c r="A119" s="14">
        <f t="shared" si="2"/>
        <v>42499</v>
      </c>
      <c r="B119" s="15">
        <v>1652.79</v>
      </c>
      <c r="C119" s="16">
        <v>1544.32</v>
      </c>
      <c r="D119" s="16">
        <v>1533.5</v>
      </c>
      <c r="E119" s="16">
        <v>1428.45</v>
      </c>
      <c r="F119" s="16">
        <v>1338.42</v>
      </c>
      <c r="G119" s="16">
        <v>1328.77</v>
      </c>
      <c r="H119" s="16">
        <v>1326.89</v>
      </c>
      <c r="I119" s="16">
        <v>1335.07</v>
      </c>
      <c r="J119" s="16">
        <v>1420.99</v>
      </c>
      <c r="K119" s="16">
        <v>1458.5</v>
      </c>
      <c r="L119" s="16">
        <v>1617.17</v>
      </c>
      <c r="M119" s="16">
        <v>1689.85</v>
      </c>
      <c r="N119" s="16">
        <v>1687.61</v>
      </c>
      <c r="O119" s="16">
        <v>1680.09</v>
      </c>
      <c r="P119" s="16">
        <v>1670.18</v>
      </c>
      <c r="Q119" s="16">
        <v>1657.32</v>
      </c>
      <c r="R119" s="16">
        <v>1627.14</v>
      </c>
      <c r="S119" s="16">
        <v>1595.31</v>
      </c>
      <c r="T119" s="16">
        <v>1583.48</v>
      </c>
      <c r="U119" s="16">
        <v>1593.3</v>
      </c>
      <c r="V119" s="16">
        <v>1675.84</v>
      </c>
      <c r="W119" s="16">
        <v>1721.64</v>
      </c>
      <c r="X119" s="16">
        <v>1769.32</v>
      </c>
      <c r="Y119" s="17">
        <v>1753.21</v>
      </c>
    </row>
    <row r="120" spans="1:25">
      <c r="A120" s="14">
        <f t="shared" si="2"/>
        <v>42500</v>
      </c>
      <c r="B120" s="15">
        <v>1651.44</v>
      </c>
      <c r="C120" s="16">
        <v>1611.05</v>
      </c>
      <c r="D120" s="16">
        <v>1533.98</v>
      </c>
      <c r="E120" s="16">
        <v>1443.14</v>
      </c>
      <c r="F120" s="16">
        <v>1349.9</v>
      </c>
      <c r="G120" s="16">
        <v>1341.33</v>
      </c>
      <c r="H120" s="16">
        <v>1350.08</v>
      </c>
      <c r="I120" s="16">
        <v>1427.16</v>
      </c>
      <c r="J120" s="16">
        <v>1529.59</v>
      </c>
      <c r="K120" s="16">
        <v>1706.2</v>
      </c>
      <c r="L120" s="16">
        <v>1761.89</v>
      </c>
      <c r="M120" s="16">
        <v>1771.91</v>
      </c>
      <c r="N120" s="16">
        <v>1712.03</v>
      </c>
      <c r="O120" s="16">
        <v>1711.58</v>
      </c>
      <c r="P120" s="16">
        <v>1698.38</v>
      </c>
      <c r="Q120" s="16">
        <v>1687.47</v>
      </c>
      <c r="R120" s="16">
        <v>1685.45</v>
      </c>
      <c r="S120" s="16">
        <v>1684.19</v>
      </c>
      <c r="T120" s="16">
        <v>1686.32</v>
      </c>
      <c r="U120" s="16">
        <v>1689.36</v>
      </c>
      <c r="V120" s="16">
        <v>1701.33</v>
      </c>
      <c r="W120" s="16">
        <v>1745.1</v>
      </c>
      <c r="X120" s="16">
        <v>1752.78</v>
      </c>
      <c r="Y120" s="17">
        <v>1665.79</v>
      </c>
    </row>
    <row r="121" spans="1:25">
      <c r="A121" s="14">
        <f t="shared" si="2"/>
        <v>42501</v>
      </c>
      <c r="B121" s="15">
        <v>1582.47</v>
      </c>
      <c r="C121" s="16">
        <v>1608.78</v>
      </c>
      <c r="D121" s="16">
        <v>1456.56</v>
      </c>
      <c r="E121" s="16">
        <v>1416.02</v>
      </c>
      <c r="F121" s="16">
        <v>1357.43</v>
      </c>
      <c r="G121" s="16">
        <v>1346.46</v>
      </c>
      <c r="H121" s="16">
        <v>1363.2</v>
      </c>
      <c r="I121" s="16">
        <v>1457.89</v>
      </c>
      <c r="J121" s="16">
        <v>1569.41</v>
      </c>
      <c r="K121" s="16">
        <v>1691.3</v>
      </c>
      <c r="L121" s="16">
        <v>1746.48</v>
      </c>
      <c r="M121" s="16">
        <v>1688.68</v>
      </c>
      <c r="N121" s="16">
        <v>1679.14</v>
      </c>
      <c r="O121" s="16">
        <v>1685.85</v>
      </c>
      <c r="P121" s="16">
        <v>1687.98</v>
      </c>
      <c r="Q121" s="16">
        <v>1686.13</v>
      </c>
      <c r="R121" s="16">
        <v>1685.17</v>
      </c>
      <c r="S121" s="16">
        <v>1670.3</v>
      </c>
      <c r="T121" s="16">
        <v>1685.58</v>
      </c>
      <c r="U121" s="16">
        <v>1709.56</v>
      </c>
      <c r="V121" s="16">
        <v>1721.7</v>
      </c>
      <c r="W121" s="16">
        <v>1743.17</v>
      </c>
      <c r="X121" s="16">
        <v>1772.85</v>
      </c>
      <c r="Y121" s="17">
        <v>1602.16</v>
      </c>
    </row>
    <row r="122" spans="1:25">
      <c r="A122" s="14">
        <f t="shared" si="2"/>
        <v>42502</v>
      </c>
      <c r="B122" s="15">
        <v>1468.8</v>
      </c>
      <c r="C122" s="16">
        <v>1578.43</v>
      </c>
      <c r="D122" s="16">
        <v>1441.89</v>
      </c>
      <c r="E122" s="16">
        <v>1375.45</v>
      </c>
      <c r="F122" s="16">
        <v>1342.07</v>
      </c>
      <c r="G122" s="16">
        <v>1343.28</v>
      </c>
      <c r="H122" s="16">
        <v>1379.86</v>
      </c>
      <c r="I122" s="16">
        <v>1461.86</v>
      </c>
      <c r="J122" s="16">
        <v>1557.46</v>
      </c>
      <c r="K122" s="16">
        <v>1691.74</v>
      </c>
      <c r="L122" s="16">
        <v>1732.17</v>
      </c>
      <c r="M122" s="16">
        <v>1737.38</v>
      </c>
      <c r="N122" s="16">
        <v>1737.37</v>
      </c>
      <c r="O122" s="16">
        <v>1737.11</v>
      </c>
      <c r="P122" s="16">
        <v>1734.29</v>
      </c>
      <c r="Q122" s="16">
        <v>1913.55</v>
      </c>
      <c r="R122" s="16">
        <v>1893.89</v>
      </c>
      <c r="S122" s="16">
        <v>1787.76</v>
      </c>
      <c r="T122" s="16">
        <v>1676.75</v>
      </c>
      <c r="U122" s="16">
        <v>1673.24</v>
      </c>
      <c r="V122" s="16">
        <v>1680.38</v>
      </c>
      <c r="W122" s="16">
        <v>1687.19</v>
      </c>
      <c r="X122" s="16">
        <v>1746.16</v>
      </c>
      <c r="Y122" s="17">
        <v>1678.87</v>
      </c>
    </row>
    <row r="123" spans="1:25">
      <c r="A123" s="14">
        <f t="shared" si="2"/>
        <v>42503</v>
      </c>
      <c r="B123" s="15">
        <v>1579.8</v>
      </c>
      <c r="C123" s="16">
        <v>1571.85</v>
      </c>
      <c r="D123" s="16">
        <v>1403.8</v>
      </c>
      <c r="E123" s="16">
        <v>1350.24</v>
      </c>
      <c r="F123" s="16">
        <v>1334.54</v>
      </c>
      <c r="G123" s="16">
        <v>1336.84</v>
      </c>
      <c r="H123" s="16">
        <v>1357.98</v>
      </c>
      <c r="I123" s="16">
        <v>1452.89</v>
      </c>
      <c r="J123" s="16">
        <v>1563.43</v>
      </c>
      <c r="K123" s="16">
        <v>1692</v>
      </c>
      <c r="L123" s="16">
        <v>1741.44</v>
      </c>
      <c r="M123" s="16">
        <v>1751.17</v>
      </c>
      <c r="N123" s="16">
        <v>1733.17</v>
      </c>
      <c r="O123" s="16">
        <v>1718.53</v>
      </c>
      <c r="P123" s="16">
        <v>1704.38</v>
      </c>
      <c r="Q123" s="16">
        <v>1694.3</v>
      </c>
      <c r="R123" s="16">
        <v>1691.33</v>
      </c>
      <c r="S123" s="16">
        <v>1646.49</v>
      </c>
      <c r="T123" s="16">
        <v>1653.62</v>
      </c>
      <c r="U123" s="16">
        <v>1648.52</v>
      </c>
      <c r="V123" s="16">
        <v>1637.03</v>
      </c>
      <c r="W123" s="16">
        <v>1650.09</v>
      </c>
      <c r="X123" s="16">
        <v>1689.66</v>
      </c>
      <c r="Y123" s="17">
        <v>1583.12</v>
      </c>
    </row>
    <row r="124" spans="1:25">
      <c r="A124" s="14">
        <f t="shared" si="2"/>
        <v>42504</v>
      </c>
      <c r="B124" s="15">
        <v>1489.77</v>
      </c>
      <c r="C124" s="16">
        <v>1470.24</v>
      </c>
      <c r="D124" s="16">
        <v>1426.7</v>
      </c>
      <c r="E124" s="16">
        <v>1378.05</v>
      </c>
      <c r="F124" s="16">
        <v>1342.65</v>
      </c>
      <c r="G124" s="16">
        <v>1341.5</v>
      </c>
      <c r="H124" s="16">
        <v>1342</v>
      </c>
      <c r="I124" s="16">
        <v>1376.4</v>
      </c>
      <c r="J124" s="16">
        <v>1443.59</v>
      </c>
      <c r="K124" s="16">
        <v>1502.99</v>
      </c>
      <c r="L124" s="16">
        <v>1637.18</v>
      </c>
      <c r="M124" s="16">
        <v>1682.04</v>
      </c>
      <c r="N124" s="16">
        <v>1695.31</v>
      </c>
      <c r="O124" s="16">
        <v>1680.68</v>
      </c>
      <c r="P124" s="16">
        <v>1655.16</v>
      </c>
      <c r="Q124" s="16">
        <v>1614.13</v>
      </c>
      <c r="R124" s="16">
        <v>1607.22</v>
      </c>
      <c r="S124" s="16">
        <v>1588.3</v>
      </c>
      <c r="T124" s="16">
        <v>1569.21</v>
      </c>
      <c r="U124" s="16">
        <v>1573.4</v>
      </c>
      <c r="V124" s="16">
        <v>1603.64</v>
      </c>
      <c r="W124" s="16">
        <v>1659.33</v>
      </c>
      <c r="X124" s="16">
        <v>1659.67</v>
      </c>
      <c r="Y124" s="17">
        <v>1496.53</v>
      </c>
    </row>
    <row r="125" spans="1:25">
      <c r="A125" s="14">
        <f t="shared" si="2"/>
        <v>42505</v>
      </c>
      <c r="B125" s="15">
        <v>1368.76</v>
      </c>
      <c r="C125" s="16">
        <v>1378.36</v>
      </c>
      <c r="D125" s="16">
        <v>1386.31</v>
      </c>
      <c r="E125" s="16">
        <v>1340.88</v>
      </c>
      <c r="F125" s="16">
        <v>1325.88</v>
      </c>
      <c r="G125" s="16">
        <v>1294.73</v>
      </c>
      <c r="H125" s="16">
        <v>1286.26</v>
      </c>
      <c r="I125" s="16">
        <v>1326.6</v>
      </c>
      <c r="J125" s="16">
        <v>1356.46</v>
      </c>
      <c r="K125" s="16">
        <v>1390.72</v>
      </c>
      <c r="L125" s="16">
        <v>1439.15</v>
      </c>
      <c r="M125" s="16">
        <v>1554.9</v>
      </c>
      <c r="N125" s="16">
        <v>1582.61</v>
      </c>
      <c r="O125" s="16">
        <v>1523.86</v>
      </c>
      <c r="P125" s="16">
        <v>1519.91</v>
      </c>
      <c r="Q125" s="16">
        <v>1490.76</v>
      </c>
      <c r="R125" s="16">
        <v>1495.21</v>
      </c>
      <c r="S125" s="16">
        <v>1488.81</v>
      </c>
      <c r="T125" s="16">
        <v>1458.69</v>
      </c>
      <c r="U125" s="16">
        <v>1452.96</v>
      </c>
      <c r="V125" s="16">
        <v>1473.67</v>
      </c>
      <c r="W125" s="16">
        <v>1552.64</v>
      </c>
      <c r="X125" s="16">
        <v>1684.19</v>
      </c>
      <c r="Y125" s="17">
        <v>1538.88</v>
      </c>
    </row>
    <row r="126" spans="1:25">
      <c r="A126" s="14">
        <f t="shared" si="2"/>
        <v>42506</v>
      </c>
      <c r="B126" s="15">
        <v>1458.17</v>
      </c>
      <c r="C126" s="16">
        <v>1455.69</v>
      </c>
      <c r="D126" s="16">
        <v>1433.4</v>
      </c>
      <c r="E126" s="16">
        <v>1342.21</v>
      </c>
      <c r="F126" s="16">
        <v>1333.78</v>
      </c>
      <c r="G126" s="16">
        <v>1332.59</v>
      </c>
      <c r="H126" s="16">
        <v>1340.7</v>
      </c>
      <c r="I126" s="16">
        <v>1425.86</v>
      </c>
      <c r="J126" s="16">
        <v>1558.34</v>
      </c>
      <c r="K126" s="16">
        <v>1695.74</v>
      </c>
      <c r="L126" s="16">
        <v>1766.41</v>
      </c>
      <c r="M126" s="16">
        <v>1690.89</v>
      </c>
      <c r="N126" s="16">
        <v>1688.54</v>
      </c>
      <c r="O126" s="16">
        <v>1688.23</v>
      </c>
      <c r="P126" s="16">
        <v>1685.45</v>
      </c>
      <c r="Q126" s="16">
        <v>1572.34</v>
      </c>
      <c r="R126" s="16">
        <v>1546.7</v>
      </c>
      <c r="S126" s="16">
        <v>1521.23</v>
      </c>
      <c r="T126" s="16">
        <v>1542.58</v>
      </c>
      <c r="U126" s="16">
        <v>1564.73</v>
      </c>
      <c r="V126" s="16">
        <v>1640.37</v>
      </c>
      <c r="W126" s="16">
        <v>1686.8</v>
      </c>
      <c r="X126" s="16">
        <v>1678.66</v>
      </c>
      <c r="Y126" s="17">
        <v>1466.19</v>
      </c>
    </row>
    <row r="127" spans="1:25">
      <c r="A127" s="14">
        <f t="shared" si="2"/>
        <v>42507</v>
      </c>
      <c r="B127" s="15">
        <v>1506.16</v>
      </c>
      <c r="C127" s="16">
        <v>1554.6</v>
      </c>
      <c r="D127" s="16">
        <v>1388.87</v>
      </c>
      <c r="E127" s="16">
        <v>1341.06</v>
      </c>
      <c r="F127" s="16">
        <v>1333.44</v>
      </c>
      <c r="G127" s="16">
        <v>1332.92</v>
      </c>
      <c r="H127" s="16">
        <v>1344.93</v>
      </c>
      <c r="I127" s="16">
        <v>1436.18</v>
      </c>
      <c r="J127" s="16">
        <v>1539.61</v>
      </c>
      <c r="K127" s="16">
        <v>1690.72</v>
      </c>
      <c r="L127" s="16">
        <v>1689.91</v>
      </c>
      <c r="M127" s="16">
        <v>1625.4</v>
      </c>
      <c r="N127" s="16">
        <v>1604.45</v>
      </c>
      <c r="O127" s="16">
        <v>1524.11</v>
      </c>
      <c r="P127" s="16">
        <v>1465.95</v>
      </c>
      <c r="Q127" s="16">
        <v>1405.2</v>
      </c>
      <c r="R127" s="16">
        <v>1395.56</v>
      </c>
      <c r="S127" s="16">
        <v>1396.52</v>
      </c>
      <c r="T127" s="16">
        <v>1371.23</v>
      </c>
      <c r="U127" s="16">
        <v>1493.75</v>
      </c>
      <c r="V127" s="16">
        <v>1578.7</v>
      </c>
      <c r="W127" s="16">
        <v>1678.03</v>
      </c>
      <c r="X127" s="16">
        <v>1485.42</v>
      </c>
      <c r="Y127" s="17">
        <v>1594.07</v>
      </c>
    </row>
    <row r="128" spans="1:25">
      <c r="A128" s="14">
        <f t="shared" si="2"/>
        <v>42508</v>
      </c>
      <c r="B128" s="15">
        <v>1529.8</v>
      </c>
      <c r="C128" s="16">
        <v>1551.63</v>
      </c>
      <c r="D128" s="16">
        <v>1460.21</v>
      </c>
      <c r="E128" s="16">
        <v>1398.6</v>
      </c>
      <c r="F128" s="16">
        <v>1370.39</v>
      </c>
      <c r="G128" s="16">
        <v>1371.2</v>
      </c>
      <c r="H128" s="16">
        <v>1389.85</v>
      </c>
      <c r="I128" s="16">
        <v>1490.44</v>
      </c>
      <c r="J128" s="16">
        <v>1555.54</v>
      </c>
      <c r="K128" s="16">
        <v>1652.92</v>
      </c>
      <c r="L128" s="16">
        <v>1695.6</v>
      </c>
      <c r="M128" s="16">
        <v>1686.89</v>
      </c>
      <c r="N128" s="16">
        <v>1648.73</v>
      </c>
      <c r="O128" s="16">
        <v>1621.87</v>
      </c>
      <c r="P128" s="16">
        <v>1620.44</v>
      </c>
      <c r="Q128" s="16">
        <v>1577.94</v>
      </c>
      <c r="R128" s="16">
        <v>1556.57</v>
      </c>
      <c r="S128" s="16">
        <v>1566.21</v>
      </c>
      <c r="T128" s="16">
        <v>1552.35</v>
      </c>
      <c r="U128" s="16">
        <v>1608.74</v>
      </c>
      <c r="V128" s="16">
        <v>1691.18</v>
      </c>
      <c r="W128" s="16">
        <v>1695.79</v>
      </c>
      <c r="X128" s="16">
        <v>1715.25</v>
      </c>
      <c r="Y128" s="17">
        <v>1700.85</v>
      </c>
    </row>
    <row r="129" spans="1:26">
      <c r="A129" s="14">
        <f t="shared" si="2"/>
        <v>42509</v>
      </c>
      <c r="B129" s="15">
        <v>1656.94</v>
      </c>
      <c r="C129" s="16">
        <v>1567.76</v>
      </c>
      <c r="D129" s="16">
        <v>1469.26</v>
      </c>
      <c r="E129" s="16">
        <v>1379</v>
      </c>
      <c r="F129" s="16">
        <v>1356.4</v>
      </c>
      <c r="G129" s="16">
        <v>1354.44</v>
      </c>
      <c r="H129" s="16">
        <v>1408.22</v>
      </c>
      <c r="I129" s="16">
        <v>1491.31</v>
      </c>
      <c r="J129" s="16">
        <v>1581.95</v>
      </c>
      <c r="K129" s="16">
        <v>1705.48</v>
      </c>
      <c r="L129" s="16">
        <v>1707.96</v>
      </c>
      <c r="M129" s="16">
        <v>1762.34</v>
      </c>
      <c r="N129" s="16">
        <v>1753.99</v>
      </c>
      <c r="O129" s="16">
        <v>1791.47</v>
      </c>
      <c r="P129" s="16">
        <v>1702.87</v>
      </c>
      <c r="Q129" s="16">
        <v>1700.37</v>
      </c>
      <c r="R129" s="16">
        <v>1700.47</v>
      </c>
      <c r="S129" s="16">
        <v>1697.89</v>
      </c>
      <c r="T129" s="16">
        <v>1697.03</v>
      </c>
      <c r="U129" s="16">
        <v>1697.73</v>
      </c>
      <c r="V129" s="16">
        <v>1720.31</v>
      </c>
      <c r="W129" s="16">
        <v>1728.38</v>
      </c>
      <c r="X129" s="16">
        <v>1755.17</v>
      </c>
      <c r="Y129" s="17">
        <v>1691.17</v>
      </c>
    </row>
    <row r="130" spans="1:26">
      <c r="A130" s="14">
        <f t="shared" si="2"/>
        <v>42510</v>
      </c>
      <c r="B130" s="15">
        <v>1687.35</v>
      </c>
      <c r="C130" s="16">
        <v>1614.37</v>
      </c>
      <c r="D130" s="16">
        <v>1543.98</v>
      </c>
      <c r="E130" s="16">
        <v>1479.58</v>
      </c>
      <c r="F130" s="16">
        <v>1428.1</v>
      </c>
      <c r="G130" s="16">
        <v>1427.89</v>
      </c>
      <c r="H130" s="16">
        <v>1466.01</v>
      </c>
      <c r="I130" s="16">
        <v>1506.09</v>
      </c>
      <c r="J130" s="16">
        <v>1641.71</v>
      </c>
      <c r="K130" s="16">
        <v>1787.63</v>
      </c>
      <c r="L130" s="16">
        <v>1884.82</v>
      </c>
      <c r="M130" s="16">
        <v>1997.04</v>
      </c>
      <c r="N130" s="16">
        <v>1988.65</v>
      </c>
      <c r="O130" s="16">
        <v>2032.61</v>
      </c>
      <c r="P130" s="16">
        <v>2003.45</v>
      </c>
      <c r="Q130" s="16">
        <v>1991.69</v>
      </c>
      <c r="R130" s="16">
        <v>1897.21</v>
      </c>
      <c r="S130" s="16">
        <v>1797.3</v>
      </c>
      <c r="T130" s="16">
        <v>1805.82</v>
      </c>
      <c r="U130" s="16">
        <v>1790.35</v>
      </c>
      <c r="V130" s="16">
        <v>1804.55</v>
      </c>
      <c r="W130" s="16">
        <v>1798.48</v>
      </c>
      <c r="X130" s="16">
        <v>1856.28</v>
      </c>
      <c r="Y130" s="17">
        <v>1794.98</v>
      </c>
    </row>
    <row r="131" spans="1:26">
      <c r="A131" s="14">
        <f t="shared" si="2"/>
        <v>42511</v>
      </c>
      <c r="B131" s="15">
        <v>1513.82</v>
      </c>
      <c r="C131" s="16">
        <v>1635.09</v>
      </c>
      <c r="D131" s="16">
        <v>1514.83</v>
      </c>
      <c r="E131" s="16">
        <v>1431.85</v>
      </c>
      <c r="F131" s="16">
        <v>1402.39</v>
      </c>
      <c r="G131" s="16">
        <v>1374.21</v>
      </c>
      <c r="H131" s="16">
        <v>1377.66</v>
      </c>
      <c r="I131" s="16">
        <v>1401.25</v>
      </c>
      <c r="J131" s="16">
        <v>1471.24</v>
      </c>
      <c r="K131" s="16">
        <v>1521.94</v>
      </c>
      <c r="L131" s="16">
        <v>1696.9</v>
      </c>
      <c r="M131" s="16">
        <v>1710.65</v>
      </c>
      <c r="N131" s="16">
        <v>1708.52</v>
      </c>
      <c r="O131" s="16">
        <v>1718.2</v>
      </c>
      <c r="P131" s="16">
        <v>1733.58</v>
      </c>
      <c r="Q131" s="16">
        <v>1708.7</v>
      </c>
      <c r="R131" s="16">
        <v>1692.6</v>
      </c>
      <c r="S131" s="16">
        <v>1675.12</v>
      </c>
      <c r="T131" s="16">
        <v>1668.24</v>
      </c>
      <c r="U131" s="16">
        <v>1659.26</v>
      </c>
      <c r="V131" s="16">
        <v>1676.6</v>
      </c>
      <c r="W131" s="16">
        <v>1695.47</v>
      </c>
      <c r="X131" s="16">
        <v>1699.16</v>
      </c>
      <c r="Y131" s="17">
        <v>1662.6</v>
      </c>
    </row>
    <row r="132" spans="1:26">
      <c r="A132" s="14">
        <f t="shared" si="2"/>
        <v>42512</v>
      </c>
      <c r="B132" s="15">
        <v>1514.83</v>
      </c>
      <c r="C132" s="16">
        <v>1467.68</v>
      </c>
      <c r="D132" s="16">
        <v>1359.89</v>
      </c>
      <c r="E132" s="16">
        <v>1335.04</v>
      </c>
      <c r="F132" s="16">
        <v>1319.78</v>
      </c>
      <c r="G132" s="16">
        <v>1255.98</v>
      </c>
      <c r="H132" s="16">
        <v>1238.96</v>
      </c>
      <c r="I132" s="16">
        <v>1064.8</v>
      </c>
      <c r="J132" s="16">
        <v>1234.23</v>
      </c>
      <c r="K132" s="16">
        <v>1369.67</v>
      </c>
      <c r="L132" s="16">
        <v>1413.67</v>
      </c>
      <c r="M132" s="16">
        <v>1486.15</v>
      </c>
      <c r="N132" s="16">
        <v>1516.31</v>
      </c>
      <c r="O132" s="16">
        <v>1506.05</v>
      </c>
      <c r="P132" s="16">
        <v>1502.26</v>
      </c>
      <c r="Q132" s="16">
        <v>1483.59</v>
      </c>
      <c r="R132" s="16">
        <v>1487.19</v>
      </c>
      <c r="S132" s="16">
        <v>1477.62</v>
      </c>
      <c r="T132" s="16">
        <v>1491.19</v>
      </c>
      <c r="U132" s="16">
        <v>1467.5</v>
      </c>
      <c r="V132" s="16">
        <v>1497.5</v>
      </c>
      <c r="W132" s="16">
        <v>1594.22</v>
      </c>
      <c r="X132" s="16">
        <v>1551.11</v>
      </c>
      <c r="Y132" s="17">
        <v>1517.17</v>
      </c>
    </row>
    <row r="133" spans="1:26">
      <c r="A133" s="14">
        <f t="shared" si="2"/>
        <v>42513</v>
      </c>
      <c r="B133" s="15">
        <v>1483.75</v>
      </c>
      <c r="C133" s="16">
        <v>1408.69</v>
      </c>
      <c r="D133" s="16">
        <v>1355.92</v>
      </c>
      <c r="E133" s="16">
        <v>1342.62</v>
      </c>
      <c r="F133" s="16">
        <v>1329.61</v>
      </c>
      <c r="G133" s="16">
        <v>1314.03</v>
      </c>
      <c r="H133" s="16">
        <v>1326.07</v>
      </c>
      <c r="I133" s="16">
        <v>1353.19</v>
      </c>
      <c r="J133" s="16">
        <v>1458.62</v>
      </c>
      <c r="K133" s="16">
        <v>1655.06</v>
      </c>
      <c r="L133" s="16">
        <v>1740.74</v>
      </c>
      <c r="M133" s="16">
        <v>1792.81</v>
      </c>
      <c r="N133" s="16">
        <v>1790.13</v>
      </c>
      <c r="O133" s="16">
        <v>1822.15</v>
      </c>
      <c r="P133" s="16">
        <v>1810.91</v>
      </c>
      <c r="Q133" s="16">
        <v>1802.31</v>
      </c>
      <c r="R133" s="16">
        <v>1788.16</v>
      </c>
      <c r="S133" s="16">
        <v>1762.15</v>
      </c>
      <c r="T133" s="16">
        <v>1747.93</v>
      </c>
      <c r="U133" s="16">
        <v>1697.17</v>
      </c>
      <c r="V133" s="16">
        <v>1696.61</v>
      </c>
      <c r="W133" s="16">
        <v>1708.54</v>
      </c>
      <c r="X133" s="16">
        <v>1769.81</v>
      </c>
      <c r="Y133" s="17">
        <v>1702.26</v>
      </c>
    </row>
    <row r="134" spans="1:26">
      <c r="A134" s="14">
        <f t="shared" si="2"/>
        <v>42514</v>
      </c>
      <c r="B134" s="15">
        <v>1560.42</v>
      </c>
      <c r="C134" s="16">
        <v>1492.36</v>
      </c>
      <c r="D134" s="16">
        <v>1415.17</v>
      </c>
      <c r="E134" s="16">
        <v>1341.44</v>
      </c>
      <c r="F134" s="16">
        <v>1327.92</v>
      </c>
      <c r="G134" s="16">
        <v>1300.1600000000001</v>
      </c>
      <c r="H134" s="16">
        <v>1311.81</v>
      </c>
      <c r="I134" s="16">
        <v>1346.41</v>
      </c>
      <c r="J134" s="16">
        <v>1459.69</v>
      </c>
      <c r="K134" s="16">
        <v>1550.2</v>
      </c>
      <c r="L134" s="16">
        <v>1689.33</v>
      </c>
      <c r="M134" s="16">
        <v>1747.94</v>
      </c>
      <c r="N134" s="16">
        <v>1697.35</v>
      </c>
      <c r="O134" s="16">
        <v>1719.38</v>
      </c>
      <c r="P134" s="16">
        <v>1713.49</v>
      </c>
      <c r="Q134" s="16">
        <v>1705.36</v>
      </c>
      <c r="R134" s="16">
        <v>1694.61</v>
      </c>
      <c r="S134" s="16">
        <v>1680.35</v>
      </c>
      <c r="T134" s="16">
        <v>1673.91</v>
      </c>
      <c r="U134" s="16">
        <v>1634.47</v>
      </c>
      <c r="V134" s="16">
        <v>1628.79</v>
      </c>
      <c r="W134" s="16">
        <v>1601.73</v>
      </c>
      <c r="X134" s="16">
        <v>1662.71</v>
      </c>
      <c r="Y134" s="17">
        <v>1529.16</v>
      </c>
    </row>
    <row r="135" spans="1:26">
      <c r="A135" s="14">
        <f t="shared" si="2"/>
        <v>42515</v>
      </c>
      <c r="B135" s="15">
        <v>1417.24</v>
      </c>
      <c r="C135" s="16">
        <v>1418.63</v>
      </c>
      <c r="D135" s="16">
        <v>1363.07</v>
      </c>
      <c r="E135" s="16">
        <v>1337.21</v>
      </c>
      <c r="F135" s="16">
        <v>1314.35</v>
      </c>
      <c r="G135" s="16">
        <v>1270.1600000000001</v>
      </c>
      <c r="H135" s="16">
        <v>1297.27</v>
      </c>
      <c r="I135" s="16">
        <v>1342.41</v>
      </c>
      <c r="J135" s="16">
        <v>1393.99</v>
      </c>
      <c r="K135" s="16">
        <v>1549.75</v>
      </c>
      <c r="L135" s="16">
        <v>1685.93</v>
      </c>
      <c r="M135" s="16">
        <v>1765.49</v>
      </c>
      <c r="N135" s="16">
        <v>1743.75</v>
      </c>
      <c r="O135" s="16">
        <v>1776.09</v>
      </c>
      <c r="P135" s="16">
        <v>1760.05</v>
      </c>
      <c r="Q135" s="16">
        <v>1743.98</v>
      </c>
      <c r="R135" s="16">
        <v>1715.37</v>
      </c>
      <c r="S135" s="16">
        <v>1676.63</v>
      </c>
      <c r="T135" s="16">
        <v>1668.84</v>
      </c>
      <c r="U135" s="16">
        <v>1638.7</v>
      </c>
      <c r="V135" s="16">
        <v>1628.17</v>
      </c>
      <c r="W135" s="16">
        <v>1563.59</v>
      </c>
      <c r="X135" s="16">
        <v>1647.01</v>
      </c>
      <c r="Y135" s="17">
        <v>1545.77</v>
      </c>
    </row>
    <row r="136" spans="1:26">
      <c r="A136" s="14">
        <f t="shared" si="2"/>
        <v>42516</v>
      </c>
      <c r="B136" s="15">
        <v>1459.16</v>
      </c>
      <c r="C136" s="16">
        <v>1446.26</v>
      </c>
      <c r="D136" s="16">
        <v>1343.6</v>
      </c>
      <c r="E136" s="16">
        <v>1338.67</v>
      </c>
      <c r="F136" s="16">
        <v>1298.01</v>
      </c>
      <c r="G136" s="16">
        <v>1236.83</v>
      </c>
      <c r="H136" s="16">
        <v>1272</v>
      </c>
      <c r="I136" s="16">
        <v>1302.6300000000001</v>
      </c>
      <c r="J136" s="16">
        <v>1377.13</v>
      </c>
      <c r="K136" s="16">
        <v>1510.73</v>
      </c>
      <c r="L136" s="16">
        <v>1651.73</v>
      </c>
      <c r="M136" s="16">
        <v>1697.51</v>
      </c>
      <c r="N136" s="16">
        <v>1700.87</v>
      </c>
      <c r="O136" s="16">
        <v>1712.1</v>
      </c>
      <c r="P136" s="16">
        <v>1697.55</v>
      </c>
      <c r="Q136" s="16">
        <v>1687.27</v>
      </c>
      <c r="R136" s="16">
        <v>1673.44</v>
      </c>
      <c r="S136" s="16">
        <v>1592.49</v>
      </c>
      <c r="T136" s="16">
        <v>1656.22</v>
      </c>
      <c r="U136" s="16">
        <v>1661.35</v>
      </c>
      <c r="V136" s="16">
        <v>1655.52</v>
      </c>
      <c r="W136" s="16">
        <v>1662.32</v>
      </c>
      <c r="X136" s="16">
        <v>1666.82</v>
      </c>
      <c r="Y136" s="17">
        <v>1525.68</v>
      </c>
    </row>
    <row r="137" spans="1:26">
      <c r="A137" s="14">
        <f t="shared" si="2"/>
        <v>42517</v>
      </c>
      <c r="B137" s="15">
        <v>1415.56</v>
      </c>
      <c r="C137" s="16">
        <v>1381.14</v>
      </c>
      <c r="D137" s="16">
        <v>1359.91</v>
      </c>
      <c r="E137" s="16">
        <v>1339.61</v>
      </c>
      <c r="F137" s="16">
        <v>1294.2</v>
      </c>
      <c r="G137" s="16">
        <v>1279.4100000000001</v>
      </c>
      <c r="H137" s="16">
        <v>1307.82</v>
      </c>
      <c r="I137" s="16">
        <v>1342.8</v>
      </c>
      <c r="J137" s="16">
        <v>1460.08</v>
      </c>
      <c r="K137" s="16">
        <v>1571.4</v>
      </c>
      <c r="L137" s="16">
        <v>1687.34</v>
      </c>
      <c r="M137" s="16">
        <v>1756.56</v>
      </c>
      <c r="N137" s="16">
        <v>1770.91</v>
      </c>
      <c r="O137" s="16">
        <v>1782.24</v>
      </c>
      <c r="P137" s="16">
        <v>1764.58</v>
      </c>
      <c r="Q137" s="16">
        <v>1765.14</v>
      </c>
      <c r="R137" s="16">
        <v>1754.2</v>
      </c>
      <c r="S137" s="16">
        <v>1707.97</v>
      </c>
      <c r="T137" s="16">
        <v>1700.7</v>
      </c>
      <c r="U137" s="16">
        <v>1642.33</v>
      </c>
      <c r="V137" s="16">
        <v>1600.89</v>
      </c>
      <c r="W137" s="16">
        <v>1601.07</v>
      </c>
      <c r="X137" s="16">
        <v>1671.61</v>
      </c>
      <c r="Y137" s="17">
        <v>1541.85</v>
      </c>
    </row>
    <row r="138" spans="1:26">
      <c r="A138" s="14">
        <f t="shared" si="2"/>
        <v>42518</v>
      </c>
      <c r="B138" s="15">
        <v>1459.18</v>
      </c>
      <c r="C138" s="16">
        <v>1443.88</v>
      </c>
      <c r="D138" s="16">
        <v>1397.45</v>
      </c>
      <c r="E138" s="16">
        <v>1346.07</v>
      </c>
      <c r="F138" s="16">
        <v>1338.94</v>
      </c>
      <c r="G138" s="16">
        <v>1286.07</v>
      </c>
      <c r="H138" s="16">
        <v>1277.6099999999999</v>
      </c>
      <c r="I138" s="16">
        <v>1309.46</v>
      </c>
      <c r="J138" s="16">
        <v>1343.04</v>
      </c>
      <c r="K138" s="16">
        <v>1410.53</v>
      </c>
      <c r="L138" s="16">
        <v>1476.71</v>
      </c>
      <c r="M138" s="16">
        <v>1476.89</v>
      </c>
      <c r="N138" s="16">
        <v>1489.53</v>
      </c>
      <c r="O138" s="16">
        <v>1493.62</v>
      </c>
      <c r="P138" s="16">
        <v>1486.17</v>
      </c>
      <c r="Q138" s="16">
        <v>1456.4</v>
      </c>
      <c r="R138" s="16">
        <v>1456</v>
      </c>
      <c r="S138" s="16">
        <v>1444.38</v>
      </c>
      <c r="T138" s="16">
        <v>1444.72</v>
      </c>
      <c r="U138" s="16">
        <v>1442.41</v>
      </c>
      <c r="V138" s="16">
        <v>1451.07</v>
      </c>
      <c r="W138" s="16">
        <v>1485.67</v>
      </c>
      <c r="X138" s="16">
        <v>1478.93</v>
      </c>
      <c r="Y138" s="17">
        <v>1505.54</v>
      </c>
    </row>
    <row r="139" spans="1:26">
      <c r="A139" s="14">
        <f t="shared" si="2"/>
        <v>42519</v>
      </c>
      <c r="B139" s="15">
        <v>1377.55</v>
      </c>
      <c r="C139" s="16">
        <v>1408.05</v>
      </c>
      <c r="D139" s="16">
        <v>1346.76</v>
      </c>
      <c r="E139" s="16">
        <v>1338.89</v>
      </c>
      <c r="F139" s="16">
        <v>1259.5</v>
      </c>
      <c r="G139" s="16">
        <v>1160</v>
      </c>
      <c r="H139" s="16">
        <v>1085.78</v>
      </c>
      <c r="I139" s="16">
        <v>1088.47</v>
      </c>
      <c r="J139" s="16">
        <v>1187.29</v>
      </c>
      <c r="K139" s="16">
        <v>1344.24</v>
      </c>
      <c r="L139" s="16">
        <v>1383.93</v>
      </c>
      <c r="M139" s="16">
        <v>1434.62</v>
      </c>
      <c r="N139" s="16">
        <v>1469.51</v>
      </c>
      <c r="O139" s="16">
        <v>1472.86</v>
      </c>
      <c r="P139" s="16">
        <v>1467.21</v>
      </c>
      <c r="Q139" s="16">
        <v>1455.38</v>
      </c>
      <c r="R139" s="16">
        <v>1439.59</v>
      </c>
      <c r="S139" s="16">
        <v>1435.01</v>
      </c>
      <c r="T139" s="16">
        <v>1421.46</v>
      </c>
      <c r="U139" s="16">
        <v>1427.91</v>
      </c>
      <c r="V139" s="16">
        <v>1450.61</v>
      </c>
      <c r="W139" s="16">
        <v>1482.68</v>
      </c>
      <c r="X139" s="16">
        <v>1482.24</v>
      </c>
      <c r="Y139" s="17">
        <v>1569.86</v>
      </c>
    </row>
    <row r="140" spans="1:26">
      <c r="A140" s="14">
        <f t="shared" si="2"/>
        <v>42520</v>
      </c>
      <c r="B140" s="15">
        <v>1548.39</v>
      </c>
      <c r="C140" s="16">
        <v>1387.58</v>
      </c>
      <c r="D140" s="16">
        <v>1336.53</v>
      </c>
      <c r="E140" s="16">
        <v>1256.6099999999999</v>
      </c>
      <c r="F140" s="16">
        <v>1201.29</v>
      </c>
      <c r="G140" s="16">
        <v>873.31</v>
      </c>
      <c r="H140" s="16">
        <v>1137.56</v>
      </c>
      <c r="I140" s="16">
        <v>1231.54</v>
      </c>
      <c r="J140" s="16">
        <v>1340.59</v>
      </c>
      <c r="K140" s="16">
        <v>1473.18</v>
      </c>
      <c r="L140" s="16">
        <v>1522.42</v>
      </c>
      <c r="M140" s="16">
        <v>1565.13</v>
      </c>
      <c r="N140" s="16">
        <v>1530.74</v>
      </c>
      <c r="O140" s="16">
        <v>1533.95</v>
      </c>
      <c r="P140" s="16">
        <v>1515.58</v>
      </c>
      <c r="Q140" s="16">
        <v>1502.81</v>
      </c>
      <c r="R140" s="16">
        <v>1508.95</v>
      </c>
      <c r="S140" s="16">
        <v>1466.54</v>
      </c>
      <c r="T140" s="16">
        <v>1461.68</v>
      </c>
      <c r="U140" s="16">
        <v>1470.38</v>
      </c>
      <c r="V140" s="16">
        <v>1453.82</v>
      </c>
      <c r="W140" s="16">
        <v>1477.06</v>
      </c>
      <c r="X140" s="16">
        <v>1509.85</v>
      </c>
      <c r="Y140" s="17">
        <v>1503.11</v>
      </c>
    </row>
    <row r="141" spans="1:26" ht="16.5" thickBot="1">
      <c r="A141" s="18">
        <f t="shared" si="2"/>
        <v>42521</v>
      </c>
      <c r="B141" s="19">
        <v>1461.36</v>
      </c>
      <c r="C141" s="20">
        <v>1354.64</v>
      </c>
      <c r="D141" s="20">
        <v>1304.01</v>
      </c>
      <c r="E141" s="20">
        <v>1110.17</v>
      </c>
      <c r="F141" s="20">
        <v>536.72</v>
      </c>
      <c r="G141" s="20">
        <v>536.36</v>
      </c>
      <c r="H141" s="20">
        <v>536.62</v>
      </c>
      <c r="I141" s="20">
        <v>1144.31</v>
      </c>
      <c r="J141" s="20">
        <v>1347.76</v>
      </c>
      <c r="K141" s="20">
        <v>1459.31</v>
      </c>
      <c r="L141" s="20">
        <v>1488.76</v>
      </c>
      <c r="M141" s="20">
        <v>1509.98</v>
      </c>
      <c r="N141" s="20">
        <v>1500.59</v>
      </c>
      <c r="O141" s="20">
        <v>1533.02</v>
      </c>
      <c r="P141" s="20">
        <v>1531.99</v>
      </c>
      <c r="Q141" s="20">
        <v>1518.68</v>
      </c>
      <c r="R141" s="20">
        <v>1505.58</v>
      </c>
      <c r="S141" s="20">
        <v>1476.27</v>
      </c>
      <c r="T141" s="20">
        <v>1484.94</v>
      </c>
      <c r="U141" s="20">
        <v>1417.41</v>
      </c>
      <c r="V141" s="20">
        <v>1464.93</v>
      </c>
      <c r="W141" s="20">
        <v>1460.3</v>
      </c>
      <c r="X141" s="20">
        <v>1470.78</v>
      </c>
      <c r="Y141" s="20">
        <v>1377.89</v>
      </c>
    </row>
    <row r="142" spans="1:26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6" ht="16.5" customHeight="1">
      <c r="A143" s="28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30"/>
      <c r="P143" s="30"/>
      <c r="U143" s="4"/>
      <c r="V143" s="4"/>
    </row>
    <row r="144" spans="1:26" s="32" customFormat="1" ht="18.75">
      <c r="A144" s="31" t="s">
        <v>34</v>
      </c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Q144" s="61">
        <v>511102.17</v>
      </c>
      <c r="R144" s="61"/>
      <c r="S144" s="33"/>
      <c r="T144" s="33"/>
      <c r="U144" s="33"/>
      <c r="V144" s="33"/>
      <c r="W144" s="33"/>
      <c r="X144" s="33"/>
      <c r="Y144" s="33"/>
      <c r="Z144" s="4"/>
    </row>
    <row r="145" spans="1:21" s="3" customFormat="1">
      <c r="A145" s="34"/>
      <c r="B145" s="35"/>
      <c r="C145" s="35"/>
      <c r="D145" s="35"/>
      <c r="E145" s="35"/>
      <c r="F145" s="35"/>
      <c r="G145" s="35"/>
      <c r="H145" s="35"/>
      <c r="I145" s="36"/>
      <c r="J145" s="36"/>
      <c r="K145" s="35"/>
      <c r="L145" s="35"/>
    </row>
    <row r="146" spans="1:21" s="3" customFormat="1">
      <c r="A146" s="23"/>
      <c r="I146" s="4"/>
      <c r="J146" s="4"/>
    </row>
    <row r="147" spans="1:21" customFormat="1" ht="39.75" customHeight="1">
      <c r="A147" s="51" t="s">
        <v>35</v>
      </c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37"/>
      <c r="T147" s="37"/>
      <c r="U147" s="37"/>
    </row>
    <row r="148" spans="1:21" customFormat="1" ht="18.75">
      <c r="A148" s="38"/>
      <c r="B148" s="39"/>
      <c r="C148" s="39"/>
      <c r="D148" s="39"/>
      <c r="E148" s="39"/>
      <c r="F148" s="39"/>
      <c r="G148" s="39"/>
      <c r="H148" s="39"/>
      <c r="I148" s="39"/>
      <c r="J148" s="40"/>
      <c r="K148" s="39"/>
      <c r="L148" s="39"/>
      <c r="M148" s="40"/>
      <c r="N148" s="39"/>
      <c r="O148" s="39"/>
      <c r="P148" s="40"/>
      <c r="Q148" s="41"/>
      <c r="R148" s="41"/>
    </row>
    <row r="149" spans="1:21" customFormat="1" ht="21.75" customHeight="1">
      <c r="A149" s="47" t="s">
        <v>0</v>
      </c>
      <c r="B149" s="47"/>
      <c r="C149" s="47"/>
      <c r="D149" s="47"/>
      <c r="E149" s="47"/>
      <c r="F149" s="47"/>
      <c r="G149" s="49" t="s">
        <v>36</v>
      </c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</row>
    <row r="150" spans="1:21" s="44" customFormat="1" ht="30.75" customHeight="1">
      <c r="A150" s="47"/>
      <c r="B150" s="47"/>
      <c r="C150" s="47"/>
      <c r="D150" s="47"/>
      <c r="E150" s="47"/>
      <c r="F150" s="47"/>
      <c r="G150" s="50" t="s">
        <v>37</v>
      </c>
      <c r="H150" s="50"/>
      <c r="I150" s="50"/>
      <c r="J150" s="50" t="s">
        <v>38</v>
      </c>
      <c r="K150" s="50"/>
      <c r="L150" s="50"/>
      <c r="M150" s="50" t="s">
        <v>39</v>
      </c>
      <c r="N150" s="50"/>
      <c r="O150" s="50"/>
      <c r="P150" s="50" t="s">
        <v>40</v>
      </c>
      <c r="Q150" s="50"/>
      <c r="R150" s="50"/>
      <c r="S150" s="42"/>
      <c r="T150" s="43"/>
      <c r="U150" s="43"/>
    </row>
    <row r="151" spans="1:21" s="46" customFormat="1" ht="61.5" customHeight="1">
      <c r="A151" s="47" t="s">
        <v>41</v>
      </c>
      <c r="B151" s="47"/>
      <c r="C151" s="47"/>
      <c r="D151" s="47"/>
      <c r="E151" s="47"/>
      <c r="F151" s="47"/>
      <c r="G151" s="48">
        <v>464885.8</v>
      </c>
      <c r="H151" s="48"/>
      <c r="I151" s="48"/>
      <c r="J151" s="48">
        <v>779023</v>
      </c>
      <c r="K151" s="48"/>
      <c r="L151" s="48"/>
      <c r="M151" s="48">
        <v>1018125</v>
      </c>
      <c r="N151" s="48"/>
      <c r="O151" s="48"/>
      <c r="P151" s="48">
        <v>1073850.7</v>
      </c>
      <c r="Q151" s="48"/>
      <c r="R151" s="48"/>
      <c r="S151" s="45"/>
      <c r="T151" s="45"/>
      <c r="U151" s="45"/>
    </row>
  </sheetData>
  <mergeCells count="24">
    <mergeCell ref="A147:R147"/>
    <mergeCell ref="A3:Y3"/>
    <mergeCell ref="A5:Y5"/>
    <mergeCell ref="A6:Y6"/>
    <mergeCell ref="A7:A8"/>
    <mergeCell ref="B7:Y7"/>
    <mergeCell ref="A41:A42"/>
    <mergeCell ref="B41:Y41"/>
    <mergeCell ref="A75:A76"/>
    <mergeCell ref="B75:Y75"/>
    <mergeCell ref="A109:A110"/>
    <mergeCell ref="B109:Y109"/>
    <mergeCell ref="Q144:R144"/>
    <mergeCell ref="A149:F150"/>
    <mergeCell ref="G149:R149"/>
    <mergeCell ref="G150:I150"/>
    <mergeCell ref="J150:L150"/>
    <mergeCell ref="M150:O150"/>
    <mergeCell ref="P150:R150"/>
    <mergeCell ref="A151:F151"/>
    <mergeCell ref="G151:I151"/>
    <mergeCell ref="J151:L151"/>
    <mergeCell ref="M151:O151"/>
    <mergeCell ref="P151:R151"/>
  </mergeCells>
  <pageMargins left="0.66" right="0.19685039370078741" top="0.15748031496062992" bottom="0.15748031496062992" header="0.15748031496062992" footer="0.17"/>
  <pageSetup paperSize="9" scale="43" orientation="landscape" r:id="rId1"/>
  <headerFooter alignWithMargins="0"/>
  <rowBreaks count="1" manualBreakCount="1">
    <brk id="73" max="24" man="1"/>
  </rowBreaks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151"/>
  <sheetViews>
    <sheetView topLeftCell="A112" zoomScale="60" zoomScaleNormal="60" workbookViewId="0">
      <selection activeCell="Z1" sqref="Z1:Z1048576"/>
    </sheetView>
  </sheetViews>
  <sheetFormatPr defaultRowHeight="15.75"/>
  <cols>
    <col min="1" max="1" width="10.5703125" style="23" customWidth="1"/>
    <col min="2" max="2" width="9.42578125" style="3" customWidth="1"/>
    <col min="3" max="3" width="9.42578125" style="3" bestFit="1" customWidth="1"/>
    <col min="4" max="5" width="9.42578125" style="3" customWidth="1"/>
    <col min="6" max="6" width="9.7109375" style="3" customWidth="1"/>
    <col min="7" max="8" width="9.42578125" style="3" bestFit="1" customWidth="1"/>
    <col min="9" max="10" width="9.42578125" style="4" bestFit="1" customWidth="1"/>
    <col min="11" max="11" width="11.85546875" style="3" customWidth="1"/>
    <col min="12" max="14" width="11.5703125" style="3" bestFit="1" customWidth="1"/>
    <col min="15" max="15" width="12.7109375" style="3" customWidth="1"/>
    <col min="16" max="16" width="13" style="3" customWidth="1"/>
    <col min="17" max="24" width="11.5703125" style="3" bestFit="1" customWidth="1"/>
    <col min="25" max="25" width="10.5703125" style="3" bestFit="1" customWidth="1"/>
    <col min="26" max="26" width="11.5703125" style="1" bestFit="1" customWidth="1"/>
    <col min="27" max="16384" width="9.140625" style="1"/>
  </cols>
  <sheetData>
    <row r="1" spans="1:26">
      <c r="A1" s="2" t="s">
        <v>1</v>
      </c>
    </row>
    <row r="2" spans="1:26" ht="7.5" customHeight="1">
      <c r="A2" s="2"/>
    </row>
    <row r="3" spans="1:26" ht="50.25" customHeight="1">
      <c r="A3" s="52" t="s">
        <v>42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6" ht="9.75" customHeight="1">
      <c r="A4" s="1"/>
      <c r="B4" s="5"/>
      <c r="C4" s="5"/>
      <c r="D4" s="5"/>
      <c r="E4" s="5"/>
      <c r="F4" s="5"/>
      <c r="G4" s="5"/>
    </row>
    <row r="5" spans="1:26" ht="63.75" customHeight="1">
      <c r="A5" s="53" t="s">
        <v>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6" ht="27" customHeight="1" thickBot="1">
      <c r="A6" s="55" t="s">
        <v>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spans="1:26" ht="16.5" thickBot="1">
      <c r="A7" s="56" t="s">
        <v>5</v>
      </c>
      <c r="B7" s="58" t="s"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60"/>
    </row>
    <row r="8" spans="1:26" ht="24.75" customHeight="1" thickBot="1">
      <c r="A8" s="57"/>
      <c r="B8" s="6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7" t="s">
        <v>15</v>
      </c>
      <c r="K8" s="7" t="s">
        <v>16</v>
      </c>
      <c r="L8" s="7" t="s">
        <v>17</v>
      </c>
      <c r="M8" s="7" t="s">
        <v>18</v>
      </c>
      <c r="N8" s="7" t="s">
        <v>19</v>
      </c>
      <c r="O8" s="7" t="s">
        <v>20</v>
      </c>
      <c r="P8" s="7" t="s">
        <v>21</v>
      </c>
      <c r="Q8" s="7" t="s">
        <v>22</v>
      </c>
      <c r="R8" s="7" t="s">
        <v>23</v>
      </c>
      <c r="S8" s="7" t="s">
        <v>24</v>
      </c>
      <c r="T8" s="7" t="s">
        <v>25</v>
      </c>
      <c r="U8" s="7" t="s">
        <v>26</v>
      </c>
      <c r="V8" s="7" t="s">
        <v>27</v>
      </c>
      <c r="W8" s="7" t="s">
        <v>28</v>
      </c>
      <c r="X8" s="7" t="s">
        <v>29</v>
      </c>
      <c r="Y8" s="8" t="s">
        <v>30</v>
      </c>
    </row>
    <row r="9" spans="1:26">
      <c r="A9" s="9">
        <v>42491</v>
      </c>
      <c r="B9" s="10">
        <v>1088.07</v>
      </c>
      <c r="C9" s="11">
        <v>978.32</v>
      </c>
      <c r="D9" s="11">
        <v>1030.6600000000001</v>
      </c>
      <c r="E9" s="11">
        <v>982.25</v>
      </c>
      <c r="F9" s="11">
        <v>928.91</v>
      </c>
      <c r="G9" s="11">
        <v>919.72</v>
      </c>
      <c r="H9" s="11">
        <v>907.37</v>
      </c>
      <c r="I9" s="11">
        <v>918.07</v>
      </c>
      <c r="J9" s="11">
        <v>936.89</v>
      </c>
      <c r="K9" s="11">
        <v>949.33</v>
      </c>
      <c r="L9" s="11">
        <v>1057.31</v>
      </c>
      <c r="M9" s="11">
        <v>1171.72</v>
      </c>
      <c r="N9" s="11">
        <v>1212.44</v>
      </c>
      <c r="O9" s="11">
        <v>1172.75</v>
      </c>
      <c r="P9" s="11">
        <v>1148.07</v>
      </c>
      <c r="Q9" s="11">
        <v>1109.46</v>
      </c>
      <c r="R9" s="11">
        <v>1081.1400000000001</v>
      </c>
      <c r="S9" s="11">
        <v>1083.1300000000001</v>
      </c>
      <c r="T9" s="11">
        <v>1004.84</v>
      </c>
      <c r="U9" s="11">
        <v>1039.79</v>
      </c>
      <c r="V9" s="11">
        <v>1211.5</v>
      </c>
      <c r="W9" s="11">
        <v>1312.82</v>
      </c>
      <c r="X9" s="11">
        <v>1422.43</v>
      </c>
      <c r="Y9" s="12">
        <v>1330.97</v>
      </c>
      <c r="Z9" s="13"/>
    </row>
    <row r="10" spans="1:26">
      <c r="A10" s="14">
        <v>42492</v>
      </c>
      <c r="B10" s="15">
        <v>1212.22</v>
      </c>
      <c r="C10" s="16">
        <v>1024.73</v>
      </c>
      <c r="D10" s="16">
        <v>1097.3900000000001</v>
      </c>
      <c r="E10" s="16">
        <v>1016.5</v>
      </c>
      <c r="F10" s="16">
        <v>946.13</v>
      </c>
      <c r="G10" s="16">
        <v>942.71</v>
      </c>
      <c r="H10" s="16">
        <v>938.75</v>
      </c>
      <c r="I10" s="16">
        <v>942.9</v>
      </c>
      <c r="J10" s="16">
        <v>967.26</v>
      </c>
      <c r="K10" s="16">
        <v>1053.81</v>
      </c>
      <c r="L10" s="16">
        <v>1191.57</v>
      </c>
      <c r="M10" s="16">
        <v>1285.23</v>
      </c>
      <c r="N10" s="16">
        <v>1262.74</v>
      </c>
      <c r="O10" s="16">
        <v>1260.08</v>
      </c>
      <c r="P10" s="16">
        <v>1254.49</v>
      </c>
      <c r="Q10" s="16">
        <v>1228.22</v>
      </c>
      <c r="R10" s="16">
        <v>1203.8399999999999</v>
      </c>
      <c r="S10" s="16">
        <v>1163.3599999999999</v>
      </c>
      <c r="T10" s="16">
        <v>1155.73</v>
      </c>
      <c r="U10" s="16">
        <v>1123.57</v>
      </c>
      <c r="V10" s="16">
        <v>1237.55</v>
      </c>
      <c r="W10" s="16">
        <v>1317.03</v>
      </c>
      <c r="X10" s="16">
        <v>1391.35</v>
      </c>
      <c r="Y10" s="17">
        <v>1315.88</v>
      </c>
    </row>
    <row r="11" spans="1:26">
      <c r="A11" s="14">
        <v>42493</v>
      </c>
      <c r="B11" s="15">
        <v>1181.03</v>
      </c>
      <c r="C11" s="16">
        <v>1071.55</v>
      </c>
      <c r="D11" s="16">
        <v>1040.26</v>
      </c>
      <c r="E11" s="16">
        <v>991.73</v>
      </c>
      <c r="F11" s="16">
        <v>943</v>
      </c>
      <c r="G11" s="16">
        <v>937.81</v>
      </c>
      <c r="H11" s="16">
        <v>935.74</v>
      </c>
      <c r="I11" s="16">
        <v>934.13</v>
      </c>
      <c r="J11" s="16">
        <v>994.3</v>
      </c>
      <c r="K11" s="16">
        <v>1054.74</v>
      </c>
      <c r="L11" s="16">
        <v>1146.51</v>
      </c>
      <c r="M11" s="16">
        <v>1292.07</v>
      </c>
      <c r="N11" s="16">
        <v>1292.53</v>
      </c>
      <c r="O11" s="16">
        <v>1291.45</v>
      </c>
      <c r="P11" s="16">
        <v>1269.5899999999999</v>
      </c>
      <c r="Q11" s="16">
        <v>1242.42</v>
      </c>
      <c r="R11" s="16">
        <v>1223.71</v>
      </c>
      <c r="S11" s="16">
        <v>1170.46</v>
      </c>
      <c r="T11" s="16">
        <v>1094.97</v>
      </c>
      <c r="U11" s="16">
        <v>1113.3900000000001</v>
      </c>
      <c r="V11" s="16">
        <v>1246.72</v>
      </c>
      <c r="W11" s="16">
        <v>1326.14</v>
      </c>
      <c r="X11" s="16">
        <v>1385.53</v>
      </c>
      <c r="Y11" s="17">
        <v>1287.32</v>
      </c>
    </row>
    <row r="12" spans="1:26">
      <c r="A12" s="14">
        <v>42494</v>
      </c>
      <c r="B12" s="15">
        <v>1195.82</v>
      </c>
      <c r="C12" s="16">
        <v>1083.1099999999999</v>
      </c>
      <c r="D12" s="16">
        <v>1032.8900000000001</v>
      </c>
      <c r="E12" s="16">
        <v>957.84</v>
      </c>
      <c r="F12" s="16">
        <v>934.67</v>
      </c>
      <c r="G12" s="16">
        <v>933.62</v>
      </c>
      <c r="H12" s="16">
        <v>940.28</v>
      </c>
      <c r="I12" s="16">
        <v>982.58</v>
      </c>
      <c r="J12" s="16">
        <v>1089.0899999999999</v>
      </c>
      <c r="K12" s="16">
        <v>1300.3499999999999</v>
      </c>
      <c r="L12" s="16">
        <v>1354.41</v>
      </c>
      <c r="M12" s="16">
        <v>1393.09</v>
      </c>
      <c r="N12" s="16">
        <v>1437.15</v>
      </c>
      <c r="O12" s="16">
        <v>1424.32</v>
      </c>
      <c r="P12" s="16">
        <v>1392.73</v>
      </c>
      <c r="Q12" s="16">
        <v>1376.93</v>
      </c>
      <c r="R12" s="16">
        <v>1340.21</v>
      </c>
      <c r="S12" s="16">
        <v>1288.32</v>
      </c>
      <c r="T12" s="16">
        <v>1290.8599999999999</v>
      </c>
      <c r="U12" s="16">
        <v>1290.5999999999999</v>
      </c>
      <c r="V12" s="16">
        <v>1294.24</v>
      </c>
      <c r="W12" s="16">
        <v>1336.33</v>
      </c>
      <c r="X12" s="16">
        <v>1366.92</v>
      </c>
      <c r="Y12" s="17">
        <v>1283.3599999999999</v>
      </c>
    </row>
    <row r="13" spans="1:26">
      <c r="A13" s="14">
        <v>42495</v>
      </c>
      <c r="B13" s="15">
        <v>1168.26</v>
      </c>
      <c r="C13" s="16">
        <v>1041.82</v>
      </c>
      <c r="D13" s="16">
        <v>1016.49</v>
      </c>
      <c r="E13" s="16">
        <v>949.33</v>
      </c>
      <c r="F13" s="16">
        <v>935.08</v>
      </c>
      <c r="G13" s="16">
        <v>934.15</v>
      </c>
      <c r="H13" s="16">
        <v>939.26</v>
      </c>
      <c r="I13" s="16">
        <v>1035.3499999999999</v>
      </c>
      <c r="J13" s="16">
        <v>1082.6300000000001</v>
      </c>
      <c r="K13" s="16">
        <v>1290.08</v>
      </c>
      <c r="L13" s="16">
        <v>1309.02</v>
      </c>
      <c r="M13" s="16">
        <v>1350.54</v>
      </c>
      <c r="N13" s="16">
        <v>1353.99</v>
      </c>
      <c r="O13" s="16">
        <v>1364.08</v>
      </c>
      <c r="P13" s="16">
        <v>1362.14</v>
      </c>
      <c r="Q13" s="16">
        <v>1352.09</v>
      </c>
      <c r="R13" s="16">
        <v>1328.7</v>
      </c>
      <c r="S13" s="16">
        <v>1291.28</v>
      </c>
      <c r="T13" s="16">
        <v>1299.0899999999999</v>
      </c>
      <c r="U13" s="16">
        <v>1292.1600000000001</v>
      </c>
      <c r="V13" s="16">
        <v>1302.53</v>
      </c>
      <c r="W13" s="16">
        <v>1360.25</v>
      </c>
      <c r="X13" s="16">
        <v>1333.46</v>
      </c>
      <c r="Y13" s="17">
        <v>1265.04</v>
      </c>
    </row>
    <row r="14" spans="1:26">
      <c r="A14" s="14">
        <v>42496</v>
      </c>
      <c r="B14" s="15">
        <v>1216.32</v>
      </c>
      <c r="C14" s="16">
        <v>1150.92</v>
      </c>
      <c r="D14" s="16">
        <v>1046.9100000000001</v>
      </c>
      <c r="E14" s="16">
        <v>953.51</v>
      </c>
      <c r="F14" s="16">
        <v>939.92</v>
      </c>
      <c r="G14" s="16">
        <v>936.3</v>
      </c>
      <c r="H14" s="16">
        <v>944.24</v>
      </c>
      <c r="I14" s="16">
        <v>1055.93</v>
      </c>
      <c r="J14" s="16">
        <v>1128.48</v>
      </c>
      <c r="K14" s="16">
        <v>1312.17</v>
      </c>
      <c r="L14" s="16">
        <v>1361.58</v>
      </c>
      <c r="M14" s="16">
        <v>1420.1</v>
      </c>
      <c r="N14" s="16">
        <v>1416.11</v>
      </c>
      <c r="O14" s="16">
        <v>1417.14</v>
      </c>
      <c r="P14" s="16">
        <v>1412.35</v>
      </c>
      <c r="Q14" s="16">
        <v>1330.12</v>
      </c>
      <c r="R14" s="16">
        <v>1316.35</v>
      </c>
      <c r="S14" s="16">
        <v>1341.49</v>
      </c>
      <c r="T14" s="16">
        <v>1365.61</v>
      </c>
      <c r="U14" s="16">
        <v>1331.39</v>
      </c>
      <c r="V14" s="16">
        <v>1308.8900000000001</v>
      </c>
      <c r="W14" s="16">
        <v>1360.24</v>
      </c>
      <c r="X14" s="16">
        <v>1406.41</v>
      </c>
      <c r="Y14" s="17">
        <v>1326.33</v>
      </c>
    </row>
    <row r="15" spans="1:26">
      <c r="A15" s="14">
        <v>42497</v>
      </c>
      <c r="B15" s="15">
        <v>1322.44</v>
      </c>
      <c r="C15" s="16">
        <v>1254.54</v>
      </c>
      <c r="D15" s="16">
        <v>1091.1600000000001</v>
      </c>
      <c r="E15" s="16">
        <v>1016.18</v>
      </c>
      <c r="F15" s="16">
        <v>947.4</v>
      </c>
      <c r="G15" s="16">
        <v>942.08</v>
      </c>
      <c r="H15" s="16">
        <v>941.86</v>
      </c>
      <c r="I15" s="16">
        <v>954.98</v>
      </c>
      <c r="J15" s="16">
        <v>1030.8599999999999</v>
      </c>
      <c r="K15" s="16">
        <v>1127.76</v>
      </c>
      <c r="L15" s="16">
        <v>1291.05</v>
      </c>
      <c r="M15" s="16">
        <v>1330.2</v>
      </c>
      <c r="N15" s="16">
        <v>1335.99</v>
      </c>
      <c r="O15" s="16">
        <v>1358.87</v>
      </c>
      <c r="P15" s="16">
        <v>1326.45</v>
      </c>
      <c r="Q15" s="16">
        <v>1305.8800000000001</v>
      </c>
      <c r="R15" s="16">
        <v>1287.3</v>
      </c>
      <c r="S15" s="16">
        <v>1282.8</v>
      </c>
      <c r="T15" s="16">
        <v>1286.8699999999999</v>
      </c>
      <c r="U15" s="16">
        <v>1287.6300000000001</v>
      </c>
      <c r="V15" s="16">
        <v>1312.33</v>
      </c>
      <c r="W15" s="16">
        <v>1362.37</v>
      </c>
      <c r="X15" s="16">
        <v>1427.31</v>
      </c>
      <c r="Y15" s="17">
        <v>1357.96</v>
      </c>
    </row>
    <row r="16" spans="1:26">
      <c r="A16" s="14">
        <v>42498</v>
      </c>
      <c r="B16" s="15">
        <v>1243.06</v>
      </c>
      <c r="C16" s="16">
        <v>1103.58</v>
      </c>
      <c r="D16" s="16">
        <v>1115.98</v>
      </c>
      <c r="E16" s="16">
        <v>1035.03</v>
      </c>
      <c r="F16" s="16">
        <v>941.38</v>
      </c>
      <c r="G16" s="16">
        <v>935.5</v>
      </c>
      <c r="H16" s="16">
        <v>934.46</v>
      </c>
      <c r="I16" s="16">
        <v>944.82</v>
      </c>
      <c r="J16" s="16">
        <v>1055.71</v>
      </c>
      <c r="K16" s="16">
        <v>1070.08</v>
      </c>
      <c r="L16" s="16">
        <v>1227.77</v>
      </c>
      <c r="M16" s="16">
        <v>1282.6099999999999</v>
      </c>
      <c r="N16" s="16">
        <v>1295.22</v>
      </c>
      <c r="O16" s="16">
        <v>1278.29</v>
      </c>
      <c r="P16" s="16">
        <v>1260.04</v>
      </c>
      <c r="Q16" s="16">
        <v>1219.54</v>
      </c>
      <c r="R16" s="16">
        <v>1195.6099999999999</v>
      </c>
      <c r="S16" s="16">
        <v>1184.94</v>
      </c>
      <c r="T16" s="16">
        <v>1185.5999999999999</v>
      </c>
      <c r="U16" s="16">
        <v>1196.71</v>
      </c>
      <c r="V16" s="16">
        <v>1283.9000000000001</v>
      </c>
      <c r="W16" s="16">
        <v>1327.69</v>
      </c>
      <c r="X16" s="16">
        <v>1395.26</v>
      </c>
      <c r="Y16" s="17">
        <v>1339.83</v>
      </c>
    </row>
    <row r="17" spans="1:25">
      <c r="A17" s="14">
        <v>42499</v>
      </c>
      <c r="B17" s="15">
        <v>1256.73</v>
      </c>
      <c r="C17" s="16">
        <v>1148.5899999999999</v>
      </c>
      <c r="D17" s="16">
        <v>1137.8</v>
      </c>
      <c r="E17" s="16">
        <v>1033.08</v>
      </c>
      <c r="F17" s="16">
        <v>943.33</v>
      </c>
      <c r="G17" s="16">
        <v>933.71</v>
      </c>
      <c r="H17" s="16">
        <v>931.83</v>
      </c>
      <c r="I17" s="16">
        <v>939.98</v>
      </c>
      <c r="J17" s="16">
        <v>1025.6400000000001</v>
      </c>
      <c r="K17" s="16">
        <v>1063.03</v>
      </c>
      <c r="L17" s="16">
        <v>1221.22</v>
      </c>
      <c r="M17" s="16">
        <v>1293.67</v>
      </c>
      <c r="N17" s="16">
        <v>1291.43</v>
      </c>
      <c r="O17" s="16">
        <v>1283.94</v>
      </c>
      <c r="P17" s="16">
        <v>1274.06</v>
      </c>
      <c r="Q17" s="16">
        <v>1261.24</v>
      </c>
      <c r="R17" s="16">
        <v>1231.1500000000001</v>
      </c>
      <c r="S17" s="16">
        <v>1199.42</v>
      </c>
      <c r="T17" s="16">
        <v>1187.6300000000001</v>
      </c>
      <c r="U17" s="16">
        <v>1197.42</v>
      </c>
      <c r="V17" s="16">
        <v>1279.7</v>
      </c>
      <c r="W17" s="16">
        <v>1325.36</v>
      </c>
      <c r="X17" s="16">
        <v>1372.89</v>
      </c>
      <c r="Y17" s="17">
        <v>1356.84</v>
      </c>
    </row>
    <row r="18" spans="1:25">
      <c r="A18" s="14">
        <v>42500</v>
      </c>
      <c r="B18" s="15">
        <v>1255.3699999999999</v>
      </c>
      <c r="C18" s="16">
        <v>1215.1099999999999</v>
      </c>
      <c r="D18" s="16">
        <v>1138.28</v>
      </c>
      <c r="E18" s="16">
        <v>1047.72</v>
      </c>
      <c r="F18" s="16">
        <v>954.77</v>
      </c>
      <c r="G18" s="16">
        <v>946.22</v>
      </c>
      <c r="H18" s="16">
        <v>954.94</v>
      </c>
      <c r="I18" s="16">
        <v>1031.79</v>
      </c>
      <c r="J18" s="16">
        <v>1133.9000000000001</v>
      </c>
      <c r="K18" s="16">
        <v>1309.97</v>
      </c>
      <c r="L18" s="16">
        <v>1365.49</v>
      </c>
      <c r="M18" s="16">
        <v>1375.47</v>
      </c>
      <c r="N18" s="16">
        <v>1315.78</v>
      </c>
      <c r="O18" s="16">
        <v>1315.33</v>
      </c>
      <c r="P18" s="16">
        <v>1302.18</v>
      </c>
      <c r="Q18" s="16">
        <v>1291.3</v>
      </c>
      <c r="R18" s="16">
        <v>1289.28</v>
      </c>
      <c r="S18" s="16">
        <v>1288.03</v>
      </c>
      <c r="T18" s="16">
        <v>1290.1500000000001</v>
      </c>
      <c r="U18" s="16">
        <v>1293.18</v>
      </c>
      <c r="V18" s="16">
        <v>1305.1099999999999</v>
      </c>
      <c r="W18" s="16">
        <v>1348.75</v>
      </c>
      <c r="X18" s="16">
        <v>1356.4</v>
      </c>
      <c r="Y18" s="17">
        <v>1269.69</v>
      </c>
    </row>
    <row r="19" spans="1:25">
      <c r="A19" s="14">
        <v>42501</v>
      </c>
      <c r="B19" s="15">
        <v>1186.6199999999999</v>
      </c>
      <c r="C19" s="16">
        <v>1212.8499999999999</v>
      </c>
      <c r="D19" s="16">
        <v>1061.0999999999999</v>
      </c>
      <c r="E19" s="16">
        <v>1020.68</v>
      </c>
      <c r="F19" s="16">
        <v>962.27</v>
      </c>
      <c r="G19" s="16">
        <v>951.34</v>
      </c>
      <c r="H19" s="16">
        <v>968.03</v>
      </c>
      <c r="I19" s="16">
        <v>1062.43</v>
      </c>
      <c r="J19" s="16">
        <v>1173.5999999999999</v>
      </c>
      <c r="K19" s="16">
        <v>1295.1199999999999</v>
      </c>
      <c r="L19" s="16">
        <v>1350.12</v>
      </c>
      <c r="M19" s="16">
        <v>1292.51</v>
      </c>
      <c r="N19" s="16">
        <v>1282.99</v>
      </c>
      <c r="O19" s="16">
        <v>1289.68</v>
      </c>
      <c r="P19" s="16">
        <v>1291.81</v>
      </c>
      <c r="Q19" s="16">
        <v>1289.97</v>
      </c>
      <c r="R19" s="16">
        <v>1289.01</v>
      </c>
      <c r="S19" s="16">
        <v>1274.18</v>
      </c>
      <c r="T19" s="16">
        <v>1289.4100000000001</v>
      </c>
      <c r="U19" s="16">
        <v>1313.31</v>
      </c>
      <c r="V19" s="16">
        <v>1325.42</v>
      </c>
      <c r="W19" s="16">
        <v>1346.82</v>
      </c>
      <c r="X19" s="16">
        <v>1376.41</v>
      </c>
      <c r="Y19" s="17">
        <v>1206.25</v>
      </c>
    </row>
    <row r="20" spans="1:25">
      <c r="A20" s="14">
        <v>42502</v>
      </c>
      <c r="B20" s="15">
        <v>1073.3</v>
      </c>
      <c r="C20" s="16">
        <v>1182.5999999999999</v>
      </c>
      <c r="D20" s="16">
        <v>1046.48</v>
      </c>
      <c r="E20" s="16">
        <v>980.24</v>
      </c>
      <c r="F20" s="16">
        <v>946.96</v>
      </c>
      <c r="G20" s="16">
        <v>948.17</v>
      </c>
      <c r="H20" s="16">
        <v>984.63</v>
      </c>
      <c r="I20" s="16">
        <v>1066.3800000000001</v>
      </c>
      <c r="J20" s="16">
        <v>1161.68</v>
      </c>
      <c r="K20" s="16">
        <v>1295.56</v>
      </c>
      <c r="L20" s="16">
        <v>1335.86</v>
      </c>
      <c r="M20" s="16">
        <v>1341.06</v>
      </c>
      <c r="N20" s="16">
        <v>1341.05</v>
      </c>
      <c r="O20" s="16">
        <v>1340.79</v>
      </c>
      <c r="P20" s="16">
        <v>1337.98</v>
      </c>
      <c r="Q20" s="16">
        <v>1516.68</v>
      </c>
      <c r="R20" s="16">
        <v>1497.08</v>
      </c>
      <c r="S20" s="16">
        <v>1391.27</v>
      </c>
      <c r="T20" s="16">
        <v>1280.6099999999999</v>
      </c>
      <c r="U20" s="16">
        <v>1277.1099999999999</v>
      </c>
      <c r="V20" s="16">
        <v>1284.23</v>
      </c>
      <c r="W20" s="16">
        <v>1291.02</v>
      </c>
      <c r="X20" s="16">
        <v>1349.8</v>
      </c>
      <c r="Y20" s="17">
        <v>1282.72</v>
      </c>
    </row>
    <row r="21" spans="1:25">
      <c r="A21" s="14">
        <v>42503</v>
      </c>
      <c r="B21" s="15">
        <v>1183.96</v>
      </c>
      <c r="C21" s="16">
        <v>1176.03</v>
      </c>
      <c r="D21" s="16">
        <v>1008.5</v>
      </c>
      <c r="E21" s="16">
        <v>955.11</v>
      </c>
      <c r="F21" s="16">
        <v>939.45</v>
      </c>
      <c r="G21" s="16">
        <v>941.74</v>
      </c>
      <c r="H21" s="16">
        <v>962.82</v>
      </c>
      <c r="I21" s="16">
        <v>1057.44</v>
      </c>
      <c r="J21" s="16">
        <v>1167.6400000000001</v>
      </c>
      <c r="K21" s="16">
        <v>1295.82</v>
      </c>
      <c r="L21" s="16">
        <v>1345.1</v>
      </c>
      <c r="M21" s="16">
        <v>1354.8</v>
      </c>
      <c r="N21" s="16">
        <v>1336.85</v>
      </c>
      <c r="O21" s="16">
        <v>1322.26</v>
      </c>
      <c r="P21" s="16">
        <v>1308.1500000000001</v>
      </c>
      <c r="Q21" s="16">
        <v>1298.1099999999999</v>
      </c>
      <c r="R21" s="16">
        <v>1295.1500000000001</v>
      </c>
      <c r="S21" s="16">
        <v>1250.44</v>
      </c>
      <c r="T21" s="16">
        <v>1257.55</v>
      </c>
      <c r="U21" s="16">
        <v>1252.47</v>
      </c>
      <c r="V21" s="16">
        <v>1241.01</v>
      </c>
      <c r="W21" s="16">
        <v>1254.03</v>
      </c>
      <c r="X21" s="16">
        <v>1293.48</v>
      </c>
      <c r="Y21" s="17">
        <v>1187.27</v>
      </c>
    </row>
    <row r="22" spans="1:25">
      <c r="A22" s="14">
        <v>42504</v>
      </c>
      <c r="B22" s="15">
        <v>1094.21</v>
      </c>
      <c r="C22" s="16">
        <v>1074.74</v>
      </c>
      <c r="D22" s="16">
        <v>1031.33</v>
      </c>
      <c r="E22" s="16">
        <v>982.83</v>
      </c>
      <c r="F22" s="16">
        <v>947.54</v>
      </c>
      <c r="G22" s="16">
        <v>946.4</v>
      </c>
      <c r="H22" s="16">
        <v>946.9</v>
      </c>
      <c r="I22" s="16">
        <v>981.19</v>
      </c>
      <c r="J22" s="16">
        <v>1048.1600000000001</v>
      </c>
      <c r="K22" s="16">
        <v>1107.3900000000001</v>
      </c>
      <c r="L22" s="16">
        <v>1241.1600000000001</v>
      </c>
      <c r="M22" s="16">
        <v>1285.8800000000001</v>
      </c>
      <c r="N22" s="16">
        <v>1299.1199999999999</v>
      </c>
      <c r="O22" s="16">
        <v>1284.53</v>
      </c>
      <c r="P22" s="16">
        <v>1259.0899999999999</v>
      </c>
      <c r="Q22" s="16">
        <v>1218.18</v>
      </c>
      <c r="R22" s="16">
        <v>1211.3</v>
      </c>
      <c r="S22" s="16">
        <v>1192.43</v>
      </c>
      <c r="T22" s="16">
        <v>1173.4100000000001</v>
      </c>
      <c r="U22" s="16">
        <v>1177.58</v>
      </c>
      <c r="V22" s="16">
        <v>1207.73</v>
      </c>
      <c r="W22" s="16">
        <v>1263.24</v>
      </c>
      <c r="X22" s="16">
        <v>1263.5899999999999</v>
      </c>
      <c r="Y22" s="17">
        <v>1100.94</v>
      </c>
    </row>
    <row r="23" spans="1:25">
      <c r="A23" s="14">
        <v>42505</v>
      </c>
      <c r="B23" s="15">
        <v>973.57</v>
      </c>
      <c r="C23" s="16">
        <v>983.14</v>
      </c>
      <c r="D23" s="16">
        <v>991.07</v>
      </c>
      <c r="E23" s="16">
        <v>945.77</v>
      </c>
      <c r="F23" s="16">
        <v>930.82</v>
      </c>
      <c r="G23" s="16">
        <v>899.77</v>
      </c>
      <c r="H23" s="16">
        <v>891.33</v>
      </c>
      <c r="I23" s="16">
        <v>931.54</v>
      </c>
      <c r="J23" s="16">
        <v>961.3</v>
      </c>
      <c r="K23" s="16">
        <v>995.46</v>
      </c>
      <c r="L23" s="16">
        <v>1043.74</v>
      </c>
      <c r="M23" s="16">
        <v>1159.1300000000001</v>
      </c>
      <c r="N23" s="16">
        <v>1186.76</v>
      </c>
      <c r="O23" s="16">
        <v>1128.2</v>
      </c>
      <c r="P23" s="16">
        <v>1124.25</v>
      </c>
      <c r="Q23" s="16">
        <v>1095.2</v>
      </c>
      <c r="R23" s="16">
        <v>1099.6300000000001</v>
      </c>
      <c r="S23" s="16">
        <v>1093.25</v>
      </c>
      <c r="T23" s="16">
        <v>1063.23</v>
      </c>
      <c r="U23" s="16">
        <v>1057.51</v>
      </c>
      <c r="V23" s="16">
        <v>1078.1500000000001</v>
      </c>
      <c r="W23" s="16">
        <v>1156.8900000000001</v>
      </c>
      <c r="X23" s="16">
        <v>1288.03</v>
      </c>
      <c r="Y23" s="17">
        <v>1143.1600000000001</v>
      </c>
    </row>
    <row r="24" spans="1:25">
      <c r="A24" s="14">
        <v>42506</v>
      </c>
      <c r="B24" s="15">
        <v>1062.71</v>
      </c>
      <c r="C24" s="16">
        <v>1060.23</v>
      </c>
      <c r="D24" s="16">
        <v>1038.01</v>
      </c>
      <c r="E24" s="16">
        <v>947.1</v>
      </c>
      <c r="F24" s="16">
        <v>938.69</v>
      </c>
      <c r="G24" s="16">
        <v>937.51</v>
      </c>
      <c r="H24" s="16">
        <v>945.59</v>
      </c>
      <c r="I24" s="16">
        <v>1030.5</v>
      </c>
      <c r="J24" s="16">
        <v>1162.57</v>
      </c>
      <c r="K24" s="16">
        <v>1299.54</v>
      </c>
      <c r="L24" s="16">
        <v>1370</v>
      </c>
      <c r="M24" s="16">
        <v>1294.7</v>
      </c>
      <c r="N24" s="16">
        <v>1292.3599999999999</v>
      </c>
      <c r="O24" s="16">
        <v>1292.06</v>
      </c>
      <c r="P24" s="16">
        <v>1289.28</v>
      </c>
      <c r="Q24" s="16">
        <v>1176.52</v>
      </c>
      <c r="R24" s="16">
        <v>1150.96</v>
      </c>
      <c r="S24" s="16">
        <v>1125.57</v>
      </c>
      <c r="T24" s="16">
        <v>1146.8499999999999</v>
      </c>
      <c r="U24" s="16">
        <v>1168.94</v>
      </c>
      <c r="V24" s="16">
        <v>1244.3399999999999</v>
      </c>
      <c r="W24" s="16">
        <v>1290.6300000000001</v>
      </c>
      <c r="X24" s="16">
        <v>1282.51</v>
      </c>
      <c r="Y24" s="17">
        <v>1070.7</v>
      </c>
    </row>
    <row r="25" spans="1:25">
      <c r="A25" s="14">
        <v>42507</v>
      </c>
      <c r="B25" s="15">
        <v>1110.55</v>
      </c>
      <c r="C25" s="16">
        <v>1158.83</v>
      </c>
      <c r="D25" s="16">
        <v>993.62</v>
      </c>
      <c r="E25" s="16">
        <v>945.96</v>
      </c>
      <c r="F25" s="16">
        <v>938.36</v>
      </c>
      <c r="G25" s="16">
        <v>937.84</v>
      </c>
      <c r="H25" s="16">
        <v>949.81</v>
      </c>
      <c r="I25" s="16">
        <v>1040.78</v>
      </c>
      <c r="J25" s="16">
        <v>1143.8900000000001</v>
      </c>
      <c r="K25" s="16">
        <v>1294.54</v>
      </c>
      <c r="L25" s="16">
        <v>1293.73</v>
      </c>
      <c r="M25" s="16">
        <v>1229.42</v>
      </c>
      <c r="N25" s="16">
        <v>1208.53</v>
      </c>
      <c r="O25" s="16">
        <v>1128.45</v>
      </c>
      <c r="P25" s="16">
        <v>1070.46</v>
      </c>
      <c r="Q25" s="16">
        <v>1009.9</v>
      </c>
      <c r="R25" s="16">
        <v>1000.29</v>
      </c>
      <c r="S25" s="16">
        <v>1001.25</v>
      </c>
      <c r="T25" s="16">
        <v>976.03</v>
      </c>
      <c r="U25" s="16">
        <v>1098.17</v>
      </c>
      <c r="V25" s="16">
        <v>1182.8599999999999</v>
      </c>
      <c r="W25" s="16">
        <v>1281.8900000000001</v>
      </c>
      <c r="X25" s="16">
        <v>1089.8699999999999</v>
      </c>
      <c r="Y25" s="17">
        <v>1198.18</v>
      </c>
    </row>
    <row r="26" spans="1:25">
      <c r="A26" s="14">
        <v>42508</v>
      </c>
      <c r="B26" s="15">
        <v>1134.1099999999999</v>
      </c>
      <c r="C26" s="16">
        <v>1155.8800000000001</v>
      </c>
      <c r="D26" s="16">
        <v>1064.74</v>
      </c>
      <c r="E26" s="16">
        <v>1003.32</v>
      </c>
      <c r="F26" s="16">
        <v>975.19</v>
      </c>
      <c r="G26" s="16">
        <v>976</v>
      </c>
      <c r="H26" s="16">
        <v>994.59</v>
      </c>
      <c r="I26" s="16">
        <v>1094.8699999999999</v>
      </c>
      <c r="J26" s="16">
        <v>1159.77</v>
      </c>
      <c r="K26" s="16">
        <v>1256.8499999999999</v>
      </c>
      <c r="L26" s="16">
        <v>1299.4000000000001</v>
      </c>
      <c r="M26" s="16">
        <v>1290.71</v>
      </c>
      <c r="N26" s="16">
        <v>1252.68</v>
      </c>
      <c r="O26" s="16">
        <v>1225.9000000000001</v>
      </c>
      <c r="P26" s="16">
        <v>1224.48</v>
      </c>
      <c r="Q26" s="16">
        <v>1182.1099999999999</v>
      </c>
      <c r="R26" s="16">
        <v>1160.8</v>
      </c>
      <c r="S26" s="16">
        <v>1170.4100000000001</v>
      </c>
      <c r="T26" s="16">
        <v>1156.5899999999999</v>
      </c>
      <c r="U26" s="16">
        <v>1212.81</v>
      </c>
      <c r="V26" s="16">
        <v>1294.99</v>
      </c>
      <c r="W26" s="16">
        <v>1299.5899999999999</v>
      </c>
      <c r="X26" s="16">
        <v>1318.99</v>
      </c>
      <c r="Y26" s="17">
        <v>1304.6300000000001</v>
      </c>
    </row>
    <row r="27" spans="1:25">
      <c r="A27" s="14">
        <v>42509</v>
      </c>
      <c r="B27" s="15">
        <v>1260.8599999999999</v>
      </c>
      <c r="C27" s="16">
        <v>1171.96</v>
      </c>
      <c r="D27" s="16">
        <v>1073.76</v>
      </c>
      <c r="E27" s="16">
        <v>983.78</v>
      </c>
      <c r="F27" s="16">
        <v>961.25</v>
      </c>
      <c r="G27" s="16">
        <v>959.29</v>
      </c>
      <c r="H27" s="16">
        <v>1012.91</v>
      </c>
      <c r="I27" s="16">
        <v>1095.74</v>
      </c>
      <c r="J27" s="16">
        <v>1186.1099999999999</v>
      </c>
      <c r="K27" s="16">
        <v>1309.25</v>
      </c>
      <c r="L27" s="16">
        <v>1311.72</v>
      </c>
      <c r="M27" s="16">
        <v>1365.94</v>
      </c>
      <c r="N27" s="16">
        <v>1357.61</v>
      </c>
      <c r="O27" s="16">
        <v>1394.98</v>
      </c>
      <c r="P27" s="16">
        <v>1306.6500000000001</v>
      </c>
      <c r="Q27" s="16">
        <v>1304.1500000000001</v>
      </c>
      <c r="R27" s="16">
        <v>1304.26</v>
      </c>
      <c r="S27" s="16">
        <v>1301.69</v>
      </c>
      <c r="T27" s="16">
        <v>1300.82</v>
      </c>
      <c r="U27" s="16">
        <v>1301.52</v>
      </c>
      <c r="V27" s="16">
        <v>1324.04</v>
      </c>
      <c r="W27" s="16">
        <v>1332.08</v>
      </c>
      <c r="X27" s="16">
        <v>1358.79</v>
      </c>
      <c r="Y27" s="17">
        <v>1294.98</v>
      </c>
    </row>
    <row r="28" spans="1:25">
      <c r="A28" s="14">
        <v>42510</v>
      </c>
      <c r="B28" s="15">
        <v>1291.17</v>
      </c>
      <c r="C28" s="16">
        <v>1218.42</v>
      </c>
      <c r="D28" s="16">
        <v>1148.24</v>
      </c>
      <c r="E28" s="16">
        <v>1084.05</v>
      </c>
      <c r="F28" s="16">
        <v>1032.73</v>
      </c>
      <c r="G28" s="16">
        <v>1032.52</v>
      </c>
      <c r="H28" s="16">
        <v>1070.52</v>
      </c>
      <c r="I28" s="16">
        <v>1110.48</v>
      </c>
      <c r="J28" s="16">
        <v>1245.68</v>
      </c>
      <c r="K28" s="16">
        <v>1391.15</v>
      </c>
      <c r="L28" s="16">
        <v>1488.03</v>
      </c>
      <c r="M28" s="16">
        <v>1599.91</v>
      </c>
      <c r="N28" s="16">
        <v>1591.55</v>
      </c>
      <c r="O28" s="16">
        <v>1635.38</v>
      </c>
      <c r="P28" s="16">
        <v>1606.3</v>
      </c>
      <c r="Q28" s="16">
        <v>1594.58</v>
      </c>
      <c r="R28" s="16">
        <v>1500.39</v>
      </c>
      <c r="S28" s="16">
        <v>1400.79</v>
      </c>
      <c r="T28" s="16">
        <v>1409.28</v>
      </c>
      <c r="U28" s="16">
        <v>1393.86</v>
      </c>
      <c r="V28" s="16">
        <v>1408.01</v>
      </c>
      <c r="W28" s="16">
        <v>1401.97</v>
      </c>
      <c r="X28" s="16">
        <v>1459.58</v>
      </c>
      <c r="Y28" s="17">
        <v>1398.48</v>
      </c>
    </row>
    <row r="29" spans="1:25">
      <c r="A29" s="14">
        <v>42511</v>
      </c>
      <c r="B29" s="15">
        <v>1118.18</v>
      </c>
      <c r="C29" s="16">
        <v>1239.08</v>
      </c>
      <c r="D29" s="16">
        <v>1119.19</v>
      </c>
      <c r="E29" s="16">
        <v>1036.46</v>
      </c>
      <c r="F29" s="16">
        <v>1007.1</v>
      </c>
      <c r="G29" s="16">
        <v>979</v>
      </c>
      <c r="H29" s="16">
        <v>982.45</v>
      </c>
      <c r="I29" s="16">
        <v>1005.96</v>
      </c>
      <c r="J29" s="16">
        <v>1075.73</v>
      </c>
      <c r="K29" s="16">
        <v>1126.28</v>
      </c>
      <c r="L29" s="16">
        <v>1300.7</v>
      </c>
      <c r="M29" s="16">
        <v>1314.41</v>
      </c>
      <c r="N29" s="16">
        <v>1312.28</v>
      </c>
      <c r="O29" s="16">
        <v>1321.93</v>
      </c>
      <c r="P29" s="16">
        <v>1337.27</v>
      </c>
      <c r="Q29" s="16">
        <v>1312.46</v>
      </c>
      <c r="R29" s="16">
        <v>1296.4100000000001</v>
      </c>
      <c r="S29" s="16">
        <v>1278.98</v>
      </c>
      <c r="T29" s="16">
        <v>1272.1199999999999</v>
      </c>
      <c r="U29" s="16">
        <v>1263.17</v>
      </c>
      <c r="V29" s="16">
        <v>1280.46</v>
      </c>
      <c r="W29" s="16">
        <v>1299.27</v>
      </c>
      <c r="X29" s="16">
        <v>1302.95</v>
      </c>
      <c r="Y29" s="17">
        <v>1266.5</v>
      </c>
    </row>
    <row r="30" spans="1:25">
      <c r="A30" s="14">
        <v>42512</v>
      </c>
      <c r="B30" s="15">
        <v>1119.19</v>
      </c>
      <c r="C30" s="16">
        <v>1072.18</v>
      </c>
      <c r="D30" s="16">
        <v>964.73</v>
      </c>
      <c r="E30" s="16">
        <v>939.95</v>
      </c>
      <c r="F30" s="16">
        <v>924.74</v>
      </c>
      <c r="G30" s="16">
        <v>861.14</v>
      </c>
      <c r="H30" s="16">
        <v>844.17</v>
      </c>
      <c r="I30" s="16">
        <v>670.54</v>
      </c>
      <c r="J30" s="16">
        <v>839.46</v>
      </c>
      <c r="K30" s="16">
        <v>974.47</v>
      </c>
      <c r="L30" s="16">
        <v>1018.34</v>
      </c>
      <c r="M30" s="16">
        <v>1090.5899999999999</v>
      </c>
      <c r="N30" s="16">
        <v>1120.67</v>
      </c>
      <c r="O30" s="16">
        <v>1110.44</v>
      </c>
      <c r="P30" s="16">
        <v>1106.6600000000001</v>
      </c>
      <c r="Q30" s="16">
        <v>1088.04</v>
      </c>
      <c r="R30" s="16">
        <v>1091.6400000000001</v>
      </c>
      <c r="S30" s="16">
        <v>1082.0899999999999</v>
      </c>
      <c r="T30" s="16">
        <v>1095.6199999999999</v>
      </c>
      <c r="U30" s="16">
        <v>1072</v>
      </c>
      <c r="V30" s="16">
        <v>1101.9100000000001</v>
      </c>
      <c r="W30" s="16">
        <v>1198.3399999999999</v>
      </c>
      <c r="X30" s="16">
        <v>1155.3499999999999</v>
      </c>
      <c r="Y30" s="17">
        <v>1121.52</v>
      </c>
    </row>
    <row r="31" spans="1:25">
      <c r="A31" s="14">
        <v>42513</v>
      </c>
      <c r="B31" s="15">
        <v>1088.2</v>
      </c>
      <c r="C31" s="16">
        <v>1013.37</v>
      </c>
      <c r="D31" s="16">
        <v>960.77</v>
      </c>
      <c r="E31" s="16">
        <v>947.51</v>
      </c>
      <c r="F31" s="16">
        <v>934.54</v>
      </c>
      <c r="G31" s="16">
        <v>919.01</v>
      </c>
      <c r="H31" s="16">
        <v>931.01</v>
      </c>
      <c r="I31" s="16">
        <v>958.05</v>
      </c>
      <c r="J31" s="16">
        <v>1063.1500000000001</v>
      </c>
      <c r="K31" s="16">
        <v>1258.99</v>
      </c>
      <c r="L31" s="16">
        <v>1344.4</v>
      </c>
      <c r="M31" s="16">
        <v>1396.31</v>
      </c>
      <c r="N31" s="16">
        <v>1393.64</v>
      </c>
      <c r="O31" s="16">
        <v>1425.57</v>
      </c>
      <c r="P31" s="16">
        <v>1414.35</v>
      </c>
      <c r="Q31" s="16">
        <v>1405.79</v>
      </c>
      <c r="R31" s="16">
        <v>1391.68</v>
      </c>
      <c r="S31" s="16">
        <v>1365.75</v>
      </c>
      <c r="T31" s="16">
        <v>1351.57</v>
      </c>
      <c r="U31" s="16">
        <v>1300.97</v>
      </c>
      <c r="V31" s="16">
        <v>1300.4100000000001</v>
      </c>
      <c r="W31" s="16">
        <v>1312.31</v>
      </c>
      <c r="X31" s="16">
        <v>1373.38</v>
      </c>
      <c r="Y31" s="17">
        <v>1306.04</v>
      </c>
    </row>
    <row r="32" spans="1:25">
      <c r="A32" s="14">
        <v>42514</v>
      </c>
      <c r="B32" s="15">
        <v>1164.6400000000001</v>
      </c>
      <c r="C32" s="16">
        <v>1096.79</v>
      </c>
      <c r="D32" s="16">
        <v>1019.84</v>
      </c>
      <c r="E32" s="16">
        <v>946.33</v>
      </c>
      <c r="F32" s="16">
        <v>932.85</v>
      </c>
      <c r="G32" s="16">
        <v>905.18</v>
      </c>
      <c r="H32" s="16">
        <v>916.79</v>
      </c>
      <c r="I32" s="16">
        <v>951.29</v>
      </c>
      <c r="J32" s="16">
        <v>1064.22</v>
      </c>
      <c r="K32" s="16">
        <v>1154.45</v>
      </c>
      <c r="L32" s="16">
        <v>1293.1500000000001</v>
      </c>
      <c r="M32" s="16">
        <v>1351.58</v>
      </c>
      <c r="N32" s="16">
        <v>1301.1500000000001</v>
      </c>
      <c r="O32" s="16">
        <v>1323.11</v>
      </c>
      <c r="P32" s="16">
        <v>1317.24</v>
      </c>
      <c r="Q32" s="16">
        <v>1309.1300000000001</v>
      </c>
      <c r="R32" s="16">
        <v>1298.42</v>
      </c>
      <c r="S32" s="16">
        <v>1284.2</v>
      </c>
      <c r="T32" s="16">
        <v>1277.78</v>
      </c>
      <c r="U32" s="16">
        <v>1238.46</v>
      </c>
      <c r="V32" s="16">
        <v>1232.79</v>
      </c>
      <c r="W32" s="16">
        <v>1205.82</v>
      </c>
      <c r="X32" s="16">
        <v>1266.6199999999999</v>
      </c>
      <c r="Y32" s="17">
        <v>1133.47</v>
      </c>
    </row>
    <row r="33" spans="1:26">
      <c r="A33" s="14">
        <v>42515</v>
      </c>
      <c r="B33" s="15">
        <v>1021.9</v>
      </c>
      <c r="C33" s="16">
        <v>1023.28</v>
      </c>
      <c r="D33" s="16">
        <v>967.89</v>
      </c>
      <c r="E33" s="16">
        <v>942.12</v>
      </c>
      <c r="F33" s="16">
        <v>919.33</v>
      </c>
      <c r="G33" s="16">
        <v>875.28</v>
      </c>
      <c r="H33" s="16">
        <v>902.3</v>
      </c>
      <c r="I33" s="16">
        <v>947.3</v>
      </c>
      <c r="J33" s="16">
        <v>998.72</v>
      </c>
      <c r="K33" s="16">
        <v>1154</v>
      </c>
      <c r="L33" s="16">
        <v>1289.76</v>
      </c>
      <c r="M33" s="16">
        <v>1369.08</v>
      </c>
      <c r="N33" s="16">
        <v>1347.41</v>
      </c>
      <c r="O33" s="16">
        <v>1379.65</v>
      </c>
      <c r="P33" s="16">
        <v>1363.66</v>
      </c>
      <c r="Q33" s="16">
        <v>1347.64</v>
      </c>
      <c r="R33" s="16">
        <v>1319.11</v>
      </c>
      <c r="S33" s="16">
        <v>1280.49</v>
      </c>
      <c r="T33" s="16">
        <v>1272.73</v>
      </c>
      <c r="U33" s="16">
        <v>1242.67</v>
      </c>
      <c r="V33" s="16">
        <v>1232.18</v>
      </c>
      <c r="W33" s="16">
        <v>1167.79</v>
      </c>
      <c r="X33" s="16">
        <v>1250.96</v>
      </c>
      <c r="Y33" s="17">
        <v>1150.04</v>
      </c>
    </row>
    <row r="34" spans="1:26">
      <c r="A34" s="14">
        <v>42516</v>
      </c>
      <c r="B34" s="15">
        <v>1063.7</v>
      </c>
      <c r="C34" s="16">
        <v>1050.83</v>
      </c>
      <c r="D34" s="16">
        <v>948.49</v>
      </c>
      <c r="E34" s="16">
        <v>943.58</v>
      </c>
      <c r="F34" s="16">
        <v>903.04</v>
      </c>
      <c r="G34" s="16">
        <v>842.05</v>
      </c>
      <c r="H34" s="16">
        <v>877.11</v>
      </c>
      <c r="I34" s="16">
        <v>907.64</v>
      </c>
      <c r="J34" s="16">
        <v>981.92</v>
      </c>
      <c r="K34" s="16">
        <v>1115.0999999999999</v>
      </c>
      <c r="L34" s="16">
        <v>1255.6600000000001</v>
      </c>
      <c r="M34" s="16">
        <v>1301.3</v>
      </c>
      <c r="N34" s="16">
        <v>1304.6500000000001</v>
      </c>
      <c r="O34" s="16">
        <v>1315.85</v>
      </c>
      <c r="P34" s="16">
        <v>1301.3399999999999</v>
      </c>
      <c r="Q34" s="16">
        <v>1291.0999999999999</v>
      </c>
      <c r="R34" s="16">
        <v>1277.31</v>
      </c>
      <c r="S34" s="16">
        <v>1196.6099999999999</v>
      </c>
      <c r="T34" s="16">
        <v>1260.1400000000001</v>
      </c>
      <c r="U34" s="16">
        <v>1265.25</v>
      </c>
      <c r="V34" s="16">
        <v>1259.44</v>
      </c>
      <c r="W34" s="16">
        <v>1266.22</v>
      </c>
      <c r="X34" s="16">
        <v>1270.71</v>
      </c>
      <c r="Y34" s="17">
        <v>1130.01</v>
      </c>
    </row>
    <row r="35" spans="1:26">
      <c r="A35" s="14">
        <v>42517</v>
      </c>
      <c r="B35" s="15">
        <v>1020.22</v>
      </c>
      <c r="C35" s="16">
        <v>985.91</v>
      </c>
      <c r="D35" s="16">
        <v>964.75</v>
      </c>
      <c r="E35" s="16">
        <v>944.51</v>
      </c>
      <c r="F35" s="16">
        <v>899.24</v>
      </c>
      <c r="G35" s="16">
        <v>884.5</v>
      </c>
      <c r="H35" s="16">
        <v>912.81</v>
      </c>
      <c r="I35" s="16">
        <v>947.69</v>
      </c>
      <c r="J35" s="16">
        <v>1064.6099999999999</v>
      </c>
      <c r="K35" s="16">
        <v>1175.58</v>
      </c>
      <c r="L35" s="16">
        <v>1291.1600000000001</v>
      </c>
      <c r="M35" s="16">
        <v>1360.17</v>
      </c>
      <c r="N35" s="16">
        <v>1374.48</v>
      </c>
      <c r="O35" s="16">
        <v>1385.78</v>
      </c>
      <c r="P35" s="16">
        <v>1368.16</v>
      </c>
      <c r="Q35" s="16">
        <v>1368.73</v>
      </c>
      <c r="R35" s="16">
        <v>1357.82</v>
      </c>
      <c r="S35" s="16">
        <v>1311.73</v>
      </c>
      <c r="T35" s="16">
        <v>1304.49</v>
      </c>
      <c r="U35" s="16">
        <v>1246.3</v>
      </c>
      <c r="V35" s="16">
        <v>1204.98</v>
      </c>
      <c r="W35" s="16">
        <v>1205.17</v>
      </c>
      <c r="X35" s="16">
        <v>1275.49</v>
      </c>
      <c r="Y35" s="17">
        <v>1146.1199999999999</v>
      </c>
    </row>
    <row r="36" spans="1:26">
      <c r="A36" s="14">
        <v>42518</v>
      </c>
      <c r="B36" s="15">
        <v>1063.71</v>
      </c>
      <c r="C36" s="16">
        <v>1048.46</v>
      </c>
      <c r="D36" s="16">
        <v>1002.17</v>
      </c>
      <c r="E36" s="16">
        <v>950.95</v>
      </c>
      <c r="F36" s="16">
        <v>943.85</v>
      </c>
      <c r="G36" s="16">
        <v>891.13</v>
      </c>
      <c r="H36" s="16">
        <v>882.7</v>
      </c>
      <c r="I36" s="16">
        <v>914.45</v>
      </c>
      <c r="J36" s="16">
        <v>947.93</v>
      </c>
      <c r="K36" s="16">
        <v>1015.21</v>
      </c>
      <c r="L36" s="16">
        <v>1081.18</v>
      </c>
      <c r="M36" s="16">
        <v>1081.3599999999999</v>
      </c>
      <c r="N36" s="16">
        <v>1093.97</v>
      </c>
      <c r="O36" s="16">
        <v>1098.05</v>
      </c>
      <c r="P36" s="16">
        <v>1090.6199999999999</v>
      </c>
      <c r="Q36" s="16">
        <v>1060.94</v>
      </c>
      <c r="R36" s="16">
        <v>1060.54</v>
      </c>
      <c r="S36" s="16">
        <v>1048.95</v>
      </c>
      <c r="T36" s="16">
        <v>1049.3</v>
      </c>
      <c r="U36" s="16">
        <v>1046.99</v>
      </c>
      <c r="V36" s="16">
        <v>1055.6300000000001</v>
      </c>
      <c r="W36" s="16">
        <v>1090.1199999999999</v>
      </c>
      <c r="X36" s="16">
        <v>1083.4000000000001</v>
      </c>
      <c r="Y36" s="17">
        <v>1109.93</v>
      </c>
    </row>
    <row r="37" spans="1:26">
      <c r="A37" s="14">
        <v>42519</v>
      </c>
      <c r="B37" s="15">
        <v>982.33</v>
      </c>
      <c r="C37" s="16">
        <v>1012.74</v>
      </c>
      <c r="D37" s="16">
        <v>951.63</v>
      </c>
      <c r="E37" s="16">
        <v>943.79</v>
      </c>
      <c r="F37" s="16">
        <v>864.65</v>
      </c>
      <c r="G37" s="16">
        <v>765.45</v>
      </c>
      <c r="H37" s="16">
        <v>691.46</v>
      </c>
      <c r="I37" s="16">
        <v>694.14</v>
      </c>
      <c r="J37" s="16">
        <v>792.66</v>
      </c>
      <c r="K37" s="16">
        <v>949.12</v>
      </c>
      <c r="L37" s="16">
        <v>988.69</v>
      </c>
      <c r="M37" s="16">
        <v>1039.22</v>
      </c>
      <c r="N37" s="16">
        <v>1074.01</v>
      </c>
      <c r="O37" s="16">
        <v>1077.3499999999999</v>
      </c>
      <c r="P37" s="16">
        <v>1071.71</v>
      </c>
      <c r="Q37" s="16">
        <v>1059.93</v>
      </c>
      <c r="R37" s="16">
        <v>1044.18</v>
      </c>
      <c r="S37" s="16">
        <v>1039.6199999999999</v>
      </c>
      <c r="T37" s="16">
        <v>1026.1099999999999</v>
      </c>
      <c r="U37" s="16">
        <v>1032.54</v>
      </c>
      <c r="V37" s="16">
        <v>1055.17</v>
      </c>
      <c r="W37" s="16">
        <v>1087.1400000000001</v>
      </c>
      <c r="X37" s="16">
        <v>1086.7</v>
      </c>
      <c r="Y37" s="17">
        <v>1174.05</v>
      </c>
    </row>
    <row r="38" spans="1:26">
      <c r="A38" s="14">
        <v>42520</v>
      </c>
      <c r="B38" s="15">
        <v>1152.6500000000001</v>
      </c>
      <c r="C38" s="16">
        <v>992.34</v>
      </c>
      <c r="D38" s="16">
        <v>941.44</v>
      </c>
      <c r="E38" s="16">
        <v>861.76</v>
      </c>
      <c r="F38" s="16">
        <v>806.61</v>
      </c>
      <c r="G38" s="16">
        <v>479.65</v>
      </c>
      <c r="H38" s="16">
        <v>743.08</v>
      </c>
      <c r="I38" s="16">
        <v>836.77</v>
      </c>
      <c r="J38" s="16">
        <v>945.49</v>
      </c>
      <c r="K38" s="16">
        <v>1077.67</v>
      </c>
      <c r="L38" s="16">
        <v>1126.76</v>
      </c>
      <c r="M38" s="16">
        <v>1169.3399999999999</v>
      </c>
      <c r="N38" s="16">
        <v>1135.04</v>
      </c>
      <c r="O38" s="16">
        <v>1138.25</v>
      </c>
      <c r="P38" s="16">
        <v>1119.94</v>
      </c>
      <c r="Q38" s="16">
        <v>1107.21</v>
      </c>
      <c r="R38" s="16">
        <v>1113.33</v>
      </c>
      <c r="S38" s="16">
        <v>1071.04</v>
      </c>
      <c r="T38" s="16">
        <v>1066.2</v>
      </c>
      <c r="U38" s="16">
        <v>1074.8800000000001</v>
      </c>
      <c r="V38" s="16">
        <v>1058.3699999999999</v>
      </c>
      <c r="W38" s="16">
        <v>1081.54</v>
      </c>
      <c r="X38" s="16">
        <v>1114.23</v>
      </c>
      <c r="Y38" s="17">
        <v>1107.5</v>
      </c>
    </row>
    <row r="39" spans="1:26" ht="16.5" thickBot="1">
      <c r="A39" s="18">
        <v>42521</v>
      </c>
      <c r="B39" s="19">
        <v>1065.8800000000001</v>
      </c>
      <c r="C39" s="20">
        <v>959.49</v>
      </c>
      <c r="D39" s="20">
        <v>909.01</v>
      </c>
      <c r="E39" s="20">
        <v>715.78</v>
      </c>
      <c r="F39" s="20">
        <v>144.09</v>
      </c>
      <c r="G39" s="20">
        <v>143.74</v>
      </c>
      <c r="H39" s="20">
        <v>144</v>
      </c>
      <c r="I39" s="20">
        <v>749.82</v>
      </c>
      <c r="J39" s="20">
        <v>952.63</v>
      </c>
      <c r="K39" s="20">
        <v>1063.8399999999999</v>
      </c>
      <c r="L39" s="20">
        <v>1093.2</v>
      </c>
      <c r="M39" s="20">
        <v>1114.3499999999999</v>
      </c>
      <c r="N39" s="20">
        <v>1104.99</v>
      </c>
      <c r="O39" s="20">
        <v>1137.32</v>
      </c>
      <c r="P39" s="20">
        <v>1136.29</v>
      </c>
      <c r="Q39" s="20">
        <v>1123.03</v>
      </c>
      <c r="R39" s="20">
        <v>1109.97</v>
      </c>
      <c r="S39" s="20">
        <v>1080.75</v>
      </c>
      <c r="T39" s="20">
        <v>1089.3900000000001</v>
      </c>
      <c r="U39" s="20">
        <v>1022.07</v>
      </c>
      <c r="V39" s="20">
        <v>1069.44</v>
      </c>
      <c r="W39" s="20">
        <v>1064.83</v>
      </c>
      <c r="X39" s="20">
        <v>1075.27</v>
      </c>
      <c r="Y39" s="21">
        <v>982.67</v>
      </c>
    </row>
    <row r="40" spans="1:26" ht="6" customHeight="1" thickBot="1"/>
    <row r="41" spans="1:26" ht="16.5" customHeight="1" thickBot="1">
      <c r="A41" s="56" t="s">
        <v>5</v>
      </c>
      <c r="B41" s="58" t="s">
        <v>31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60"/>
    </row>
    <row r="42" spans="1:26" ht="24.75" customHeight="1" thickBot="1">
      <c r="A42" s="57"/>
      <c r="B42" s="6" t="s">
        <v>7</v>
      </c>
      <c r="C42" s="7" t="s">
        <v>8</v>
      </c>
      <c r="D42" s="7" t="s">
        <v>9</v>
      </c>
      <c r="E42" s="7" t="s">
        <v>10</v>
      </c>
      <c r="F42" s="7" t="s">
        <v>11</v>
      </c>
      <c r="G42" s="7" t="s">
        <v>12</v>
      </c>
      <c r="H42" s="7" t="s">
        <v>13</v>
      </c>
      <c r="I42" s="7" t="s">
        <v>14</v>
      </c>
      <c r="J42" s="7" t="s">
        <v>15</v>
      </c>
      <c r="K42" s="7" t="s">
        <v>16</v>
      </c>
      <c r="L42" s="7" t="s">
        <v>17</v>
      </c>
      <c r="M42" s="7" t="s">
        <v>18</v>
      </c>
      <c r="N42" s="7" t="s">
        <v>19</v>
      </c>
      <c r="O42" s="7" t="s">
        <v>20</v>
      </c>
      <c r="P42" s="7" t="s">
        <v>21</v>
      </c>
      <c r="Q42" s="7" t="s">
        <v>22</v>
      </c>
      <c r="R42" s="7" t="s">
        <v>23</v>
      </c>
      <c r="S42" s="7" t="s">
        <v>24</v>
      </c>
      <c r="T42" s="7" t="s">
        <v>25</v>
      </c>
      <c r="U42" s="7" t="s">
        <v>26</v>
      </c>
      <c r="V42" s="7" t="s">
        <v>27</v>
      </c>
      <c r="W42" s="7" t="s">
        <v>28</v>
      </c>
      <c r="X42" s="7" t="s">
        <v>29</v>
      </c>
      <c r="Y42" s="8" t="s">
        <v>30</v>
      </c>
    </row>
    <row r="43" spans="1:26">
      <c r="A43" s="9">
        <f t="shared" ref="A43:A73" si="0">A9</f>
        <v>42491</v>
      </c>
      <c r="B43" s="10">
        <v>1170.5999999999999</v>
      </c>
      <c r="C43" s="11">
        <v>1060.8499999999999</v>
      </c>
      <c r="D43" s="11">
        <v>1113.19</v>
      </c>
      <c r="E43" s="11">
        <v>1064.78</v>
      </c>
      <c r="F43" s="11">
        <v>1011.44</v>
      </c>
      <c r="G43" s="11">
        <v>1002.25</v>
      </c>
      <c r="H43" s="11">
        <v>989.9</v>
      </c>
      <c r="I43" s="11">
        <v>1000.6</v>
      </c>
      <c r="J43" s="11">
        <v>1019.42</v>
      </c>
      <c r="K43" s="11">
        <v>1031.8599999999999</v>
      </c>
      <c r="L43" s="11">
        <v>1139.8399999999999</v>
      </c>
      <c r="M43" s="11">
        <v>1254.25</v>
      </c>
      <c r="N43" s="11">
        <v>1294.97</v>
      </c>
      <c r="O43" s="11">
        <v>1255.28</v>
      </c>
      <c r="P43" s="11">
        <v>1230.5999999999999</v>
      </c>
      <c r="Q43" s="11">
        <v>1191.99</v>
      </c>
      <c r="R43" s="11">
        <v>1163.67</v>
      </c>
      <c r="S43" s="11">
        <v>1165.6600000000001</v>
      </c>
      <c r="T43" s="11">
        <v>1087.3699999999999</v>
      </c>
      <c r="U43" s="11">
        <v>1122.32</v>
      </c>
      <c r="V43" s="11">
        <v>1294.03</v>
      </c>
      <c r="W43" s="11">
        <v>1395.35</v>
      </c>
      <c r="X43" s="11">
        <v>1504.96</v>
      </c>
      <c r="Y43" s="12">
        <v>1413.5</v>
      </c>
      <c r="Z43" s="13"/>
    </row>
    <row r="44" spans="1:26">
      <c r="A44" s="14">
        <f t="shared" si="0"/>
        <v>42492</v>
      </c>
      <c r="B44" s="15">
        <v>1294.75</v>
      </c>
      <c r="C44" s="16">
        <v>1107.26</v>
      </c>
      <c r="D44" s="16">
        <v>1179.92</v>
      </c>
      <c r="E44" s="16">
        <v>1099.03</v>
      </c>
      <c r="F44" s="16">
        <v>1028.6600000000001</v>
      </c>
      <c r="G44" s="16">
        <v>1025.24</v>
      </c>
      <c r="H44" s="16">
        <v>1021.28</v>
      </c>
      <c r="I44" s="16">
        <v>1025.43</v>
      </c>
      <c r="J44" s="16">
        <v>1049.79</v>
      </c>
      <c r="K44" s="16">
        <v>1136.3399999999999</v>
      </c>
      <c r="L44" s="16">
        <v>1274.0999999999999</v>
      </c>
      <c r="M44" s="16">
        <v>1367.76</v>
      </c>
      <c r="N44" s="16">
        <v>1345.27</v>
      </c>
      <c r="O44" s="16">
        <v>1342.61</v>
      </c>
      <c r="P44" s="16">
        <v>1337.02</v>
      </c>
      <c r="Q44" s="16">
        <v>1310.75</v>
      </c>
      <c r="R44" s="16">
        <v>1286.3699999999999</v>
      </c>
      <c r="S44" s="16">
        <v>1245.8900000000001</v>
      </c>
      <c r="T44" s="16">
        <v>1238.26</v>
      </c>
      <c r="U44" s="16">
        <v>1206.0999999999999</v>
      </c>
      <c r="V44" s="16">
        <v>1320.08</v>
      </c>
      <c r="W44" s="16">
        <v>1399.56</v>
      </c>
      <c r="X44" s="16">
        <v>1473.88</v>
      </c>
      <c r="Y44" s="17">
        <v>1398.41</v>
      </c>
    </row>
    <row r="45" spans="1:26">
      <c r="A45" s="14">
        <f t="shared" si="0"/>
        <v>42493</v>
      </c>
      <c r="B45" s="15">
        <v>1263.56</v>
      </c>
      <c r="C45" s="16">
        <v>1154.08</v>
      </c>
      <c r="D45" s="16">
        <v>1122.79</v>
      </c>
      <c r="E45" s="16">
        <v>1074.26</v>
      </c>
      <c r="F45" s="16">
        <v>1025.53</v>
      </c>
      <c r="G45" s="16">
        <v>1020.34</v>
      </c>
      <c r="H45" s="16">
        <v>1018.27</v>
      </c>
      <c r="I45" s="16">
        <v>1016.66</v>
      </c>
      <c r="J45" s="16">
        <v>1076.83</v>
      </c>
      <c r="K45" s="16">
        <v>1137.27</v>
      </c>
      <c r="L45" s="16">
        <v>1229.04</v>
      </c>
      <c r="M45" s="16">
        <v>1374.6</v>
      </c>
      <c r="N45" s="16">
        <v>1375.06</v>
      </c>
      <c r="O45" s="16">
        <v>1373.98</v>
      </c>
      <c r="P45" s="16">
        <v>1352.12</v>
      </c>
      <c r="Q45" s="16">
        <v>1324.95</v>
      </c>
      <c r="R45" s="16">
        <v>1306.24</v>
      </c>
      <c r="S45" s="16">
        <v>1252.99</v>
      </c>
      <c r="T45" s="16">
        <v>1177.5</v>
      </c>
      <c r="U45" s="16">
        <v>1195.92</v>
      </c>
      <c r="V45" s="16">
        <v>1329.25</v>
      </c>
      <c r="W45" s="16">
        <v>1408.67</v>
      </c>
      <c r="X45" s="16">
        <v>1468.06</v>
      </c>
      <c r="Y45" s="17">
        <v>1369.85</v>
      </c>
    </row>
    <row r="46" spans="1:26">
      <c r="A46" s="14">
        <f t="shared" si="0"/>
        <v>42494</v>
      </c>
      <c r="B46" s="15">
        <v>1278.3499999999999</v>
      </c>
      <c r="C46" s="16">
        <v>1165.6400000000001</v>
      </c>
      <c r="D46" s="16">
        <v>1115.42</v>
      </c>
      <c r="E46" s="16">
        <v>1040.3699999999999</v>
      </c>
      <c r="F46" s="16">
        <v>1017.2</v>
      </c>
      <c r="G46" s="16">
        <v>1016.15</v>
      </c>
      <c r="H46" s="16">
        <v>1022.81</v>
      </c>
      <c r="I46" s="16">
        <v>1065.1099999999999</v>
      </c>
      <c r="J46" s="16">
        <v>1171.6199999999999</v>
      </c>
      <c r="K46" s="16">
        <v>1382.88</v>
      </c>
      <c r="L46" s="16">
        <v>1436.94</v>
      </c>
      <c r="M46" s="16">
        <v>1475.62</v>
      </c>
      <c r="N46" s="16">
        <v>1519.68</v>
      </c>
      <c r="O46" s="16">
        <v>1506.85</v>
      </c>
      <c r="P46" s="16">
        <v>1475.26</v>
      </c>
      <c r="Q46" s="16">
        <v>1459.46</v>
      </c>
      <c r="R46" s="16">
        <v>1422.74</v>
      </c>
      <c r="S46" s="16">
        <v>1370.85</v>
      </c>
      <c r="T46" s="16">
        <v>1373.39</v>
      </c>
      <c r="U46" s="16">
        <v>1373.13</v>
      </c>
      <c r="V46" s="16">
        <v>1376.77</v>
      </c>
      <c r="W46" s="16">
        <v>1418.86</v>
      </c>
      <c r="X46" s="16">
        <v>1449.45</v>
      </c>
      <c r="Y46" s="17">
        <v>1365.89</v>
      </c>
    </row>
    <row r="47" spans="1:26">
      <c r="A47" s="14">
        <f t="shared" si="0"/>
        <v>42495</v>
      </c>
      <c r="B47" s="15">
        <v>1250.79</v>
      </c>
      <c r="C47" s="16">
        <v>1124.3499999999999</v>
      </c>
      <c r="D47" s="16">
        <v>1099.02</v>
      </c>
      <c r="E47" s="16">
        <v>1031.8599999999999</v>
      </c>
      <c r="F47" s="16">
        <v>1017.61</v>
      </c>
      <c r="G47" s="16">
        <v>1016.68</v>
      </c>
      <c r="H47" s="16">
        <v>1021.79</v>
      </c>
      <c r="I47" s="16">
        <v>1117.8800000000001</v>
      </c>
      <c r="J47" s="16">
        <v>1165.1600000000001</v>
      </c>
      <c r="K47" s="16">
        <v>1372.61</v>
      </c>
      <c r="L47" s="16">
        <v>1391.55</v>
      </c>
      <c r="M47" s="16">
        <v>1433.07</v>
      </c>
      <c r="N47" s="16">
        <v>1436.52</v>
      </c>
      <c r="O47" s="16">
        <v>1446.61</v>
      </c>
      <c r="P47" s="16">
        <v>1444.67</v>
      </c>
      <c r="Q47" s="16">
        <v>1434.62</v>
      </c>
      <c r="R47" s="16">
        <v>1411.23</v>
      </c>
      <c r="S47" s="16">
        <v>1373.81</v>
      </c>
      <c r="T47" s="16">
        <v>1381.62</v>
      </c>
      <c r="U47" s="16">
        <v>1374.69</v>
      </c>
      <c r="V47" s="16">
        <v>1385.06</v>
      </c>
      <c r="W47" s="16">
        <v>1442.78</v>
      </c>
      <c r="X47" s="16">
        <v>1415.99</v>
      </c>
      <c r="Y47" s="17">
        <v>1347.57</v>
      </c>
    </row>
    <row r="48" spans="1:26">
      <c r="A48" s="14">
        <f t="shared" si="0"/>
        <v>42496</v>
      </c>
      <c r="B48" s="15">
        <v>1298.8499999999999</v>
      </c>
      <c r="C48" s="16">
        <v>1233.45</v>
      </c>
      <c r="D48" s="16">
        <v>1129.44</v>
      </c>
      <c r="E48" s="16">
        <v>1036.04</v>
      </c>
      <c r="F48" s="16">
        <v>1022.45</v>
      </c>
      <c r="G48" s="16">
        <v>1018.83</v>
      </c>
      <c r="H48" s="16">
        <v>1026.77</v>
      </c>
      <c r="I48" s="16">
        <v>1138.46</v>
      </c>
      <c r="J48" s="16">
        <v>1211.01</v>
      </c>
      <c r="K48" s="16">
        <v>1394.7</v>
      </c>
      <c r="L48" s="16">
        <v>1444.11</v>
      </c>
      <c r="M48" s="16">
        <v>1502.63</v>
      </c>
      <c r="N48" s="16">
        <v>1498.64</v>
      </c>
      <c r="O48" s="16">
        <v>1499.67</v>
      </c>
      <c r="P48" s="16">
        <v>1494.88</v>
      </c>
      <c r="Q48" s="16">
        <v>1412.65</v>
      </c>
      <c r="R48" s="16">
        <v>1398.88</v>
      </c>
      <c r="S48" s="16">
        <v>1424.02</v>
      </c>
      <c r="T48" s="16">
        <v>1448.14</v>
      </c>
      <c r="U48" s="16">
        <v>1413.92</v>
      </c>
      <c r="V48" s="16">
        <v>1391.42</v>
      </c>
      <c r="W48" s="16">
        <v>1442.77</v>
      </c>
      <c r="X48" s="16">
        <v>1488.94</v>
      </c>
      <c r="Y48" s="17">
        <v>1408.86</v>
      </c>
    </row>
    <row r="49" spans="1:25">
      <c r="A49" s="14">
        <f t="shared" si="0"/>
        <v>42497</v>
      </c>
      <c r="B49" s="15">
        <v>1404.97</v>
      </c>
      <c r="C49" s="16">
        <v>1337.07</v>
      </c>
      <c r="D49" s="16">
        <v>1173.69</v>
      </c>
      <c r="E49" s="16">
        <v>1098.71</v>
      </c>
      <c r="F49" s="16">
        <v>1029.93</v>
      </c>
      <c r="G49" s="16">
        <v>1024.6099999999999</v>
      </c>
      <c r="H49" s="16">
        <v>1024.3900000000001</v>
      </c>
      <c r="I49" s="16">
        <v>1037.51</v>
      </c>
      <c r="J49" s="16">
        <v>1113.3900000000001</v>
      </c>
      <c r="K49" s="16">
        <v>1210.29</v>
      </c>
      <c r="L49" s="16">
        <v>1373.58</v>
      </c>
      <c r="M49" s="16">
        <v>1412.73</v>
      </c>
      <c r="N49" s="16">
        <v>1418.52</v>
      </c>
      <c r="O49" s="16">
        <v>1441.4</v>
      </c>
      <c r="P49" s="16">
        <v>1408.98</v>
      </c>
      <c r="Q49" s="16">
        <v>1388.41</v>
      </c>
      <c r="R49" s="16">
        <v>1369.83</v>
      </c>
      <c r="S49" s="16">
        <v>1365.33</v>
      </c>
      <c r="T49" s="16">
        <v>1369.4</v>
      </c>
      <c r="U49" s="16">
        <v>1370.16</v>
      </c>
      <c r="V49" s="16">
        <v>1394.86</v>
      </c>
      <c r="W49" s="16">
        <v>1444.9</v>
      </c>
      <c r="X49" s="16">
        <v>1509.84</v>
      </c>
      <c r="Y49" s="17">
        <v>1440.49</v>
      </c>
    </row>
    <row r="50" spans="1:25">
      <c r="A50" s="14">
        <f t="shared" si="0"/>
        <v>42498</v>
      </c>
      <c r="B50" s="15">
        <v>1325.59</v>
      </c>
      <c r="C50" s="16">
        <v>1186.1099999999999</v>
      </c>
      <c r="D50" s="16">
        <v>1198.51</v>
      </c>
      <c r="E50" s="16">
        <v>1117.56</v>
      </c>
      <c r="F50" s="16">
        <v>1023.91</v>
      </c>
      <c r="G50" s="16">
        <v>1018.03</v>
      </c>
      <c r="H50" s="16">
        <v>1016.99</v>
      </c>
      <c r="I50" s="16">
        <v>1027.3499999999999</v>
      </c>
      <c r="J50" s="16">
        <v>1138.24</v>
      </c>
      <c r="K50" s="16">
        <v>1152.6099999999999</v>
      </c>
      <c r="L50" s="16">
        <v>1310.3</v>
      </c>
      <c r="M50" s="16">
        <v>1365.14</v>
      </c>
      <c r="N50" s="16">
        <v>1377.75</v>
      </c>
      <c r="O50" s="16">
        <v>1360.82</v>
      </c>
      <c r="P50" s="16">
        <v>1342.57</v>
      </c>
      <c r="Q50" s="16">
        <v>1302.07</v>
      </c>
      <c r="R50" s="16">
        <v>1278.1400000000001</v>
      </c>
      <c r="S50" s="16">
        <v>1267.47</v>
      </c>
      <c r="T50" s="16">
        <v>1268.1300000000001</v>
      </c>
      <c r="U50" s="16">
        <v>1279.24</v>
      </c>
      <c r="V50" s="16">
        <v>1366.43</v>
      </c>
      <c r="W50" s="16">
        <v>1410.22</v>
      </c>
      <c r="X50" s="16">
        <v>1477.79</v>
      </c>
      <c r="Y50" s="17">
        <v>1422.36</v>
      </c>
    </row>
    <row r="51" spans="1:25">
      <c r="A51" s="14">
        <f t="shared" si="0"/>
        <v>42499</v>
      </c>
      <c r="B51" s="15">
        <v>1339.26</v>
      </c>
      <c r="C51" s="16">
        <v>1231.1199999999999</v>
      </c>
      <c r="D51" s="16">
        <v>1220.33</v>
      </c>
      <c r="E51" s="16">
        <v>1115.6099999999999</v>
      </c>
      <c r="F51" s="16">
        <v>1025.8599999999999</v>
      </c>
      <c r="G51" s="16">
        <v>1016.24</v>
      </c>
      <c r="H51" s="16">
        <v>1014.36</v>
      </c>
      <c r="I51" s="16">
        <v>1022.51</v>
      </c>
      <c r="J51" s="16">
        <v>1108.17</v>
      </c>
      <c r="K51" s="16">
        <v>1145.56</v>
      </c>
      <c r="L51" s="16">
        <v>1303.75</v>
      </c>
      <c r="M51" s="16">
        <v>1376.2</v>
      </c>
      <c r="N51" s="16">
        <v>1373.96</v>
      </c>
      <c r="O51" s="16">
        <v>1366.47</v>
      </c>
      <c r="P51" s="16">
        <v>1356.59</v>
      </c>
      <c r="Q51" s="16">
        <v>1343.77</v>
      </c>
      <c r="R51" s="16">
        <v>1313.68</v>
      </c>
      <c r="S51" s="16">
        <v>1281.95</v>
      </c>
      <c r="T51" s="16">
        <v>1270.1600000000001</v>
      </c>
      <c r="U51" s="16">
        <v>1279.95</v>
      </c>
      <c r="V51" s="16">
        <v>1362.23</v>
      </c>
      <c r="W51" s="16">
        <v>1407.89</v>
      </c>
      <c r="X51" s="16">
        <v>1455.42</v>
      </c>
      <c r="Y51" s="17">
        <v>1439.37</v>
      </c>
    </row>
    <row r="52" spans="1:25">
      <c r="A52" s="14">
        <f t="shared" si="0"/>
        <v>42500</v>
      </c>
      <c r="B52" s="15">
        <v>1337.9</v>
      </c>
      <c r="C52" s="16">
        <v>1297.6400000000001</v>
      </c>
      <c r="D52" s="16">
        <v>1220.81</v>
      </c>
      <c r="E52" s="16">
        <v>1130.25</v>
      </c>
      <c r="F52" s="16">
        <v>1037.3</v>
      </c>
      <c r="G52" s="16">
        <v>1028.75</v>
      </c>
      <c r="H52" s="16">
        <v>1037.47</v>
      </c>
      <c r="I52" s="16">
        <v>1114.32</v>
      </c>
      <c r="J52" s="16">
        <v>1216.43</v>
      </c>
      <c r="K52" s="16">
        <v>1392.5</v>
      </c>
      <c r="L52" s="16">
        <v>1448.02</v>
      </c>
      <c r="M52" s="16">
        <v>1458</v>
      </c>
      <c r="N52" s="16">
        <v>1398.31</v>
      </c>
      <c r="O52" s="16">
        <v>1397.86</v>
      </c>
      <c r="P52" s="16">
        <v>1384.71</v>
      </c>
      <c r="Q52" s="16">
        <v>1373.83</v>
      </c>
      <c r="R52" s="16">
        <v>1371.81</v>
      </c>
      <c r="S52" s="16">
        <v>1370.56</v>
      </c>
      <c r="T52" s="16">
        <v>1372.68</v>
      </c>
      <c r="U52" s="16">
        <v>1375.71</v>
      </c>
      <c r="V52" s="16">
        <v>1387.64</v>
      </c>
      <c r="W52" s="16">
        <v>1431.28</v>
      </c>
      <c r="X52" s="16">
        <v>1438.93</v>
      </c>
      <c r="Y52" s="17">
        <v>1352.22</v>
      </c>
    </row>
    <row r="53" spans="1:25">
      <c r="A53" s="14">
        <f t="shared" si="0"/>
        <v>42501</v>
      </c>
      <c r="B53" s="15">
        <v>1269.1500000000001</v>
      </c>
      <c r="C53" s="16">
        <v>1295.3800000000001</v>
      </c>
      <c r="D53" s="16">
        <v>1143.6300000000001</v>
      </c>
      <c r="E53" s="16">
        <v>1103.21</v>
      </c>
      <c r="F53" s="16">
        <v>1044.8</v>
      </c>
      <c r="G53" s="16">
        <v>1033.8699999999999</v>
      </c>
      <c r="H53" s="16">
        <v>1050.56</v>
      </c>
      <c r="I53" s="16">
        <v>1144.96</v>
      </c>
      <c r="J53" s="16">
        <v>1256.1300000000001</v>
      </c>
      <c r="K53" s="16">
        <v>1377.65</v>
      </c>
      <c r="L53" s="16">
        <v>1432.65</v>
      </c>
      <c r="M53" s="16">
        <v>1375.04</v>
      </c>
      <c r="N53" s="16">
        <v>1365.52</v>
      </c>
      <c r="O53" s="16">
        <v>1372.21</v>
      </c>
      <c r="P53" s="16">
        <v>1374.34</v>
      </c>
      <c r="Q53" s="16">
        <v>1372.5</v>
      </c>
      <c r="R53" s="16">
        <v>1371.54</v>
      </c>
      <c r="S53" s="16">
        <v>1356.71</v>
      </c>
      <c r="T53" s="16">
        <v>1371.94</v>
      </c>
      <c r="U53" s="16">
        <v>1395.84</v>
      </c>
      <c r="V53" s="16">
        <v>1407.95</v>
      </c>
      <c r="W53" s="16">
        <v>1429.35</v>
      </c>
      <c r="X53" s="16">
        <v>1458.94</v>
      </c>
      <c r="Y53" s="17">
        <v>1288.78</v>
      </c>
    </row>
    <row r="54" spans="1:25">
      <c r="A54" s="14">
        <f t="shared" si="0"/>
        <v>42502</v>
      </c>
      <c r="B54" s="15">
        <v>1155.83</v>
      </c>
      <c r="C54" s="16">
        <v>1265.1300000000001</v>
      </c>
      <c r="D54" s="16">
        <v>1129.01</v>
      </c>
      <c r="E54" s="16">
        <v>1062.77</v>
      </c>
      <c r="F54" s="16">
        <v>1029.49</v>
      </c>
      <c r="G54" s="16">
        <v>1030.7</v>
      </c>
      <c r="H54" s="16">
        <v>1067.1600000000001</v>
      </c>
      <c r="I54" s="16">
        <v>1148.9100000000001</v>
      </c>
      <c r="J54" s="16">
        <v>1244.21</v>
      </c>
      <c r="K54" s="16">
        <v>1378.09</v>
      </c>
      <c r="L54" s="16">
        <v>1418.39</v>
      </c>
      <c r="M54" s="16">
        <v>1423.59</v>
      </c>
      <c r="N54" s="16">
        <v>1423.58</v>
      </c>
      <c r="O54" s="16">
        <v>1423.32</v>
      </c>
      <c r="P54" s="16">
        <v>1420.51</v>
      </c>
      <c r="Q54" s="16">
        <v>1599.21</v>
      </c>
      <c r="R54" s="16">
        <v>1579.61</v>
      </c>
      <c r="S54" s="16">
        <v>1473.8</v>
      </c>
      <c r="T54" s="16">
        <v>1363.14</v>
      </c>
      <c r="U54" s="16">
        <v>1359.64</v>
      </c>
      <c r="V54" s="16">
        <v>1366.76</v>
      </c>
      <c r="W54" s="16">
        <v>1373.55</v>
      </c>
      <c r="X54" s="16">
        <v>1432.33</v>
      </c>
      <c r="Y54" s="17">
        <v>1365.25</v>
      </c>
    </row>
    <row r="55" spans="1:25">
      <c r="A55" s="14">
        <f t="shared" si="0"/>
        <v>42503</v>
      </c>
      <c r="B55" s="15">
        <v>1266.49</v>
      </c>
      <c r="C55" s="16">
        <v>1258.56</v>
      </c>
      <c r="D55" s="16">
        <v>1091.03</v>
      </c>
      <c r="E55" s="16">
        <v>1037.6400000000001</v>
      </c>
      <c r="F55" s="16">
        <v>1021.98</v>
      </c>
      <c r="G55" s="16">
        <v>1024.27</v>
      </c>
      <c r="H55" s="16">
        <v>1045.3499999999999</v>
      </c>
      <c r="I55" s="16">
        <v>1139.97</v>
      </c>
      <c r="J55" s="16">
        <v>1250.17</v>
      </c>
      <c r="K55" s="16">
        <v>1378.35</v>
      </c>
      <c r="L55" s="16">
        <v>1427.63</v>
      </c>
      <c r="M55" s="16">
        <v>1437.33</v>
      </c>
      <c r="N55" s="16">
        <v>1419.38</v>
      </c>
      <c r="O55" s="16">
        <v>1404.79</v>
      </c>
      <c r="P55" s="16">
        <v>1390.68</v>
      </c>
      <c r="Q55" s="16">
        <v>1380.64</v>
      </c>
      <c r="R55" s="16">
        <v>1377.68</v>
      </c>
      <c r="S55" s="16">
        <v>1332.97</v>
      </c>
      <c r="T55" s="16">
        <v>1340.08</v>
      </c>
      <c r="U55" s="16">
        <v>1335</v>
      </c>
      <c r="V55" s="16">
        <v>1323.54</v>
      </c>
      <c r="W55" s="16">
        <v>1336.56</v>
      </c>
      <c r="X55" s="16">
        <v>1376.01</v>
      </c>
      <c r="Y55" s="17">
        <v>1269.8</v>
      </c>
    </row>
    <row r="56" spans="1:25">
      <c r="A56" s="14">
        <f t="shared" si="0"/>
        <v>42504</v>
      </c>
      <c r="B56" s="15">
        <v>1176.74</v>
      </c>
      <c r="C56" s="16">
        <v>1157.27</v>
      </c>
      <c r="D56" s="16">
        <v>1113.8599999999999</v>
      </c>
      <c r="E56" s="16">
        <v>1065.3599999999999</v>
      </c>
      <c r="F56" s="16">
        <v>1030.07</v>
      </c>
      <c r="G56" s="16">
        <v>1028.93</v>
      </c>
      <c r="H56" s="16">
        <v>1029.43</v>
      </c>
      <c r="I56" s="16">
        <v>1063.72</v>
      </c>
      <c r="J56" s="16">
        <v>1130.69</v>
      </c>
      <c r="K56" s="16">
        <v>1189.92</v>
      </c>
      <c r="L56" s="16">
        <v>1323.69</v>
      </c>
      <c r="M56" s="16">
        <v>1368.41</v>
      </c>
      <c r="N56" s="16">
        <v>1381.65</v>
      </c>
      <c r="O56" s="16">
        <v>1367.06</v>
      </c>
      <c r="P56" s="16">
        <v>1341.62</v>
      </c>
      <c r="Q56" s="16">
        <v>1300.71</v>
      </c>
      <c r="R56" s="16">
        <v>1293.83</v>
      </c>
      <c r="S56" s="16">
        <v>1274.96</v>
      </c>
      <c r="T56" s="16">
        <v>1255.94</v>
      </c>
      <c r="U56" s="16">
        <v>1260.1099999999999</v>
      </c>
      <c r="V56" s="16">
        <v>1290.26</v>
      </c>
      <c r="W56" s="16">
        <v>1345.77</v>
      </c>
      <c r="X56" s="16">
        <v>1346.12</v>
      </c>
      <c r="Y56" s="17">
        <v>1183.47</v>
      </c>
    </row>
    <row r="57" spans="1:25">
      <c r="A57" s="14">
        <f t="shared" si="0"/>
        <v>42505</v>
      </c>
      <c r="B57" s="15">
        <v>1056.0999999999999</v>
      </c>
      <c r="C57" s="16">
        <v>1065.67</v>
      </c>
      <c r="D57" s="16">
        <v>1073.5999999999999</v>
      </c>
      <c r="E57" s="16">
        <v>1028.3</v>
      </c>
      <c r="F57" s="16">
        <v>1013.35</v>
      </c>
      <c r="G57" s="16">
        <v>982.3</v>
      </c>
      <c r="H57" s="16">
        <v>973.86</v>
      </c>
      <c r="I57" s="16">
        <v>1014.07</v>
      </c>
      <c r="J57" s="16">
        <v>1043.83</v>
      </c>
      <c r="K57" s="16">
        <v>1077.99</v>
      </c>
      <c r="L57" s="16">
        <v>1126.27</v>
      </c>
      <c r="M57" s="16">
        <v>1241.6600000000001</v>
      </c>
      <c r="N57" s="16">
        <v>1269.29</v>
      </c>
      <c r="O57" s="16">
        <v>1210.73</v>
      </c>
      <c r="P57" s="16">
        <v>1206.78</v>
      </c>
      <c r="Q57" s="16">
        <v>1177.73</v>
      </c>
      <c r="R57" s="16">
        <v>1182.1600000000001</v>
      </c>
      <c r="S57" s="16">
        <v>1175.78</v>
      </c>
      <c r="T57" s="16">
        <v>1145.76</v>
      </c>
      <c r="U57" s="16">
        <v>1140.04</v>
      </c>
      <c r="V57" s="16">
        <v>1160.68</v>
      </c>
      <c r="W57" s="16">
        <v>1239.42</v>
      </c>
      <c r="X57" s="16">
        <v>1370.56</v>
      </c>
      <c r="Y57" s="17">
        <v>1225.69</v>
      </c>
    </row>
    <row r="58" spans="1:25">
      <c r="A58" s="14">
        <f t="shared" si="0"/>
        <v>42506</v>
      </c>
      <c r="B58" s="15">
        <v>1145.24</v>
      </c>
      <c r="C58" s="16">
        <v>1142.76</v>
      </c>
      <c r="D58" s="16">
        <v>1120.54</v>
      </c>
      <c r="E58" s="16">
        <v>1029.6300000000001</v>
      </c>
      <c r="F58" s="16">
        <v>1021.22</v>
      </c>
      <c r="G58" s="16">
        <v>1020.04</v>
      </c>
      <c r="H58" s="16">
        <v>1028.1199999999999</v>
      </c>
      <c r="I58" s="16">
        <v>1113.03</v>
      </c>
      <c r="J58" s="16">
        <v>1245.0999999999999</v>
      </c>
      <c r="K58" s="16">
        <v>1382.07</v>
      </c>
      <c r="L58" s="16">
        <v>1452.53</v>
      </c>
      <c r="M58" s="16">
        <v>1377.23</v>
      </c>
      <c r="N58" s="16">
        <v>1374.89</v>
      </c>
      <c r="O58" s="16">
        <v>1374.59</v>
      </c>
      <c r="P58" s="16">
        <v>1371.81</v>
      </c>
      <c r="Q58" s="16">
        <v>1259.05</v>
      </c>
      <c r="R58" s="16">
        <v>1233.49</v>
      </c>
      <c r="S58" s="16">
        <v>1208.0999999999999</v>
      </c>
      <c r="T58" s="16">
        <v>1229.3800000000001</v>
      </c>
      <c r="U58" s="16">
        <v>1251.47</v>
      </c>
      <c r="V58" s="16">
        <v>1326.87</v>
      </c>
      <c r="W58" s="16">
        <v>1373.16</v>
      </c>
      <c r="X58" s="16">
        <v>1365.04</v>
      </c>
      <c r="Y58" s="17">
        <v>1153.23</v>
      </c>
    </row>
    <row r="59" spans="1:25">
      <c r="A59" s="14">
        <f t="shared" si="0"/>
        <v>42507</v>
      </c>
      <c r="B59" s="15">
        <v>1193.08</v>
      </c>
      <c r="C59" s="16">
        <v>1241.3599999999999</v>
      </c>
      <c r="D59" s="16">
        <v>1076.1500000000001</v>
      </c>
      <c r="E59" s="16">
        <v>1028.49</v>
      </c>
      <c r="F59" s="16">
        <v>1020.89</v>
      </c>
      <c r="G59" s="16">
        <v>1020.37</v>
      </c>
      <c r="H59" s="16">
        <v>1032.3399999999999</v>
      </c>
      <c r="I59" s="16">
        <v>1123.31</v>
      </c>
      <c r="J59" s="16">
        <v>1226.42</v>
      </c>
      <c r="K59" s="16">
        <v>1377.07</v>
      </c>
      <c r="L59" s="16">
        <v>1376.26</v>
      </c>
      <c r="M59" s="16">
        <v>1311.95</v>
      </c>
      <c r="N59" s="16">
        <v>1291.06</v>
      </c>
      <c r="O59" s="16">
        <v>1210.98</v>
      </c>
      <c r="P59" s="16">
        <v>1152.99</v>
      </c>
      <c r="Q59" s="16">
        <v>1092.43</v>
      </c>
      <c r="R59" s="16">
        <v>1082.82</v>
      </c>
      <c r="S59" s="16">
        <v>1083.78</v>
      </c>
      <c r="T59" s="16">
        <v>1058.56</v>
      </c>
      <c r="U59" s="16">
        <v>1180.7</v>
      </c>
      <c r="V59" s="16">
        <v>1265.3900000000001</v>
      </c>
      <c r="W59" s="16">
        <v>1364.42</v>
      </c>
      <c r="X59" s="16">
        <v>1172.4000000000001</v>
      </c>
      <c r="Y59" s="17">
        <v>1280.71</v>
      </c>
    </row>
    <row r="60" spans="1:25">
      <c r="A60" s="14">
        <f t="shared" si="0"/>
        <v>42508</v>
      </c>
      <c r="B60" s="15">
        <v>1216.6400000000001</v>
      </c>
      <c r="C60" s="16">
        <v>1238.4100000000001</v>
      </c>
      <c r="D60" s="16">
        <v>1147.27</v>
      </c>
      <c r="E60" s="16">
        <v>1085.8499999999999</v>
      </c>
      <c r="F60" s="16">
        <v>1057.72</v>
      </c>
      <c r="G60" s="16">
        <v>1058.53</v>
      </c>
      <c r="H60" s="16">
        <v>1077.1199999999999</v>
      </c>
      <c r="I60" s="16">
        <v>1177.4000000000001</v>
      </c>
      <c r="J60" s="16">
        <v>1242.3</v>
      </c>
      <c r="K60" s="16">
        <v>1339.38</v>
      </c>
      <c r="L60" s="16">
        <v>1381.93</v>
      </c>
      <c r="M60" s="16">
        <v>1373.24</v>
      </c>
      <c r="N60" s="16">
        <v>1335.21</v>
      </c>
      <c r="O60" s="16">
        <v>1308.43</v>
      </c>
      <c r="P60" s="16">
        <v>1307.01</v>
      </c>
      <c r="Q60" s="16">
        <v>1264.6400000000001</v>
      </c>
      <c r="R60" s="16">
        <v>1243.33</v>
      </c>
      <c r="S60" s="16">
        <v>1252.94</v>
      </c>
      <c r="T60" s="16">
        <v>1239.1199999999999</v>
      </c>
      <c r="U60" s="16">
        <v>1295.3399999999999</v>
      </c>
      <c r="V60" s="16">
        <v>1377.52</v>
      </c>
      <c r="W60" s="16">
        <v>1382.12</v>
      </c>
      <c r="X60" s="16">
        <v>1401.52</v>
      </c>
      <c r="Y60" s="17">
        <v>1387.16</v>
      </c>
    </row>
    <row r="61" spans="1:25">
      <c r="A61" s="14">
        <f t="shared" si="0"/>
        <v>42509</v>
      </c>
      <c r="B61" s="15">
        <v>1343.39</v>
      </c>
      <c r="C61" s="16">
        <v>1254.49</v>
      </c>
      <c r="D61" s="16">
        <v>1156.29</v>
      </c>
      <c r="E61" s="16">
        <v>1066.31</v>
      </c>
      <c r="F61" s="16">
        <v>1043.78</v>
      </c>
      <c r="G61" s="16">
        <v>1041.82</v>
      </c>
      <c r="H61" s="16">
        <v>1095.44</v>
      </c>
      <c r="I61" s="16">
        <v>1178.27</v>
      </c>
      <c r="J61" s="16">
        <v>1268.6400000000001</v>
      </c>
      <c r="K61" s="16">
        <v>1391.78</v>
      </c>
      <c r="L61" s="16">
        <v>1394.25</v>
      </c>
      <c r="M61" s="16">
        <v>1448.47</v>
      </c>
      <c r="N61" s="16">
        <v>1440.14</v>
      </c>
      <c r="O61" s="16">
        <v>1477.51</v>
      </c>
      <c r="P61" s="16">
        <v>1389.18</v>
      </c>
      <c r="Q61" s="16">
        <v>1386.68</v>
      </c>
      <c r="R61" s="16">
        <v>1386.79</v>
      </c>
      <c r="S61" s="16">
        <v>1384.22</v>
      </c>
      <c r="T61" s="16">
        <v>1383.35</v>
      </c>
      <c r="U61" s="16">
        <v>1384.05</v>
      </c>
      <c r="V61" s="16">
        <v>1406.57</v>
      </c>
      <c r="W61" s="16">
        <v>1414.61</v>
      </c>
      <c r="X61" s="16">
        <v>1441.32</v>
      </c>
      <c r="Y61" s="17">
        <v>1377.51</v>
      </c>
    </row>
    <row r="62" spans="1:25">
      <c r="A62" s="14">
        <f t="shared" si="0"/>
        <v>42510</v>
      </c>
      <c r="B62" s="15">
        <v>1373.7</v>
      </c>
      <c r="C62" s="16">
        <v>1300.95</v>
      </c>
      <c r="D62" s="16">
        <v>1230.77</v>
      </c>
      <c r="E62" s="16">
        <v>1166.58</v>
      </c>
      <c r="F62" s="16">
        <v>1115.26</v>
      </c>
      <c r="G62" s="16">
        <v>1115.05</v>
      </c>
      <c r="H62" s="16">
        <v>1153.05</v>
      </c>
      <c r="I62" s="16">
        <v>1193.01</v>
      </c>
      <c r="J62" s="16">
        <v>1328.21</v>
      </c>
      <c r="K62" s="16">
        <v>1473.68</v>
      </c>
      <c r="L62" s="16">
        <v>1570.56</v>
      </c>
      <c r="M62" s="16">
        <v>1682.44</v>
      </c>
      <c r="N62" s="16">
        <v>1674.08</v>
      </c>
      <c r="O62" s="16">
        <v>1717.91</v>
      </c>
      <c r="P62" s="16">
        <v>1688.83</v>
      </c>
      <c r="Q62" s="16">
        <v>1677.11</v>
      </c>
      <c r="R62" s="16">
        <v>1582.92</v>
      </c>
      <c r="S62" s="16">
        <v>1483.32</v>
      </c>
      <c r="T62" s="16">
        <v>1491.81</v>
      </c>
      <c r="U62" s="16">
        <v>1476.39</v>
      </c>
      <c r="V62" s="16">
        <v>1490.54</v>
      </c>
      <c r="W62" s="16">
        <v>1484.5</v>
      </c>
      <c r="X62" s="16">
        <v>1542.11</v>
      </c>
      <c r="Y62" s="17">
        <v>1481.01</v>
      </c>
    </row>
    <row r="63" spans="1:25">
      <c r="A63" s="14">
        <f t="shared" si="0"/>
        <v>42511</v>
      </c>
      <c r="B63" s="15">
        <v>1200.71</v>
      </c>
      <c r="C63" s="16">
        <v>1321.61</v>
      </c>
      <c r="D63" s="16">
        <v>1201.72</v>
      </c>
      <c r="E63" s="16">
        <v>1118.99</v>
      </c>
      <c r="F63" s="16">
        <v>1089.6300000000001</v>
      </c>
      <c r="G63" s="16">
        <v>1061.53</v>
      </c>
      <c r="H63" s="16">
        <v>1064.98</v>
      </c>
      <c r="I63" s="16">
        <v>1088.49</v>
      </c>
      <c r="J63" s="16">
        <v>1158.26</v>
      </c>
      <c r="K63" s="16">
        <v>1208.81</v>
      </c>
      <c r="L63" s="16">
        <v>1383.23</v>
      </c>
      <c r="M63" s="16">
        <v>1396.94</v>
      </c>
      <c r="N63" s="16">
        <v>1394.81</v>
      </c>
      <c r="O63" s="16">
        <v>1404.46</v>
      </c>
      <c r="P63" s="16">
        <v>1419.8</v>
      </c>
      <c r="Q63" s="16">
        <v>1394.99</v>
      </c>
      <c r="R63" s="16">
        <v>1378.94</v>
      </c>
      <c r="S63" s="16">
        <v>1361.51</v>
      </c>
      <c r="T63" s="16">
        <v>1354.65</v>
      </c>
      <c r="U63" s="16">
        <v>1345.7</v>
      </c>
      <c r="V63" s="16">
        <v>1362.99</v>
      </c>
      <c r="W63" s="16">
        <v>1381.8</v>
      </c>
      <c r="X63" s="16">
        <v>1385.48</v>
      </c>
      <c r="Y63" s="17">
        <v>1349.03</v>
      </c>
    </row>
    <row r="64" spans="1:25">
      <c r="A64" s="14">
        <f t="shared" si="0"/>
        <v>42512</v>
      </c>
      <c r="B64" s="15">
        <v>1201.72</v>
      </c>
      <c r="C64" s="16">
        <v>1154.71</v>
      </c>
      <c r="D64" s="16">
        <v>1047.26</v>
      </c>
      <c r="E64" s="16">
        <v>1022.48</v>
      </c>
      <c r="F64" s="16">
        <v>1007.27</v>
      </c>
      <c r="G64" s="16">
        <v>943.67</v>
      </c>
      <c r="H64" s="16">
        <v>926.7</v>
      </c>
      <c r="I64" s="16">
        <v>753.07</v>
      </c>
      <c r="J64" s="16">
        <v>921.99</v>
      </c>
      <c r="K64" s="16">
        <v>1057</v>
      </c>
      <c r="L64" s="16">
        <v>1100.8699999999999</v>
      </c>
      <c r="M64" s="16">
        <v>1173.1199999999999</v>
      </c>
      <c r="N64" s="16">
        <v>1203.2</v>
      </c>
      <c r="O64" s="16">
        <v>1192.97</v>
      </c>
      <c r="P64" s="16">
        <v>1189.19</v>
      </c>
      <c r="Q64" s="16">
        <v>1170.57</v>
      </c>
      <c r="R64" s="16">
        <v>1174.17</v>
      </c>
      <c r="S64" s="16">
        <v>1164.6199999999999</v>
      </c>
      <c r="T64" s="16">
        <v>1178.1500000000001</v>
      </c>
      <c r="U64" s="16">
        <v>1154.53</v>
      </c>
      <c r="V64" s="16">
        <v>1184.44</v>
      </c>
      <c r="W64" s="16">
        <v>1280.8699999999999</v>
      </c>
      <c r="X64" s="16">
        <v>1237.8800000000001</v>
      </c>
      <c r="Y64" s="17">
        <v>1204.05</v>
      </c>
    </row>
    <row r="65" spans="1:26">
      <c r="A65" s="14">
        <f t="shared" si="0"/>
        <v>42513</v>
      </c>
      <c r="B65" s="15">
        <v>1170.73</v>
      </c>
      <c r="C65" s="16">
        <v>1095.9000000000001</v>
      </c>
      <c r="D65" s="16">
        <v>1043.3</v>
      </c>
      <c r="E65" s="16">
        <v>1030.04</v>
      </c>
      <c r="F65" s="16">
        <v>1017.07</v>
      </c>
      <c r="G65" s="16">
        <v>1001.54</v>
      </c>
      <c r="H65" s="16">
        <v>1013.54</v>
      </c>
      <c r="I65" s="16">
        <v>1040.58</v>
      </c>
      <c r="J65" s="16">
        <v>1145.68</v>
      </c>
      <c r="K65" s="16">
        <v>1341.52</v>
      </c>
      <c r="L65" s="16">
        <v>1426.93</v>
      </c>
      <c r="M65" s="16">
        <v>1478.84</v>
      </c>
      <c r="N65" s="16">
        <v>1476.17</v>
      </c>
      <c r="O65" s="16">
        <v>1508.1</v>
      </c>
      <c r="P65" s="16">
        <v>1496.88</v>
      </c>
      <c r="Q65" s="16">
        <v>1488.32</v>
      </c>
      <c r="R65" s="16">
        <v>1474.21</v>
      </c>
      <c r="S65" s="16">
        <v>1448.28</v>
      </c>
      <c r="T65" s="16">
        <v>1434.1</v>
      </c>
      <c r="U65" s="16">
        <v>1383.5</v>
      </c>
      <c r="V65" s="16">
        <v>1382.94</v>
      </c>
      <c r="W65" s="16">
        <v>1394.84</v>
      </c>
      <c r="X65" s="16">
        <v>1455.91</v>
      </c>
      <c r="Y65" s="17">
        <v>1388.57</v>
      </c>
    </row>
    <row r="66" spans="1:26">
      <c r="A66" s="14">
        <f t="shared" si="0"/>
        <v>42514</v>
      </c>
      <c r="B66" s="15">
        <v>1247.17</v>
      </c>
      <c r="C66" s="16">
        <v>1179.32</v>
      </c>
      <c r="D66" s="16">
        <v>1102.3699999999999</v>
      </c>
      <c r="E66" s="16">
        <v>1028.8599999999999</v>
      </c>
      <c r="F66" s="16">
        <v>1015.38</v>
      </c>
      <c r="G66" s="16">
        <v>987.71</v>
      </c>
      <c r="H66" s="16">
        <v>999.32</v>
      </c>
      <c r="I66" s="16">
        <v>1033.82</v>
      </c>
      <c r="J66" s="16">
        <v>1146.75</v>
      </c>
      <c r="K66" s="16">
        <v>1236.98</v>
      </c>
      <c r="L66" s="16">
        <v>1375.68</v>
      </c>
      <c r="M66" s="16">
        <v>1434.11</v>
      </c>
      <c r="N66" s="16">
        <v>1383.68</v>
      </c>
      <c r="O66" s="16">
        <v>1405.64</v>
      </c>
      <c r="P66" s="16">
        <v>1399.77</v>
      </c>
      <c r="Q66" s="16">
        <v>1391.66</v>
      </c>
      <c r="R66" s="16">
        <v>1380.95</v>
      </c>
      <c r="S66" s="16">
        <v>1366.73</v>
      </c>
      <c r="T66" s="16">
        <v>1360.31</v>
      </c>
      <c r="U66" s="16">
        <v>1320.99</v>
      </c>
      <c r="V66" s="16">
        <v>1315.32</v>
      </c>
      <c r="W66" s="16">
        <v>1288.3499999999999</v>
      </c>
      <c r="X66" s="16">
        <v>1349.15</v>
      </c>
      <c r="Y66" s="17">
        <v>1216</v>
      </c>
    </row>
    <row r="67" spans="1:26">
      <c r="A67" s="14">
        <f t="shared" si="0"/>
        <v>42515</v>
      </c>
      <c r="B67" s="15">
        <v>1104.43</v>
      </c>
      <c r="C67" s="16">
        <v>1105.81</v>
      </c>
      <c r="D67" s="16">
        <v>1050.42</v>
      </c>
      <c r="E67" s="16">
        <v>1024.6500000000001</v>
      </c>
      <c r="F67" s="16">
        <v>1001.86</v>
      </c>
      <c r="G67" s="16">
        <v>957.81</v>
      </c>
      <c r="H67" s="16">
        <v>984.83</v>
      </c>
      <c r="I67" s="16">
        <v>1029.83</v>
      </c>
      <c r="J67" s="16">
        <v>1081.25</v>
      </c>
      <c r="K67" s="16">
        <v>1236.53</v>
      </c>
      <c r="L67" s="16">
        <v>1372.29</v>
      </c>
      <c r="M67" s="16">
        <v>1451.61</v>
      </c>
      <c r="N67" s="16">
        <v>1429.94</v>
      </c>
      <c r="O67" s="16">
        <v>1462.18</v>
      </c>
      <c r="P67" s="16">
        <v>1446.19</v>
      </c>
      <c r="Q67" s="16">
        <v>1430.17</v>
      </c>
      <c r="R67" s="16">
        <v>1401.64</v>
      </c>
      <c r="S67" s="16">
        <v>1363.02</v>
      </c>
      <c r="T67" s="16">
        <v>1355.26</v>
      </c>
      <c r="U67" s="16">
        <v>1325.2</v>
      </c>
      <c r="V67" s="16">
        <v>1314.71</v>
      </c>
      <c r="W67" s="16">
        <v>1250.32</v>
      </c>
      <c r="X67" s="16">
        <v>1333.49</v>
      </c>
      <c r="Y67" s="17">
        <v>1232.57</v>
      </c>
    </row>
    <row r="68" spans="1:26">
      <c r="A68" s="14">
        <f t="shared" si="0"/>
        <v>42516</v>
      </c>
      <c r="B68" s="15">
        <v>1146.23</v>
      </c>
      <c r="C68" s="16">
        <v>1133.3599999999999</v>
      </c>
      <c r="D68" s="16">
        <v>1031.02</v>
      </c>
      <c r="E68" s="16">
        <v>1026.1099999999999</v>
      </c>
      <c r="F68" s="16">
        <v>985.57</v>
      </c>
      <c r="G68" s="16">
        <v>924.58</v>
      </c>
      <c r="H68" s="16">
        <v>959.64</v>
      </c>
      <c r="I68" s="16">
        <v>990.17</v>
      </c>
      <c r="J68" s="16">
        <v>1064.45</v>
      </c>
      <c r="K68" s="16">
        <v>1197.6300000000001</v>
      </c>
      <c r="L68" s="16">
        <v>1338.19</v>
      </c>
      <c r="M68" s="16">
        <v>1383.83</v>
      </c>
      <c r="N68" s="16">
        <v>1387.18</v>
      </c>
      <c r="O68" s="16">
        <v>1398.38</v>
      </c>
      <c r="P68" s="16">
        <v>1383.87</v>
      </c>
      <c r="Q68" s="16">
        <v>1373.63</v>
      </c>
      <c r="R68" s="16">
        <v>1359.84</v>
      </c>
      <c r="S68" s="16">
        <v>1279.1400000000001</v>
      </c>
      <c r="T68" s="16">
        <v>1342.67</v>
      </c>
      <c r="U68" s="16">
        <v>1347.78</v>
      </c>
      <c r="V68" s="16">
        <v>1341.97</v>
      </c>
      <c r="W68" s="16">
        <v>1348.75</v>
      </c>
      <c r="X68" s="16">
        <v>1353.24</v>
      </c>
      <c r="Y68" s="17">
        <v>1212.54</v>
      </c>
    </row>
    <row r="69" spans="1:26">
      <c r="A69" s="14">
        <f t="shared" si="0"/>
        <v>42517</v>
      </c>
      <c r="B69" s="15">
        <v>1102.75</v>
      </c>
      <c r="C69" s="16">
        <v>1068.44</v>
      </c>
      <c r="D69" s="16">
        <v>1047.28</v>
      </c>
      <c r="E69" s="16">
        <v>1027.04</v>
      </c>
      <c r="F69" s="16">
        <v>981.77</v>
      </c>
      <c r="G69" s="16">
        <v>967.03</v>
      </c>
      <c r="H69" s="16">
        <v>995.34</v>
      </c>
      <c r="I69" s="16">
        <v>1030.22</v>
      </c>
      <c r="J69" s="16">
        <v>1147.1400000000001</v>
      </c>
      <c r="K69" s="16">
        <v>1258.1099999999999</v>
      </c>
      <c r="L69" s="16">
        <v>1373.69</v>
      </c>
      <c r="M69" s="16">
        <v>1442.7</v>
      </c>
      <c r="N69" s="16">
        <v>1457.01</v>
      </c>
      <c r="O69" s="16">
        <v>1468.31</v>
      </c>
      <c r="P69" s="16">
        <v>1450.69</v>
      </c>
      <c r="Q69" s="16">
        <v>1451.26</v>
      </c>
      <c r="R69" s="16">
        <v>1440.35</v>
      </c>
      <c r="S69" s="16">
        <v>1394.26</v>
      </c>
      <c r="T69" s="16">
        <v>1387.02</v>
      </c>
      <c r="U69" s="16">
        <v>1328.83</v>
      </c>
      <c r="V69" s="16">
        <v>1287.51</v>
      </c>
      <c r="W69" s="16">
        <v>1287.7</v>
      </c>
      <c r="X69" s="16">
        <v>1358.02</v>
      </c>
      <c r="Y69" s="17">
        <v>1228.6500000000001</v>
      </c>
    </row>
    <row r="70" spans="1:26">
      <c r="A70" s="14">
        <f t="shared" si="0"/>
        <v>42518</v>
      </c>
      <c r="B70" s="15">
        <v>1146.24</v>
      </c>
      <c r="C70" s="16">
        <v>1130.99</v>
      </c>
      <c r="D70" s="16">
        <v>1084.7</v>
      </c>
      <c r="E70" s="16">
        <v>1033.48</v>
      </c>
      <c r="F70" s="16">
        <v>1026.3800000000001</v>
      </c>
      <c r="G70" s="16">
        <v>973.66</v>
      </c>
      <c r="H70" s="16">
        <v>965.23</v>
      </c>
      <c r="I70" s="16">
        <v>996.98</v>
      </c>
      <c r="J70" s="16">
        <v>1030.46</v>
      </c>
      <c r="K70" s="16">
        <v>1097.74</v>
      </c>
      <c r="L70" s="16">
        <v>1163.71</v>
      </c>
      <c r="M70" s="16">
        <v>1163.8900000000001</v>
      </c>
      <c r="N70" s="16">
        <v>1176.5</v>
      </c>
      <c r="O70" s="16">
        <v>1180.58</v>
      </c>
      <c r="P70" s="16">
        <v>1173.1500000000001</v>
      </c>
      <c r="Q70" s="16">
        <v>1143.47</v>
      </c>
      <c r="R70" s="16">
        <v>1143.07</v>
      </c>
      <c r="S70" s="16">
        <v>1131.48</v>
      </c>
      <c r="T70" s="16">
        <v>1131.83</v>
      </c>
      <c r="U70" s="16">
        <v>1129.52</v>
      </c>
      <c r="V70" s="16">
        <v>1138.1600000000001</v>
      </c>
      <c r="W70" s="16">
        <v>1172.6500000000001</v>
      </c>
      <c r="X70" s="16">
        <v>1165.93</v>
      </c>
      <c r="Y70" s="17">
        <v>1192.46</v>
      </c>
    </row>
    <row r="71" spans="1:26">
      <c r="A71" s="14">
        <f t="shared" si="0"/>
        <v>42519</v>
      </c>
      <c r="B71" s="15">
        <v>1064.8599999999999</v>
      </c>
      <c r="C71" s="16">
        <v>1095.27</v>
      </c>
      <c r="D71" s="16">
        <v>1034.1600000000001</v>
      </c>
      <c r="E71" s="16">
        <v>1026.32</v>
      </c>
      <c r="F71" s="16">
        <v>947.18</v>
      </c>
      <c r="G71" s="16">
        <v>847.98</v>
      </c>
      <c r="H71" s="16">
        <v>773.99</v>
      </c>
      <c r="I71" s="16">
        <v>776.67</v>
      </c>
      <c r="J71" s="16">
        <v>875.19</v>
      </c>
      <c r="K71" s="16">
        <v>1031.6500000000001</v>
      </c>
      <c r="L71" s="16">
        <v>1071.22</v>
      </c>
      <c r="M71" s="16">
        <v>1121.75</v>
      </c>
      <c r="N71" s="16">
        <v>1156.54</v>
      </c>
      <c r="O71" s="16">
        <v>1159.8800000000001</v>
      </c>
      <c r="P71" s="16">
        <v>1154.24</v>
      </c>
      <c r="Q71" s="16">
        <v>1142.46</v>
      </c>
      <c r="R71" s="16">
        <v>1126.71</v>
      </c>
      <c r="S71" s="16">
        <v>1122.1500000000001</v>
      </c>
      <c r="T71" s="16">
        <v>1108.6400000000001</v>
      </c>
      <c r="U71" s="16">
        <v>1115.07</v>
      </c>
      <c r="V71" s="16">
        <v>1137.7</v>
      </c>
      <c r="W71" s="16">
        <v>1169.67</v>
      </c>
      <c r="X71" s="16">
        <v>1169.23</v>
      </c>
      <c r="Y71" s="17">
        <v>1256.58</v>
      </c>
    </row>
    <row r="72" spans="1:26">
      <c r="A72" s="14">
        <f t="shared" si="0"/>
        <v>42520</v>
      </c>
      <c r="B72" s="15">
        <v>1235.18</v>
      </c>
      <c r="C72" s="16">
        <v>1074.8699999999999</v>
      </c>
      <c r="D72" s="16">
        <v>1023.97</v>
      </c>
      <c r="E72" s="16">
        <v>944.29</v>
      </c>
      <c r="F72" s="16">
        <v>889.14</v>
      </c>
      <c r="G72" s="16">
        <v>562.17999999999995</v>
      </c>
      <c r="H72" s="16">
        <v>825.61</v>
      </c>
      <c r="I72" s="16">
        <v>919.3</v>
      </c>
      <c r="J72" s="16">
        <v>1028.02</v>
      </c>
      <c r="K72" s="16">
        <v>1160.2</v>
      </c>
      <c r="L72" s="16">
        <v>1209.29</v>
      </c>
      <c r="M72" s="16">
        <v>1251.8699999999999</v>
      </c>
      <c r="N72" s="16">
        <v>1217.57</v>
      </c>
      <c r="O72" s="16">
        <v>1220.78</v>
      </c>
      <c r="P72" s="16">
        <v>1202.47</v>
      </c>
      <c r="Q72" s="16">
        <v>1189.74</v>
      </c>
      <c r="R72" s="16">
        <v>1195.8599999999999</v>
      </c>
      <c r="S72" s="16">
        <v>1153.57</v>
      </c>
      <c r="T72" s="16">
        <v>1148.73</v>
      </c>
      <c r="U72" s="16">
        <v>1157.4100000000001</v>
      </c>
      <c r="V72" s="16">
        <v>1140.9000000000001</v>
      </c>
      <c r="W72" s="16">
        <v>1164.07</v>
      </c>
      <c r="X72" s="16">
        <v>1196.76</v>
      </c>
      <c r="Y72" s="17">
        <v>1190.03</v>
      </c>
    </row>
    <row r="73" spans="1:26" ht="16.5" thickBot="1">
      <c r="A73" s="18">
        <f t="shared" si="0"/>
        <v>42521</v>
      </c>
      <c r="B73" s="19">
        <v>1148.4100000000001</v>
      </c>
      <c r="C73" s="20">
        <v>1042.02</v>
      </c>
      <c r="D73" s="20">
        <v>991.54</v>
      </c>
      <c r="E73" s="20">
        <v>798.31</v>
      </c>
      <c r="F73" s="20">
        <v>226.62</v>
      </c>
      <c r="G73" s="20">
        <v>226.27</v>
      </c>
      <c r="H73" s="20">
        <v>226.53</v>
      </c>
      <c r="I73" s="20">
        <v>832.35</v>
      </c>
      <c r="J73" s="20">
        <v>1035.1600000000001</v>
      </c>
      <c r="K73" s="20">
        <v>1146.3699999999999</v>
      </c>
      <c r="L73" s="20">
        <v>1175.73</v>
      </c>
      <c r="M73" s="20">
        <v>1196.8800000000001</v>
      </c>
      <c r="N73" s="20">
        <v>1187.52</v>
      </c>
      <c r="O73" s="20">
        <v>1219.8499999999999</v>
      </c>
      <c r="P73" s="20">
        <v>1218.82</v>
      </c>
      <c r="Q73" s="20">
        <v>1205.56</v>
      </c>
      <c r="R73" s="20">
        <v>1192.5</v>
      </c>
      <c r="S73" s="20">
        <v>1163.28</v>
      </c>
      <c r="T73" s="20">
        <v>1171.92</v>
      </c>
      <c r="U73" s="20">
        <v>1104.5999999999999</v>
      </c>
      <c r="V73" s="20">
        <v>1151.97</v>
      </c>
      <c r="W73" s="20">
        <v>1147.3599999999999</v>
      </c>
      <c r="X73" s="20">
        <v>1157.8</v>
      </c>
      <c r="Y73" s="21">
        <v>1065.2</v>
      </c>
    </row>
    <row r="74" spans="1:26" ht="9" customHeight="1" thickBot="1"/>
    <row r="75" spans="1:26" ht="16.5" customHeight="1" thickBot="1">
      <c r="A75" s="56" t="s">
        <v>5</v>
      </c>
      <c r="B75" s="58" t="s">
        <v>32</v>
      </c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60"/>
    </row>
    <row r="76" spans="1:26" ht="24.75" customHeight="1" thickBot="1">
      <c r="A76" s="57"/>
      <c r="B76" s="6" t="s">
        <v>7</v>
      </c>
      <c r="C76" s="7" t="s">
        <v>8</v>
      </c>
      <c r="D76" s="7" t="s">
        <v>9</v>
      </c>
      <c r="E76" s="7" t="s">
        <v>10</v>
      </c>
      <c r="F76" s="7" t="s">
        <v>11</v>
      </c>
      <c r="G76" s="7" t="s">
        <v>12</v>
      </c>
      <c r="H76" s="7" t="s">
        <v>13</v>
      </c>
      <c r="I76" s="7" t="s">
        <v>14</v>
      </c>
      <c r="J76" s="7" t="s">
        <v>15</v>
      </c>
      <c r="K76" s="7" t="s">
        <v>16</v>
      </c>
      <c r="L76" s="7" t="s">
        <v>17</v>
      </c>
      <c r="M76" s="7" t="s">
        <v>18</v>
      </c>
      <c r="N76" s="7" t="s">
        <v>19</v>
      </c>
      <c r="O76" s="7" t="s">
        <v>20</v>
      </c>
      <c r="P76" s="7" t="s">
        <v>21</v>
      </c>
      <c r="Q76" s="7" t="s">
        <v>22</v>
      </c>
      <c r="R76" s="7" t="s">
        <v>23</v>
      </c>
      <c r="S76" s="7" t="s">
        <v>24</v>
      </c>
      <c r="T76" s="7" t="s">
        <v>25</v>
      </c>
      <c r="U76" s="7" t="s">
        <v>26</v>
      </c>
      <c r="V76" s="7" t="s">
        <v>27</v>
      </c>
      <c r="W76" s="7" t="s">
        <v>28</v>
      </c>
      <c r="X76" s="7" t="s">
        <v>29</v>
      </c>
      <c r="Y76" s="8" t="s">
        <v>30</v>
      </c>
    </row>
    <row r="77" spans="1:26">
      <c r="A77" s="9">
        <f t="shared" ref="A77:A107" si="1">A43</f>
        <v>42491</v>
      </c>
      <c r="B77" s="10">
        <v>1223.6500000000001</v>
      </c>
      <c r="C77" s="11">
        <v>1113.9000000000001</v>
      </c>
      <c r="D77" s="11">
        <v>1166.24</v>
      </c>
      <c r="E77" s="11">
        <v>1117.83</v>
      </c>
      <c r="F77" s="11">
        <v>1064.49</v>
      </c>
      <c r="G77" s="11">
        <v>1055.3</v>
      </c>
      <c r="H77" s="11">
        <v>1042.95</v>
      </c>
      <c r="I77" s="11">
        <v>1053.6500000000001</v>
      </c>
      <c r="J77" s="11">
        <v>1072.47</v>
      </c>
      <c r="K77" s="11">
        <v>1084.9100000000001</v>
      </c>
      <c r="L77" s="11">
        <v>1192.8900000000001</v>
      </c>
      <c r="M77" s="11">
        <v>1307.3</v>
      </c>
      <c r="N77" s="11">
        <v>1348.02</v>
      </c>
      <c r="O77" s="11">
        <v>1308.33</v>
      </c>
      <c r="P77" s="11">
        <v>1283.6500000000001</v>
      </c>
      <c r="Q77" s="11">
        <v>1245.04</v>
      </c>
      <c r="R77" s="11">
        <v>1216.72</v>
      </c>
      <c r="S77" s="11">
        <v>1218.71</v>
      </c>
      <c r="T77" s="11">
        <v>1140.42</v>
      </c>
      <c r="U77" s="11">
        <v>1175.3699999999999</v>
      </c>
      <c r="V77" s="11">
        <v>1347.08</v>
      </c>
      <c r="W77" s="11">
        <v>1448.4</v>
      </c>
      <c r="X77" s="11">
        <v>1558.01</v>
      </c>
      <c r="Y77" s="12">
        <v>1466.55</v>
      </c>
      <c r="Z77" s="13"/>
    </row>
    <row r="78" spans="1:26">
      <c r="A78" s="14">
        <f t="shared" si="1"/>
        <v>42492</v>
      </c>
      <c r="B78" s="15">
        <v>1347.8</v>
      </c>
      <c r="C78" s="16">
        <v>1160.31</v>
      </c>
      <c r="D78" s="16">
        <v>1232.97</v>
      </c>
      <c r="E78" s="16">
        <v>1152.08</v>
      </c>
      <c r="F78" s="16">
        <v>1081.71</v>
      </c>
      <c r="G78" s="16">
        <v>1078.29</v>
      </c>
      <c r="H78" s="16">
        <v>1074.33</v>
      </c>
      <c r="I78" s="16">
        <v>1078.48</v>
      </c>
      <c r="J78" s="16">
        <v>1102.8399999999999</v>
      </c>
      <c r="K78" s="16">
        <v>1189.3900000000001</v>
      </c>
      <c r="L78" s="16">
        <v>1327.15</v>
      </c>
      <c r="M78" s="16">
        <v>1420.81</v>
      </c>
      <c r="N78" s="16">
        <v>1398.32</v>
      </c>
      <c r="O78" s="16">
        <v>1395.66</v>
      </c>
      <c r="P78" s="16">
        <v>1390.07</v>
      </c>
      <c r="Q78" s="16">
        <v>1363.8</v>
      </c>
      <c r="R78" s="16">
        <v>1339.42</v>
      </c>
      <c r="S78" s="16">
        <v>1298.94</v>
      </c>
      <c r="T78" s="16">
        <v>1291.31</v>
      </c>
      <c r="U78" s="16">
        <v>1259.1500000000001</v>
      </c>
      <c r="V78" s="16">
        <v>1373.13</v>
      </c>
      <c r="W78" s="16">
        <v>1452.61</v>
      </c>
      <c r="X78" s="16">
        <v>1526.93</v>
      </c>
      <c r="Y78" s="17">
        <v>1451.46</v>
      </c>
    </row>
    <row r="79" spans="1:26">
      <c r="A79" s="14">
        <f t="shared" si="1"/>
        <v>42493</v>
      </c>
      <c r="B79" s="15">
        <v>1316.61</v>
      </c>
      <c r="C79" s="16">
        <v>1207.1300000000001</v>
      </c>
      <c r="D79" s="16">
        <v>1175.8399999999999</v>
      </c>
      <c r="E79" s="16">
        <v>1127.31</v>
      </c>
      <c r="F79" s="16">
        <v>1078.58</v>
      </c>
      <c r="G79" s="16">
        <v>1073.3900000000001</v>
      </c>
      <c r="H79" s="16">
        <v>1071.32</v>
      </c>
      <c r="I79" s="16">
        <v>1069.71</v>
      </c>
      <c r="J79" s="16">
        <v>1129.8800000000001</v>
      </c>
      <c r="K79" s="16">
        <v>1190.32</v>
      </c>
      <c r="L79" s="16">
        <v>1282.0899999999999</v>
      </c>
      <c r="M79" s="16">
        <v>1427.65</v>
      </c>
      <c r="N79" s="16">
        <v>1428.11</v>
      </c>
      <c r="O79" s="16">
        <v>1427.03</v>
      </c>
      <c r="P79" s="16">
        <v>1405.17</v>
      </c>
      <c r="Q79" s="16">
        <v>1378</v>
      </c>
      <c r="R79" s="16">
        <v>1359.29</v>
      </c>
      <c r="S79" s="16">
        <v>1306.04</v>
      </c>
      <c r="T79" s="16">
        <v>1230.55</v>
      </c>
      <c r="U79" s="16">
        <v>1248.97</v>
      </c>
      <c r="V79" s="16">
        <v>1382.3</v>
      </c>
      <c r="W79" s="16">
        <v>1461.72</v>
      </c>
      <c r="X79" s="16">
        <v>1521.11</v>
      </c>
      <c r="Y79" s="17">
        <v>1422.9</v>
      </c>
    </row>
    <row r="80" spans="1:26">
      <c r="A80" s="14">
        <f t="shared" si="1"/>
        <v>42494</v>
      </c>
      <c r="B80" s="15">
        <v>1331.4</v>
      </c>
      <c r="C80" s="16">
        <v>1218.69</v>
      </c>
      <c r="D80" s="16">
        <v>1168.47</v>
      </c>
      <c r="E80" s="16">
        <v>1093.42</v>
      </c>
      <c r="F80" s="16">
        <v>1070.25</v>
      </c>
      <c r="G80" s="16">
        <v>1069.2</v>
      </c>
      <c r="H80" s="16">
        <v>1075.8599999999999</v>
      </c>
      <c r="I80" s="16">
        <v>1118.1600000000001</v>
      </c>
      <c r="J80" s="16">
        <v>1224.67</v>
      </c>
      <c r="K80" s="16">
        <v>1435.93</v>
      </c>
      <c r="L80" s="16">
        <v>1489.99</v>
      </c>
      <c r="M80" s="16">
        <v>1528.67</v>
      </c>
      <c r="N80" s="16">
        <v>1572.73</v>
      </c>
      <c r="O80" s="16">
        <v>1559.9</v>
      </c>
      <c r="P80" s="16">
        <v>1528.31</v>
      </c>
      <c r="Q80" s="16">
        <v>1512.51</v>
      </c>
      <c r="R80" s="16">
        <v>1475.79</v>
      </c>
      <c r="S80" s="16">
        <v>1423.9</v>
      </c>
      <c r="T80" s="16">
        <v>1426.44</v>
      </c>
      <c r="U80" s="16">
        <v>1426.18</v>
      </c>
      <c r="V80" s="16">
        <v>1429.82</v>
      </c>
      <c r="W80" s="16">
        <v>1471.91</v>
      </c>
      <c r="X80" s="16">
        <v>1502.5</v>
      </c>
      <c r="Y80" s="17">
        <v>1418.94</v>
      </c>
    </row>
    <row r="81" spans="1:25">
      <c r="A81" s="14">
        <f t="shared" si="1"/>
        <v>42495</v>
      </c>
      <c r="B81" s="15">
        <v>1303.8399999999999</v>
      </c>
      <c r="C81" s="16">
        <v>1177.4000000000001</v>
      </c>
      <c r="D81" s="16">
        <v>1152.07</v>
      </c>
      <c r="E81" s="16">
        <v>1084.9100000000001</v>
      </c>
      <c r="F81" s="16">
        <v>1070.6600000000001</v>
      </c>
      <c r="G81" s="16">
        <v>1069.73</v>
      </c>
      <c r="H81" s="16">
        <v>1074.8399999999999</v>
      </c>
      <c r="I81" s="16">
        <v>1170.93</v>
      </c>
      <c r="J81" s="16">
        <v>1218.21</v>
      </c>
      <c r="K81" s="16">
        <v>1425.66</v>
      </c>
      <c r="L81" s="16">
        <v>1444.6</v>
      </c>
      <c r="M81" s="16">
        <v>1486.12</v>
      </c>
      <c r="N81" s="16">
        <v>1489.57</v>
      </c>
      <c r="O81" s="16">
        <v>1499.66</v>
      </c>
      <c r="P81" s="16">
        <v>1497.72</v>
      </c>
      <c r="Q81" s="16">
        <v>1487.67</v>
      </c>
      <c r="R81" s="16">
        <v>1464.28</v>
      </c>
      <c r="S81" s="16">
        <v>1426.86</v>
      </c>
      <c r="T81" s="16">
        <v>1434.67</v>
      </c>
      <c r="U81" s="16">
        <v>1427.74</v>
      </c>
      <c r="V81" s="16">
        <v>1438.11</v>
      </c>
      <c r="W81" s="16">
        <v>1495.83</v>
      </c>
      <c r="X81" s="16">
        <v>1469.04</v>
      </c>
      <c r="Y81" s="17">
        <v>1400.62</v>
      </c>
    </row>
    <row r="82" spans="1:25">
      <c r="A82" s="14">
        <f t="shared" si="1"/>
        <v>42496</v>
      </c>
      <c r="B82" s="15">
        <v>1351.9</v>
      </c>
      <c r="C82" s="16">
        <v>1286.5</v>
      </c>
      <c r="D82" s="16">
        <v>1182.49</v>
      </c>
      <c r="E82" s="16">
        <v>1089.0899999999999</v>
      </c>
      <c r="F82" s="16">
        <v>1075.5</v>
      </c>
      <c r="G82" s="16">
        <v>1071.8800000000001</v>
      </c>
      <c r="H82" s="16">
        <v>1079.82</v>
      </c>
      <c r="I82" s="16">
        <v>1191.51</v>
      </c>
      <c r="J82" s="16">
        <v>1264.06</v>
      </c>
      <c r="K82" s="16">
        <v>1447.75</v>
      </c>
      <c r="L82" s="16">
        <v>1497.16</v>
      </c>
      <c r="M82" s="16">
        <v>1555.68</v>
      </c>
      <c r="N82" s="16">
        <v>1551.69</v>
      </c>
      <c r="O82" s="16">
        <v>1552.72</v>
      </c>
      <c r="P82" s="16">
        <v>1547.93</v>
      </c>
      <c r="Q82" s="16">
        <v>1465.7</v>
      </c>
      <c r="R82" s="16">
        <v>1451.93</v>
      </c>
      <c r="S82" s="16">
        <v>1477.07</v>
      </c>
      <c r="T82" s="16">
        <v>1501.19</v>
      </c>
      <c r="U82" s="16">
        <v>1466.97</v>
      </c>
      <c r="V82" s="16">
        <v>1444.47</v>
      </c>
      <c r="W82" s="16">
        <v>1495.82</v>
      </c>
      <c r="X82" s="16">
        <v>1541.99</v>
      </c>
      <c r="Y82" s="17">
        <v>1461.91</v>
      </c>
    </row>
    <row r="83" spans="1:25">
      <c r="A83" s="14">
        <f t="shared" si="1"/>
        <v>42497</v>
      </c>
      <c r="B83" s="15">
        <v>1458.02</v>
      </c>
      <c r="C83" s="16">
        <v>1390.12</v>
      </c>
      <c r="D83" s="16">
        <v>1226.74</v>
      </c>
      <c r="E83" s="16">
        <v>1151.76</v>
      </c>
      <c r="F83" s="16">
        <v>1082.98</v>
      </c>
      <c r="G83" s="16">
        <v>1077.6600000000001</v>
      </c>
      <c r="H83" s="16">
        <v>1077.44</v>
      </c>
      <c r="I83" s="16">
        <v>1090.56</v>
      </c>
      <c r="J83" s="16">
        <v>1166.44</v>
      </c>
      <c r="K83" s="16">
        <v>1263.3399999999999</v>
      </c>
      <c r="L83" s="16">
        <v>1426.63</v>
      </c>
      <c r="M83" s="16">
        <v>1465.78</v>
      </c>
      <c r="N83" s="16">
        <v>1471.57</v>
      </c>
      <c r="O83" s="16">
        <v>1494.45</v>
      </c>
      <c r="P83" s="16">
        <v>1462.03</v>
      </c>
      <c r="Q83" s="16">
        <v>1441.46</v>
      </c>
      <c r="R83" s="16">
        <v>1422.88</v>
      </c>
      <c r="S83" s="16">
        <v>1418.38</v>
      </c>
      <c r="T83" s="16">
        <v>1422.45</v>
      </c>
      <c r="U83" s="16">
        <v>1423.21</v>
      </c>
      <c r="V83" s="16">
        <v>1447.91</v>
      </c>
      <c r="W83" s="16">
        <v>1497.95</v>
      </c>
      <c r="X83" s="16">
        <v>1562.89</v>
      </c>
      <c r="Y83" s="17">
        <v>1493.54</v>
      </c>
    </row>
    <row r="84" spans="1:25">
      <c r="A84" s="14">
        <f t="shared" si="1"/>
        <v>42498</v>
      </c>
      <c r="B84" s="15">
        <v>1378.64</v>
      </c>
      <c r="C84" s="16">
        <v>1239.1600000000001</v>
      </c>
      <c r="D84" s="16">
        <v>1251.56</v>
      </c>
      <c r="E84" s="16">
        <v>1170.6099999999999</v>
      </c>
      <c r="F84" s="16">
        <v>1076.96</v>
      </c>
      <c r="G84" s="16">
        <v>1071.08</v>
      </c>
      <c r="H84" s="16">
        <v>1070.04</v>
      </c>
      <c r="I84" s="16">
        <v>1080.4000000000001</v>
      </c>
      <c r="J84" s="16">
        <v>1191.29</v>
      </c>
      <c r="K84" s="16">
        <v>1205.6600000000001</v>
      </c>
      <c r="L84" s="16">
        <v>1363.35</v>
      </c>
      <c r="M84" s="16">
        <v>1418.19</v>
      </c>
      <c r="N84" s="16">
        <v>1430.8</v>
      </c>
      <c r="O84" s="16">
        <v>1413.87</v>
      </c>
      <c r="P84" s="16">
        <v>1395.62</v>
      </c>
      <c r="Q84" s="16">
        <v>1355.12</v>
      </c>
      <c r="R84" s="16">
        <v>1331.19</v>
      </c>
      <c r="S84" s="16">
        <v>1320.52</v>
      </c>
      <c r="T84" s="16">
        <v>1321.18</v>
      </c>
      <c r="U84" s="16">
        <v>1332.29</v>
      </c>
      <c r="V84" s="16">
        <v>1419.48</v>
      </c>
      <c r="W84" s="16">
        <v>1463.27</v>
      </c>
      <c r="X84" s="16">
        <v>1530.84</v>
      </c>
      <c r="Y84" s="17">
        <v>1475.41</v>
      </c>
    </row>
    <row r="85" spans="1:25">
      <c r="A85" s="14">
        <f t="shared" si="1"/>
        <v>42499</v>
      </c>
      <c r="B85" s="15">
        <v>1392.31</v>
      </c>
      <c r="C85" s="16">
        <v>1284.17</v>
      </c>
      <c r="D85" s="16">
        <v>1273.3800000000001</v>
      </c>
      <c r="E85" s="16">
        <v>1168.6600000000001</v>
      </c>
      <c r="F85" s="16">
        <v>1078.9100000000001</v>
      </c>
      <c r="G85" s="16">
        <v>1069.29</v>
      </c>
      <c r="H85" s="16">
        <v>1067.4100000000001</v>
      </c>
      <c r="I85" s="16">
        <v>1075.56</v>
      </c>
      <c r="J85" s="16">
        <v>1161.22</v>
      </c>
      <c r="K85" s="16">
        <v>1198.6099999999999</v>
      </c>
      <c r="L85" s="16">
        <v>1356.8</v>
      </c>
      <c r="M85" s="16">
        <v>1429.25</v>
      </c>
      <c r="N85" s="16">
        <v>1427.01</v>
      </c>
      <c r="O85" s="16">
        <v>1419.52</v>
      </c>
      <c r="P85" s="16">
        <v>1409.64</v>
      </c>
      <c r="Q85" s="16">
        <v>1396.82</v>
      </c>
      <c r="R85" s="16">
        <v>1366.73</v>
      </c>
      <c r="S85" s="16">
        <v>1335</v>
      </c>
      <c r="T85" s="16">
        <v>1323.21</v>
      </c>
      <c r="U85" s="16">
        <v>1333</v>
      </c>
      <c r="V85" s="16">
        <v>1415.28</v>
      </c>
      <c r="W85" s="16">
        <v>1460.94</v>
      </c>
      <c r="X85" s="16">
        <v>1508.47</v>
      </c>
      <c r="Y85" s="17">
        <v>1492.42</v>
      </c>
    </row>
    <row r="86" spans="1:25">
      <c r="A86" s="14">
        <f t="shared" si="1"/>
        <v>42500</v>
      </c>
      <c r="B86" s="15">
        <v>1390.95</v>
      </c>
      <c r="C86" s="16">
        <v>1350.69</v>
      </c>
      <c r="D86" s="16">
        <v>1273.8599999999999</v>
      </c>
      <c r="E86" s="16">
        <v>1183.3</v>
      </c>
      <c r="F86" s="16">
        <v>1090.3499999999999</v>
      </c>
      <c r="G86" s="16">
        <v>1081.8</v>
      </c>
      <c r="H86" s="16">
        <v>1090.52</v>
      </c>
      <c r="I86" s="16">
        <v>1167.3699999999999</v>
      </c>
      <c r="J86" s="16">
        <v>1269.48</v>
      </c>
      <c r="K86" s="16">
        <v>1445.55</v>
      </c>
      <c r="L86" s="16">
        <v>1501.07</v>
      </c>
      <c r="M86" s="16">
        <v>1511.05</v>
      </c>
      <c r="N86" s="16">
        <v>1451.36</v>
      </c>
      <c r="O86" s="16">
        <v>1450.91</v>
      </c>
      <c r="P86" s="16">
        <v>1437.76</v>
      </c>
      <c r="Q86" s="16">
        <v>1426.88</v>
      </c>
      <c r="R86" s="16">
        <v>1424.86</v>
      </c>
      <c r="S86" s="16">
        <v>1423.61</v>
      </c>
      <c r="T86" s="16">
        <v>1425.73</v>
      </c>
      <c r="U86" s="16">
        <v>1428.76</v>
      </c>
      <c r="V86" s="16">
        <v>1440.69</v>
      </c>
      <c r="W86" s="16">
        <v>1484.33</v>
      </c>
      <c r="X86" s="16">
        <v>1491.98</v>
      </c>
      <c r="Y86" s="17">
        <v>1405.27</v>
      </c>
    </row>
    <row r="87" spans="1:25">
      <c r="A87" s="14">
        <f t="shared" si="1"/>
        <v>42501</v>
      </c>
      <c r="B87" s="15">
        <v>1322.2</v>
      </c>
      <c r="C87" s="16">
        <v>1348.43</v>
      </c>
      <c r="D87" s="16">
        <v>1196.68</v>
      </c>
      <c r="E87" s="16">
        <v>1156.26</v>
      </c>
      <c r="F87" s="16">
        <v>1097.8499999999999</v>
      </c>
      <c r="G87" s="16">
        <v>1086.92</v>
      </c>
      <c r="H87" s="16">
        <v>1103.6099999999999</v>
      </c>
      <c r="I87" s="16">
        <v>1198.01</v>
      </c>
      <c r="J87" s="16">
        <v>1309.18</v>
      </c>
      <c r="K87" s="16">
        <v>1430.7</v>
      </c>
      <c r="L87" s="16">
        <v>1485.7</v>
      </c>
      <c r="M87" s="16">
        <v>1428.09</v>
      </c>
      <c r="N87" s="16">
        <v>1418.57</v>
      </c>
      <c r="O87" s="16">
        <v>1425.26</v>
      </c>
      <c r="P87" s="16">
        <v>1427.39</v>
      </c>
      <c r="Q87" s="16">
        <v>1425.55</v>
      </c>
      <c r="R87" s="16">
        <v>1424.59</v>
      </c>
      <c r="S87" s="16">
        <v>1409.76</v>
      </c>
      <c r="T87" s="16">
        <v>1424.99</v>
      </c>
      <c r="U87" s="16">
        <v>1448.89</v>
      </c>
      <c r="V87" s="16">
        <v>1461</v>
      </c>
      <c r="W87" s="16">
        <v>1482.4</v>
      </c>
      <c r="X87" s="16">
        <v>1511.99</v>
      </c>
      <c r="Y87" s="17">
        <v>1341.83</v>
      </c>
    </row>
    <row r="88" spans="1:25">
      <c r="A88" s="14">
        <f t="shared" si="1"/>
        <v>42502</v>
      </c>
      <c r="B88" s="15">
        <v>1208.8800000000001</v>
      </c>
      <c r="C88" s="16">
        <v>1318.18</v>
      </c>
      <c r="D88" s="16">
        <v>1182.06</v>
      </c>
      <c r="E88" s="16">
        <v>1115.82</v>
      </c>
      <c r="F88" s="16">
        <v>1082.54</v>
      </c>
      <c r="G88" s="16">
        <v>1083.75</v>
      </c>
      <c r="H88" s="16">
        <v>1120.21</v>
      </c>
      <c r="I88" s="16">
        <v>1201.96</v>
      </c>
      <c r="J88" s="16">
        <v>1297.26</v>
      </c>
      <c r="K88" s="16">
        <v>1431.14</v>
      </c>
      <c r="L88" s="16">
        <v>1471.44</v>
      </c>
      <c r="M88" s="16">
        <v>1476.64</v>
      </c>
      <c r="N88" s="16">
        <v>1476.63</v>
      </c>
      <c r="O88" s="16">
        <v>1476.37</v>
      </c>
      <c r="P88" s="16">
        <v>1473.56</v>
      </c>
      <c r="Q88" s="16">
        <v>1652.26</v>
      </c>
      <c r="R88" s="16">
        <v>1632.66</v>
      </c>
      <c r="S88" s="16">
        <v>1526.85</v>
      </c>
      <c r="T88" s="16">
        <v>1416.19</v>
      </c>
      <c r="U88" s="16">
        <v>1412.69</v>
      </c>
      <c r="V88" s="16">
        <v>1419.81</v>
      </c>
      <c r="W88" s="16">
        <v>1426.6</v>
      </c>
      <c r="X88" s="16">
        <v>1485.38</v>
      </c>
      <c r="Y88" s="17">
        <v>1418.3</v>
      </c>
    </row>
    <row r="89" spans="1:25">
      <c r="A89" s="14">
        <f t="shared" si="1"/>
        <v>42503</v>
      </c>
      <c r="B89" s="15">
        <v>1319.54</v>
      </c>
      <c r="C89" s="16">
        <v>1311.61</v>
      </c>
      <c r="D89" s="16">
        <v>1144.08</v>
      </c>
      <c r="E89" s="16">
        <v>1090.69</v>
      </c>
      <c r="F89" s="16">
        <v>1075.03</v>
      </c>
      <c r="G89" s="16">
        <v>1077.32</v>
      </c>
      <c r="H89" s="16">
        <v>1098.4000000000001</v>
      </c>
      <c r="I89" s="16">
        <v>1193.02</v>
      </c>
      <c r="J89" s="16">
        <v>1303.22</v>
      </c>
      <c r="K89" s="16">
        <v>1431.4</v>
      </c>
      <c r="L89" s="16">
        <v>1480.68</v>
      </c>
      <c r="M89" s="16">
        <v>1490.38</v>
      </c>
      <c r="N89" s="16">
        <v>1472.43</v>
      </c>
      <c r="O89" s="16">
        <v>1457.84</v>
      </c>
      <c r="P89" s="16">
        <v>1443.73</v>
      </c>
      <c r="Q89" s="16">
        <v>1433.69</v>
      </c>
      <c r="R89" s="16">
        <v>1430.73</v>
      </c>
      <c r="S89" s="16">
        <v>1386.02</v>
      </c>
      <c r="T89" s="16">
        <v>1393.13</v>
      </c>
      <c r="U89" s="16">
        <v>1388.05</v>
      </c>
      <c r="V89" s="16">
        <v>1376.59</v>
      </c>
      <c r="W89" s="16">
        <v>1389.61</v>
      </c>
      <c r="X89" s="16">
        <v>1429.06</v>
      </c>
      <c r="Y89" s="17">
        <v>1322.85</v>
      </c>
    </row>
    <row r="90" spans="1:25">
      <c r="A90" s="14">
        <f t="shared" si="1"/>
        <v>42504</v>
      </c>
      <c r="B90" s="15">
        <v>1229.79</v>
      </c>
      <c r="C90" s="16">
        <v>1210.32</v>
      </c>
      <c r="D90" s="16">
        <v>1166.9100000000001</v>
      </c>
      <c r="E90" s="16">
        <v>1118.4100000000001</v>
      </c>
      <c r="F90" s="16">
        <v>1083.1199999999999</v>
      </c>
      <c r="G90" s="16">
        <v>1081.98</v>
      </c>
      <c r="H90" s="16">
        <v>1082.48</v>
      </c>
      <c r="I90" s="16">
        <v>1116.77</v>
      </c>
      <c r="J90" s="16">
        <v>1183.74</v>
      </c>
      <c r="K90" s="16">
        <v>1242.97</v>
      </c>
      <c r="L90" s="16">
        <v>1376.74</v>
      </c>
      <c r="M90" s="16">
        <v>1421.46</v>
      </c>
      <c r="N90" s="16">
        <v>1434.7</v>
      </c>
      <c r="O90" s="16">
        <v>1420.11</v>
      </c>
      <c r="P90" s="16">
        <v>1394.67</v>
      </c>
      <c r="Q90" s="16">
        <v>1353.76</v>
      </c>
      <c r="R90" s="16">
        <v>1346.88</v>
      </c>
      <c r="S90" s="16">
        <v>1328.01</v>
      </c>
      <c r="T90" s="16">
        <v>1308.99</v>
      </c>
      <c r="U90" s="16">
        <v>1313.16</v>
      </c>
      <c r="V90" s="16">
        <v>1343.31</v>
      </c>
      <c r="W90" s="16">
        <v>1398.82</v>
      </c>
      <c r="X90" s="16">
        <v>1399.17</v>
      </c>
      <c r="Y90" s="17">
        <v>1236.52</v>
      </c>
    </row>
    <row r="91" spans="1:25">
      <c r="A91" s="14">
        <f t="shared" si="1"/>
        <v>42505</v>
      </c>
      <c r="B91" s="15">
        <v>1109.1500000000001</v>
      </c>
      <c r="C91" s="16">
        <v>1118.72</v>
      </c>
      <c r="D91" s="16">
        <v>1126.6500000000001</v>
      </c>
      <c r="E91" s="16">
        <v>1081.3499999999999</v>
      </c>
      <c r="F91" s="16">
        <v>1066.4000000000001</v>
      </c>
      <c r="G91" s="16">
        <v>1035.3499999999999</v>
      </c>
      <c r="H91" s="16">
        <v>1026.9100000000001</v>
      </c>
      <c r="I91" s="16">
        <v>1067.1199999999999</v>
      </c>
      <c r="J91" s="16">
        <v>1096.8800000000001</v>
      </c>
      <c r="K91" s="16">
        <v>1131.04</v>
      </c>
      <c r="L91" s="16">
        <v>1179.32</v>
      </c>
      <c r="M91" s="16">
        <v>1294.71</v>
      </c>
      <c r="N91" s="16">
        <v>1322.34</v>
      </c>
      <c r="O91" s="16">
        <v>1263.78</v>
      </c>
      <c r="P91" s="16">
        <v>1259.83</v>
      </c>
      <c r="Q91" s="16">
        <v>1230.78</v>
      </c>
      <c r="R91" s="16">
        <v>1235.21</v>
      </c>
      <c r="S91" s="16">
        <v>1228.83</v>
      </c>
      <c r="T91" s="16">
        <v>1198.81</v>
      </c>
      <c r="U91" s="16">
        <v>1193.0899999999999</v>
      </c>
      <c r="V91" s="16">
        <v>1213.73</v>
      </c>
      <c r="W91" s="16">
        <v>1292.47</v>
      </c>
      <c r="X91" s="16">
        <v>1423.61</v>
      </c>
      <c r="Y91" s="17">
        <v>1278.74</v>
      </c>
    </row>
    <row r="92" spans="1:25">
      <c r="A92" s="14">
        <f t="shared" si="1"/>
        <v>42506</v>
      </c>
      <c r="B92" s="15">
        <v>1198.29</v>
      </c>
      <c r="C92" s="16">
        <v>1195.81</v>
      </c>
      <c r="D92" s="16">
        <v>1173.5899999999999</v>
      </c>
      <c r="E92" s="16">
        <v>1082.68</v>
      </c>
      <c r="F92" s="16">
        <v>1074.27</v>
      </c>
      <c r="G92" s="16">
        <v>1073.0899999999999</v>
      </c>
      <c r="H92" s="16">
        <v>1081.17</v>
      </c>
      <c r="I92" s="16">
        <v>1166.08</v>
      </c>
      <c r="J92" s="16">
        <v>1298.1500000000001</v>
      </c>
      <c r="K92" s="16">
        <v>1435.12</v>
      </c>
      <c r="L92" s="16">
        <v>1505.58</v>
      </c>
      <c r="M92" s="16">
        <v>1430.28</v>
      </c>
      <c r="N92" s="16">
        <v>1427.94</v>
      </c>
      <c r="O92" s="16">
        <v>1427.64</v>
      </c>
      <c r="P92" s="16">
        <v>1424.86</v>
      </c>
      <c r="Q92" s="16">
        <v>1312.1</v>
      </c>
      <c r="R92" s="16">
        <v>1286.54</v>
      </c>
      <c r="S92" s="16">
        <v>1261.1500000000001</v>
      </c>
      <c r="T92" s="16">
        <v>1282.43</v>
      </c>
      <c r="U92" s="16">
        <v>1304.52</v>
      </c>
      <c r="V92" s="16">
        <v>1379.92</v>
      </c>
      <c r="W92" s="16">
        <v>1426.21</v>
      </c>
      <c r="X92" s="16">
        <v>1418.09</v>
      </c>
      <c r="Y92" s="17">
        <v>1206.28</v>
      </c>
    </row>
    <row r="93" spans="1:25">
      <c r="A93" s="14">
        <f t="shared" si="1"/>
        <v>42507</v>
      </c>
      <c r="B93" s="15">
        <v>1246.1300000000001</v>
      </c>
      <c r="C93" s="16">
        <v>1294.4100000000001</v>
      </c>
      <c r="D93" s="16">
        <v>1129.2</v>
      </c>
      <c r="E93" s="16">
        <v>1081.54</v>
      </c>
      <c r="F93" s="16">
        <v>1073.94</v>
      </c>
      <c r="G93" s="16">
        <v>1073.42</v>
      </c>
      <c r="H93" s="16">
        <v>1085.3900000000001</v>
      </c>
      <c r="I93" s="16">
        <v>1176.3599999999999</v>
      </c>
      <c r="J93" s="16">
        <v>1279.47</v>
      </c>
      <c r="K93" s="16">
        <v>1430.12</v>
      </c>
      <c r="L93" s="16">
        <v>1429.31</v>
      </c>
      <c r="M93" s="16">
        <v>1365</v>
      </c>
      <c r="N93" s="16">
        <v>1344.11</v>
      </c>
      <c r="O93" s="16">
        <v>1264.03</v>
      </c>
      <c r="P93" s="16">
        <v>1206.04</v>
      </c>
      <c r="Q93" s="16">
        <v>1145.48</v>
      </c>
      <c r="R93" s="16">
        <v>1135.8699999999999</v>
      </c>
      <c r="S93" s="16">
        <v>1136.83</v>
      </c>
      <c r="T93" s="16">
        <v>1111.6099999999999</v>
      </c>
      <c r="U93" s="16">
        <v>1233.75</v>
      </c>
      <c r="V93" s="16">
        <v>1318.44</v>
      </c>
      <c r="W93" s="16">
        <v>1417.47</v>
      </c>
      <c r="X93" s="16">
        <v>1225.45</v>
      </c>
      <c r="Y93" s="17">
        <v>1333.76</v>
      </c>
    </row>
    <row r="94" spans="1:25">
      <c r="A94" s="14">
        <f t="shared" si="1"/>
        <v>42508</v>
      </c>
      <c r="B94" s="15">
        <v>1269.69</v>
      </c>
      <c r="C94" s="16">
        <v>1291.46</v>
      </c>
      <c r="D94" s="16">
        <v>1200.32</v>
      </c>
      <c r="E94" s="16">
        <v>1138.9000000000001</v>
      </c>
      <c r="F94" s="16">
        <v>1110.77</v>
      </c>
      <c r="G94" s="16">
        <v>1111.58</v>
      </c>
      <c r="H94" s="16">
        <v>1130.17</v>
      </c>
      <c r="I94" s="16">
        <v>1230.45</v>
      </c>
      <c r="J94" s="16">
        <v>1295.3499999999999</v>
      </c>
      <c r="K94" s="16">
        <v>1392.43</v>
      </c>
      <c r="L94" s="16">
        <v>1434.98</v>
      </c>
      <c r="M94" s="16">
        <v>1426.29</v>
      </c>
      <c r="N94" s="16">
        <v>1388.26</v>
      </c>
      <c r="O94" s="16">
        <v>1361.48</v>
      </c>
      <c r="P94" s="16">
        <v>1360.06</v>
      </c>
      <c r="Q94" s="16">
        <v>1317.69</v>
      </c>
      <c r="R94" s="16">
        <v>1296.3800000000001</v>
      </c>
      <c r="S94" s="16">
        <v>1305.99</v>
      </c>
      <c r="T94" s="16">
        <v>1292.17</v>
      </c>
      <c r="U94" s="16">
        <v>1348.39</v>
      </c>
      <c r="V94" s="16">
        <v>1430.57</v>
      </c>
      <c r="W94" s="16">
        <v>1435.17</v>
      </c>
      <c r="X94" s="16">
        <v>1454.57</v>
      </c>
      <c r="Y94" s="17">
        <v>1440.21</v>
      </c>
    </row>
    <row r="95" spans="1:25">
      <c r="A95" s="14">
        <f t="shared" si="1"/>
        <v>42509</v>
      </c>
      <c r="B95" s="15">
        <v>1396.44</v>
      </c>
      <c r="C95" s="16">
        <v>1307.54</v>
      </c>
      <c r="D95" s="16">
        <v>1209.3399999999999</v>
      </c>
      <c r="E95" s="16">
        <v>1119.3599999999999</v>
      </c>
      <c r="F95" s="16">
        <v>1096.83</v>
      </c>
      <c r="G95" s="16">
        <v>1094.8699999999999</v>
      </c>
      <c r="H95" s="16">
        <v>1148.49</v>
      </c>
      <c r="I95" s="16">
        <v>1231.32</v>
      </c>
      <c r="J95" s="16">
        <v>1321.69</v>
      </c>
      <c r="K95" s="16">
        <v>1444.83</v>
      </c>
      <c r="L95" s="16">
        <v>1447.3</v>
      </c>
      <c r="M95" s="16">
        <v>1501.52</v>
      </c>
      <c r="N95" s="16">
        <v>1493.19</v>
      </c>
      <c r="O95" s="16">
        <v>1530.56</v>
      </c>
      <c r="P95" s="16">
        <v>1442.23</v>
      </c>
      <c r="Q95" s="16">
        <v>1439.73</v>
      </c>
      <c r="R95" s="16">
        <v>1439.84</v>
      </c>
      <c r="S95" s="16">
        <v>1437.27</v>
      </c>
      <c r="T95" s="16">
        <v>1436.4</v>
      </c>
      <c r="U95" s="16">
        <v>1437.1</v>
      </c>
      <c r="V95" s="16">
        <v>1459.62</v>
      </c>
      <c r="W95" s="16">
        <v>1467.66</v>
      </c>
      <c r="X95" s="16">
        <v>1494.37</v>
      </c>
      <c r="Y95" s="17">
        <v>1430.56</v>
      </c>
    </row>
    <row r="96" spans="1:25">
      <c r="A96" s="14">
        <f t="shared" si="1"/>
        <v>42510</v>
      </c>
      <c r="B96" s="15">
        <v>1426.75</v>
      </c>
      <c r="C96" s="16">
        <v>1354</v>
      </c>
      <c r="D96" s="16">
        <v>1283.82</v>
      </c>
      <c r="E96" s="16">
        <v>1219.6300000000001</v>
      </c>
      <c r="F96" s="16">
        <v>1168.31</v>
      </c>
      <c r="G96" s="16">
        <v>1168.0999999999999</v>
      </c>
      <c r="H96" s="16">
        <v>1206.0999999999999</v>
      </c>
      <c r="I96" s="16">
        <v>1246.06</v>
      </c>
      <c r="J96" s="16">
        <v>1381.26</v>
      </c>
      <c r="K96" s="16">
        <v>1526.73</v>
      </c>
      <c r="L96" s="16">
        <v>1623.61</v>
      </c>
      <c r="M96" s="16">
        <v>1735.49</v>
      </c>
      <c r="N96" s="16">
        <v>1727.13</v>
      </c>
      <c r="O96" s="16">
        <v>1770.96</v>
      </c>
      <c r="P96" s="16">
        <v>1741.88</v>
      </c>
      <c r="Q96" s="16">
        <v>1730.16</v>
      </c>
      <c r="R96" s="16">
        <v>1635.97</v>
      </c>
      <c r="S96" s="16">
        <v>1536.37</v>
      </c>
      <c r="T96" s="16">
        <v>1544.86</v>
      </c>
      <c r="U96" s="16">
        <v>1529.44</v>
      </c>
      <c r="V96" s="16">
        <v>1543.59</v>
      </c>
      <c r="W96" s="16">
        <v>1537.55</v>
      </c>
      <c r="X96" s="16">
        <v>1595.16</v>
      </c>
      <c r="Y96" s="17">
        <v>1534.06</v>
      </c>
    </row>
    <row r="97" spans="1:26">
      <c r="A97" s="14">
        <f t="shared" si="1"/>
        <v>42511</v>
      </c>
      <c r="B97" s="15">
        <v>1253.76</v>
      </c>
      <c r="C97" s="16">
        <v>1374.66</v>
      </c>
      <c r="D97" s="16">
        <v>1254.77</v>
      </c>
      <c r="E97" s="16">
        <v>1172.04</v>
      </c>
      <c r="F97" s="16">
        <v>1142.68</v>
      </c>
      <c r="G97" s="16">
        <v>1114.58</v>
      </c>
      <c r="H97" s="16">
        <v>1118.03</v>
      </c>
      <c r="I97" s="16">
        <v>1141.54</v>
      </c>
      <c r="J97" s="16">
        <v>1211.31</v>
      </c>
      <c r="K97" s="16">
        <v>1261.8599999999999</v>
      </c>
      <c r="L97" s="16">
        <v>1436.28</v>
      </c>
      <c r="M97" s="16">
        <v>1449.99</v>
      </c>
      <c r="N97" s="16">
        <v>1447.86</v>
      </c>
      <c r="O97" s="16">
        <v>1457.51</v>
      </c>
      <c r="P97" s="16">
        <v>1472.85</v>
      </c>
      <c r="Q97" s="16">
        <v>1448.04</v>
      </c>
      <c r="R97" s="16">
        <v>1431.99</v>
      </c>
      <c r="S97" s="16">
        <v>1414.56</v>
      </c>
      <c r="T97" s="16">
        <v>1407.7</v>
      </c>
      <c r="U97" s="16">
        <v>1398.75</v>
      </c>
      <c r="V97" s="16">
        <v>1416.04</v>
      </c>
      <c r="W97" s="16">
        <v>1434.85</v>
      </c>
      <c r="X97" s="16">
        <v>1438.53</v>
      </c>
      <c r="Y97" s="17">
        <v>1402.08</v>
      </c>
    </row>
    <row r="98" spans="1:26">
      <c r="A98" s="14">
        <f t="shared" si="1"/>
        <v>42512</v>
      </c>
      <c r="B98" s="15">
        <v>1254.77</v>
      </c>
      <c r="C98" s="16">
        <v>1207.76</v>
      </c>
      <c r="D98" s="16">
        <v>1100.31</v>
      </c>
      <c r="E98" s="16">
        <v>1075.53</v>
      </c>
      <c r="F98" s="16">
        <v>1060.32</v>
      </c>
      <c r="G98" s="16">
        <v>996.72</v>
      </c>
      <c r="H98" s="16">
        <v>979.75</v>
      </c>
      <c r="I98" s="16">
        <v>806.12</v>
      </c>
      <c r="J98" s="16">
        <v>975.04</v>
      </c>
      <c r="K98" s="16">
        <v>1110.05</v>
      </c>
      <c r="L98" s="16">
        <v>1153.92</v>
      </c>
      <c r="M98" s="16">
        <v>1226.17</v>
      </c>
      <c r="N98" s="16">
        <v>1256.25</v>
      </c>
      <c r="O98" s="16">
        <v>1246.02</v>
      </c>
      <c r="P98" s="16">
        <v>1242.24</v>
      </c>
      <c r="Q98" s="16">
        <v>1223.6199999999999</v>
      </c>
      <c r="R98" s="16">
        <v>1227.22</v>
      </c>
      <c r="S98" s="16">
        <v>1217.67</v>
      </c>
      <c r="T98" s="16">
        <v>1231.2</v>
      </c>
      <c r="U98" s="16">
        <v>1207.58</v>
      </c>
      <c r="V98" s="16">
        <v>1237.49</v>
      </c>
      <c r="W98" s="16">
        <v>1333.92</v>
      </c>
      <c r="X98" s="16">
        <v>1290.93</v>
      </c>
      <c r="Y98" s="17">
        <v>1257.0999999999999</v>
      </c>
    </row>
    <row r="99" spans="1:26">
      <c r="A99" s="14">
        <f t="shared" si="1"/>
        <v>42513</v>
      </c>
      <c r="B99" s="15">
        <v>1223.78</v>
      </c>
      <c r="C99" s="16">
        <v>1148.95</v>
      </c>
      <c r="D99" s="16">
        <v>1096.3499999999999</v>
      </c>
      <c r="E99" s="16">
        <v>1083.0899999999999</v>
      </c>
      <c r="F99" s="16">
        <v>1070.1199999999999</v>
      </c>
      <c r="G99" s="16">
        <v>1054.5899999999999</v>
      </c>
      <c r="H99" s="16">
        <v>1066.5899999999999</v>
      </c>
      <c r="I99" s="16">
        <v>1093.6300000000001</v>
      </c>
      <c r="J99" s="16">
        <v>1198.73</v>
      </c>
      <c r="K99" s="16">
        <v>1394.57</v>
      </c>
      <c r="L99" s="16">
        <v>1479.98</v>
      </c>
      <c r="M99" s="16">
        <v>1531.89</v>
      </c>
      <c r="N99" s="16">
        <v>1529.22</v>
      </c>
      <c r="O99" s="16">
        <v>1561.15</v>
      </c>
      <c r="P99" s="16">
        <v>1549.93</v>
      </c>
      <c r="Q99" s="16">
        <v>1541.37</v>
      </c>
      <c r="R99" s="16">
        <v>1527.26</v>
      </c>
      <c r="S99" s="16">
        <v>1501.33</v>
      </c>
      <c r="T99" s="16">
        <v>1487.15</v>
      </c>
      <c r="U99" s="16">
        <v>1436.55</v>
      </c>
      <c r="V99" s="16">
        <v>1435.99</v>
      </c>
      <c r="W99" s="16">
        <v>1447.89</v>
      </c>
      <c r="X99" s="16">
        <v>1508.96</v>
      </c>
      <c r="Y99" s="17">
        <v>1441.62</v>
      </c>
    </row>
    <row r="100" spans="1:26">
      <c r="A100" s="14">
        <f t="shared" si="1"/>
        <v>42514</v>
      </c>
      <c r="B100" s="15">
        <v>1300.22</v>
      </c>
      <c r="C100" s="16">
        <v>1232.3699999999999</v>
      </c>
      <c r="D100" s="16">
        <v>1155.42</v>
      </c>
      <c r="E100" s="16">
        <v>1081.9100000000001</v>
      </c>
      <c r="F100" s="16">
        <v>1068.43</v>
      </c>
      <c r="G100" s="16">
        <v>1040.76</v>
      </c>
      <c r="H100" s="16">
        <v>1052.3699999999999</v>
      </c>
      <c r="I100" s="16">
        <v>1086.8699999999999</v>
      </c>
      <c r="J100" s="16">
        <v>1199.8</v>
      </c>
      <c r="K100" s="16">
        <v>1290.03</v>
      </c>
      <c r="L100" s="16">
        <v>1428.73</v>
      </c>
      <c r="M100" s="16">
        <v>1487.16</v>
      </c>
      <c r="N100" s="16">
        <v>1436.73</v>
      </c>
      <c r="O100" s="16">
        <v>1458.69</v>
      </c>
      <c r="P100" s="16">
        <v>1452.82</v>
      </c>
      <c r="Q100" s="16">
        <v>1444.71</v>
      </c>
      <c r="R100" s="16">
        <v>1434</v>
      </c>
      <c r="S100" s="16">
        <v>1419.78</v>
      </c>
      <c r="T100" s="16">
        <v>1413.36</v>
      </c>
      <c r="U100" s="16">
        <v>1374.04</v>
      </c>
      <c r="V100" s="16">
        <v>1368.37</v>
      </c>
      <c r="W100" s="16">
        <v>1341.4</v>
      </c>
      <c r="X100" s="16">
        <v>1402.2</v>
      </c>
      <c r="Y100" s="17">
        <v>1269.05</v>
      </c>
    </row>
    <row r="101" spans="1:26">
      <c r="A101" s="14">
        <f t="shared" si="1"/>
        <v>42515</v>
      </c>
      <c r="B101" s="15">
        <v>1157.48</v>
      </c>
      <c r="C101" s="16">
        <v>1158.8599999999999</v>
      </c>
      <c r="D101" s="16">
        <v>1103.47</v>
      </c>
      <c r="E101" s="16">
        <v>1077.7</v>
      </c>
      <c r="F101" s="16">
        <v>1054.9100000000001</v>
      </c>
      <c r="G101" s="16">
        <v>1010.86</v>
      </c>
      <c r="H101" s="16">
        <v>1037.8800000000001</v>
      </c>
      <c r="I101" s="16">
        <v>1082.8800000000001</v>
      </c>
      <c r="J101" s="16">
        <v>1134.3</v>
      </c>
      <c r="K101" s="16">
        <v>1289.58</v>
      </c>
      <c r="L101" s="16">
        <v>1425.34</v>
      </c>
      <c r="M101" s="16">
        <v>1504.66</v>
      </c>
      <c r="N101" s="16">
        <v>1482.99</v>
      </c>
      <c r="O101" s="16">
        <v>1515.23</v>
      </c>
      <c r="P101" s="16">
        <v>1499.24</v>
      </c>
      <c r="Q101" s="16">
        <v>1483.22</v>
      </c>
      <c r="R101" s="16">
        <v>1454.69</v>
      </c>
      <c r="S101" s="16">
        <v>1416.07</v>
      </c>
      <c r="T101" s="16">
        <v>1408.31</v>
      </c>
      <c r="U101" s="16">
        <v>1378.25</v>
      </c>
      <c r="V101" s="16">
        <v>1367.76</v>
      </c>
      <c r="W101" s="16">
        <v>1303.3699999999999</v>
      </c>
      <c r="X101" s="16">
        <v>1386.54</v>
      </c>
      <c r="Y101" s="17">
        <v>1285.6199999999999</v>
      </c>
    </row>
    <row r="102" spans="1:26">
      <c r="A102" s="14">
        <f t="shared" si="1"/>
        <v>42516</v>
      </c>
      <c r="B102" s="15">
        <v>1199.28</v>
      </c>
      <c r="C102" s="16">
        <v>1186.4100000000001</v>
      </c>
      <c r="D102" s="16">
        <v>1084.07</v>
      </c>
      <c r="E102" s="16">
        <v>1079.1600000000001</v>
      </c>
      <c r="F102" s="16">
        <v>1038.6199999999999</v>
      </c>
      <c r="G102" s="16">
        <v>977.63</v>
      </c>
      <c r="H102" s="16">
        <v>1012.69</v>
      </c>
      <c r="I102" s="16">
        <v>1043.22</v>
      </c>
      <c r="J102" s="16">
        <v>1117.5</v>
      </c>
      <c r="K102" s="16">
        <v>1250.68</v>
      </c>
      <c r="L102" s="16">
        <v>1391.24</v>
      </c>
      <c r="M102" s="16">
        <v>1436.88</v>
      </c>
      <c r="N102" s="16">
        <v>1440.23</v>
      </c>
      <c r="O102" s="16">
        <v>1451.43</v>
      </c>
      <c r="P102" s="16">
        <v>1436.92</v>
      </c>
      <c r="Q102" s="16">
        <v>1426.68</v>
      </c>
      <c r="R102" s="16">
        <v>1412.89</v>
      </c>
      <c r="S102" s="16">
        <v>1332.19</v>
      </c>
      <c r="T102" s="16">
        <v>1395.72</v>
      </c>
      <c r="U102" s="16">
        <v>1400.83</v>
      </c>
      <c r="V102" s="16">
        <v>1395.02</v>
      </c>
      <c r="W102" s="16">
        <v>1401.8</v>
      </c>
      <c r="X102" s="16">
        <v>1406.29</v>
      </c>
      <c r="Y102" s="17">
        <v>1265.5899999999999</v>
      </c>
    </row>
    <row r="103" spans="1:26">
      <c r="A103" s="14">
        <f t="shared" si="1"/>
        <v>42517</v>
      </c>
      <c r="B103" s="15">
        <v>1155.8</v>
      </c>
      <c r="C103" s="16">
        <v>1121.49</v>
      </c>
      <c r="D103" s="16">
        <v>1100.33</v>
      </c>
      <c r="E103" s="16">
        <v>1080.0899999999999</v>
      </c>
      <c r="F103" s="16">
        <v>1034.82</v>
      </c>
      <c r="G103" s="16">
        <v>1020.08</v>
      </c>
      <c r="H103" s="16">
        <v>1048.3900000000001</v>
      </c>
      <c r="I103" s="16">
        <v>1083.27</v>
      </c>
      <c r="J103" s="16">
        <v>1200.19</v>
      </c>
      <c r="K103" s="16">
        <v>1311.16</v>
      </c>
      <c r="L103" s="16">
        <v>1426.74</v>
      </c>
      <c r="M103" s="16">
        <v>1495.75</v>
      </c>
      <c r="N103" s="16">
        <v>1510.06</v>
      </c>
      <c r="O103" s="16">
        <v>1521.36</v>
      </c>
      <c r="P103" s="16">
        <v>1503.74</v>
      </c>
      <c r="Q103" s="16">
        <v>1504.31</v>
      </c>
      <c r="R103" s="16">
        <v>1493.4</v>
      </c>
      <c r="S103" s="16">
        <v>1447.31</v>
      </c>
      <c r="T103" s="16">
        <v>1440.07</v>
      </c>
      <c r="U103" s="16">
        <v>1381.88</v>
      </c>
      <c r="V103" s="16">
        <v>1340.56</v>
      </c>
      <c r="W103" s="16">
        <v>1340.75</v>
      </c>
      <c r="X103" s="16">
        <v>1411.07</v>
      </c>
      <c r="Y103" s="17">
        <v>1281.7</v>
      </c>
    </row>
    <row r="104" spans="1:26">
      <c r="A104" s="14">
        <f t="shared" si="1"/>
        <v>42518</v>
      </c>
      <c r="B104" s="15">
        <v>1199.29</v>
      </c>
      <c r="C104" s="16">
        <v>1184.04</v>
      </c>
      <c r="D104" s="16">
        <v>1137.75</v>
      </c>
      <c r="E104" s="16">
        <v>1086.53</v>
      </c>
      <c r="F104" s="16">
        <v>1079.43</v>
      </c>
      <c r="G104" s="16">
        <v>1026.71</v>
      </c>
      <c r="H104" s="16">
        <v>1018.28</v>
      </c>
      <c r="I104" s="16">
        <v>1050.03</v>
      </c>
      <c r="J104" s="16">
        <v>1083.51</v>
      </c>
      <c r="K104" s="16">
        <v>1150.79</v>
      </c>
      <c r="L104" s="16">
        <v>1216.76</v>
      </c>
      <c r="M104" s="16">
        <v>1216.94</v>
      </c>
      <c r="N104" s="16">
        <v>1229.55</v>
      </c>
      <c r="O104" s="16">
        <v>1233.6300000000001</v>
      </c>
      <c r="P104" s="16">
        <v>1226.2</v>
      </c>
      <c r="Q104" s="16">
        <v>1196.52</v>
      </c>
      <c r="R104" s="16">
        <v>1196.1199999999999</v>
      </c>
      <c r="S104" s="16">
        <v>1184.53</v>
      </c>
      <c r="T104" s="16">
        <v>1184.8800000000001</v>
      </c>
      <c r="U104" s="16">
        <v>1182.57</v>
      </c>
      <c r="V104" s="16">
        <v>1191.21</v>
      </c>
      <c r="W104" s="16">
        <v>1225.7</v>
      </c>
      <c r="X104" s="16">
        <v>1218.98</v>
      </c>
      <c r="Y104" s="17">
        <v>1245.51</v>
      </c>
    </row>
    <row r="105" spans="1:26">
      <c r="A105" s="14">
        <f t="shared" si="1"/>
        <v>42519</v>
      </c>
      <c r="B105" s="15">
        <v>1117.9100000000001</v>
      </c>
      <c r="C105" s="16">
        <v>1148.32</v>
      </c>
      <c r="D105" s="16">
        <v>1087.21</v>
      </c>
      <c r="E105" s="16">
        <v>1079.3699999999999</v>
      </c>
      <c r="F105" s="16">
        <v>1000.23</v>
      </c>
      <c r="G105" s="16">
        <v>901.03</v>
      </c>
      <c r="H105" s="16">
        <v>827.04</v>
      </c>
      <c r="I105" s="16">
        <v>829.72</v>
      </c>
      <c r="J105" s="16">
        <v>928.24</v>
      </c>
      <c r="K105" s="16">
        <v>1084.7</v>
      </c>
      <c r="L105" s="16">
        <v>1124.27</v>
      </c>
      <c r="M105" s="16">
        <v>1174.8</v>
      </c>
      <c r="N105" s="16">
        <v>1209.5899999999999</v>
      </c>
      <c r="O105" s="16">
        <v>1212.93</v>
      </c>
      <c r="P105" s="16">
        <v>1207.29</v>
      </c>
      <c r="Q105" s="16">
        <v>1195.51</v>
      </c>
      <c r="R105" s="16">
        <v>1179.76</v>
      </c>
      <c r="S105" s="16">
        <v>1175.2</v>
      </c>
      <c r="T105" s="16">
        <v>1161.69</v>
      </c>
      <c r="U105" s="16">
        <v>1168.1199999999999</v>
      </c>
      <c r="V105" s="16">
        <v>1190.75</v>
      </c>
      <c r="W105" s="16">
        <v>1222.72</v>
      </c>
      <c r="X105" s="16">
        <v>1222.28</v>
      </c>
      <c r="Y105" s="17">
        <v>1309.6300000000001</v>
      </c>
    </row>
    <row r="106" spans="1:26">
      <c r="A106" s="14">
        <f t="shared" si="1"/>
        <v>42520</v>
      </c>
      <c r="B106" s="15">
        <v>1288.23</v>
      </c>
      <c r="C106" s="16">
        <v>1127.92</v>
      </c>
      <c r="D106" s="16">
        <v>1077.02</v>
      </c>
      <c r="E106" s="16">
        <v>997.34</v>
      </c>
      <c r="F106" s="16">
        <v>942.19</v>
      </c>
      <c r="G106" s="16">
        <v>615.23</v>
      </c>
      <c r="H106" s="16">
        <v>878.66</v>
      </c>
      <c r="I106" s="16">
        <v>972.35</v>
      </c>
      <c r="J106" s="16">
        <v>1081.07</v>
      </c>
      <c r="K106" s="16">
        <v>1213.25</v>
      </c>
      <c r="L106" s="16">
        <v>1262.3399999999999</v>
      </c>
      <c r="M106" s="16">
        <v>1304.92</v>
      </c>
      <c r="N106" s="16">
        <v>1270.6199999999999</v>
      </c>
      <c r="O106" s="16">
        <v>1273.83</v>
      </c>
      <c r="P106" s="16">
        <v>1255.52</v>
      </c>
      <c r="Q106" s="16">
        <v>1242.79</v>
      </c>
      <c r="R106" s="16">
        <v>1248.9100000000001</v>
      </c>
      <c r="S106" s="16">
        <v>1206.6199999999999</v>
      </c>
      <c r="T106" s="16">
        <v>1201.78</v>
      </c>
      <c r="U106" s="16">
        <v>1210.46</v>
      </c>
      <c r="V106" s="16">
        <v>1193.95</v>
      </c>
      <c r="W106" s="16">
        <v>1217.1199999999999</v>
      </c>
      <c r="X106" s="16">
        <v>1249.81</v>
      </c>
      <c r="Y106" s="17">
        <v>1243.08</v>
      </c>
    </row>
    <row r="107" spans="1:26" ht="16.5" thickBot="1">
      <c r="A107" s="18">
        <f t="shared" si="1"/>
        <v>42521</v>
      </c>
      <c r="B107" s="19">
        <v>1201.46</v>
      </c>
      <c r="C107" s="20">
        <v>1095.07</v>
      </c>
      <c r="D107" s="20">
        <v>1044.5899999999999</v>
      </c>
      <c r="E107" s="20">
        <v>851.36</v>
      </c>
      <c r="F107" s="20">
        <v>279.67</v>
      </c>
      <c r="G107" s="20">
        <v>279.32</v>
      </c>
      <c r="H107" s="20">
        <v>279.58</v>
      </c>
      <c r="I107" s="20">
        <v>885.4</v>
      </c>
      <c r="J107" s="20">
        <v>1088.21</v>
      </c>
      <c r="K107" s="20">
        <v>1199.42</v>
      </c>
      <c r="L107" s="20">
        <v>1228.78</v>
      </c>
      <c r="M107" s="20">
        <v>1249.93</v>
      </c>
      <c r="N107" s="20">
        <v>1240.57</v>
      </c>
      <c r="O107" s="20">
        <v>1272.9000000000001</v>
      </c>
      <c r="P107" s="20">
        <v>1271.8699999999999</v>
      </c>
      <c r="Q107" s="20">
        <v>1258.6099999999999</v>
      </c>
      <c r="R107" s="20">
        <v>1245.55</v>
      </c>
      <c r="S107" s="20">
        <v>1216.33</v>
      </c>
      <c r="T107" s="20">
        <v>1224.97</v>
      </c>
      <c r="U107" s="20">
        <v>1157.6500000000001</v>
      </c>
      <c r="V107" s="20">
        <v>1205.02</v>
      </c>
      <c r="W107" s="20">
        <v>1200.4100000000001</v>
      </c>
      <c r="X107" s="20">
        <v>1210.8499999999999</v>
      </c>
      <c r="Y107" s="21">
        <v>1118.25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56" t="s">
        <v>5</v>
      </c>
      <c r="B109" s="58" t="s">
        <v>33</v>
      </c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60"/>
    </row>
    <row r="110" spans="1:26" ht="16.5" thickBot="1">
      <c r="A110" s="57"/>
      <c r="B110" s="6" t="s">
        <v>7</v>
      </c>
      <c r="C110" s="7" t="s">
        <v>8</v>
      </c>
      <c r="D110" s="7" t="s">
        <v>9</v>
      </c>
      <c r="E110" s="7" t="s">
        <v>10</v>
      </c>
      <c r="F110" s="7" t="s">
        <v>11</v>
      </c>
      <c r="G110" s="7" t="s">
        <v>12</v>
      </c>
      <c r="H110" s="7" t="s">
        <v>13</v>
      </c>
      <c r="I110" s="7" t="s">
        <v>14</v>
      </c>
      <c r="J110" s="7" t="s">
        <v>15</v>
      </c>
      <c r="K110" s="7" t="s">
        <v>16</v>
      </c>
      <c r="L110" s="7" t="s">
        <v>17</v>
      </c>
      <c r="M110" s="7" t="s">
        <v>18</v>
      </c>
      <c r="N110" s="7" t="s">
        <v>19</v>
      </c>
      <c r="O110" s="7" t="s">
        <v>20</v>
      </c>
      <c r="P110" s="7" t="s">
        <v>21</v>
      </c>
      <c r="Q110" s="7" t="s">
        <v>22</v>
      </c>
      <c r="R110" s="7" t="s">
        <v>23</v>
      </c>
      <c r="S110" s="7" t="s">
        <v>24</v>
      </c>
      <c r="T110" s="7" t="s">
        <v>25</v>
      </c>
      <c r="U110" s="7" t="s">
        <v>26</v>
      </c>
      <c r="V110" s="7" t="s">
        <v>27</v>
      </c>
      <c r="W110" s="7" t="s">
        <v>28</v>
      </c>
      <c r="X110" s="7" t="s">
        <v>29</v>
      </c>
      <c r="Y110" s="8" t="s">
        <v>30</v>
      </c>
    </row>
    <row r="111" spans="1:26">
      <c r="A111" s="9">
        <f t="shared" ref="A111:A141" si="2">A77</f>
        <v>42491</v>
      </c>
      <c r="B111" s="10">
        <v>1480.62</v>
      </c>
      <c r="C111" s="11">
        <v>1370.87</v>
      </c>
      <c r="D111" s="11">
        <v>1423.21</v>
      </c>
      <c r="E111" s="11">
        <v>1374.8</v>
      </c>
      <c r="F111" s="11">
        <v>1321.46</v>
      </c>
      <c r="G111" s="11">
        <v>1312.27</v>
      </c>
      <c r="H111" s="11">
        <v>1299.92</v>
      </c>
      <c r="I111" s="11">
        <v>1310.6199999999999</v>
      </c>
      <c r="J111" s="11">
        <v>1329.44</v>
      </c>
      <c r="K111" s="11">
        <v>1341.88</v>
      </c>
      <c r="L111" s="11">
        <v>1449.86</v>
      </c>
      <c r="M111" s="11">
        <v>1564.27</v>
      </c>
      <c r="N111" s="11">
        <v>1604.99</v>
      </c>
      <c r="O111" s="11">
        <v>1565.3</v>
      </c>
      <c r="P111" s="11">
        <v>1540.62</v>
      </c>
      <c r="Q111" s="11">
        <v>1502.01</v>
      </c>
      <c r="R111" s="11">
        <v>1473.69</v>
      </c>
      <c r="S111" s="11">
        <v>1475.68</v>
      </c>
      <c r="T111" s="11">
        <v>1397.39</v>
      </c>
      <c r="U111" s="11">
        <v>1432.34</v>
      </c>
      <c r="V111" s="11">
        <v>1604.05</v>
      </c>
      <c r="W111" s="11">
        <v>1705.37</v>
      </c>
      <c r="X111" s="11">
        <v>1814.98</v>
      </c>
      <c r="Y111" s="12">
        <v>1723.52</v>
      </c>
      <c r="Z111" s="13"/>
    </row>
    <row r="112" spans="1:26">
      <c r="A112" s="14">
        <f t="shared" si="2"/>
        <v>42492</v>
      </c>
      <c r="B112" s="15">
        <v>1604.77</v>
      </c>
      <c r="C112" s="16">
        <v>1417.28</v>
      </c>
      <c r="D112" s="16">
        <v>1489.94</v>
      </c>
      <c r="E112" s="16">
        <v>1409.05</v>
      </c>
      <c r="F112" s="16">
        <v>1338.68</v>
      </c>
      <c r="G112" s="16">
        <v>1335.26</v>
      </c>
      <c r="H112" s="16">
        <v>1331.3</v>
      </c>
      <c r="I112" s="16">
        <v>1335.45</v>
      </c>
      <c r="J112" s="16">
        <v>1359.81</v>
      </c>
      <c r="K112" s="16">
        <v>1446.36</v>
      </c>
      <c r="L112" s="16">
        <v>1584.12</v>
      </c>
      <c r="M112" s="16">
        <v>1677.78</v>
      </c>
      <c r="N112" s="16">
        <v>1655.29</v>
      </c>
      <c r="O112" s="16">
        <v>1652.63</v>
      </c>
      <c r="P112" s="16">
        <v>1647.04</v>
      </c>
      <c r="Q112" s="16">
        <v>1620.77</v>
      </c>
      <c r="R112" s="16">
        <v>1596.39</v>
      </c>
      <c r="S112" s="16">
        <v>1555.91</v>
      </c>
      <c r="T112" s="16">
        <v>1548.28</v>
      </c>
      <c r="U112" s="16">
        <v>1516.12</v>
      </c>
      <c r="V112" s="16">
        <v>1630.1</v>
      </c>
      <c r="W112" s="16">
        <v>1709.58</v>
      </c>
      <c r="X112" s="16">
        <v>1783.9</v>
      </c>
      <c r="Y112" s="17">
        <v>1708.43</v>
      </c>
    </row>
    <row r="113" spans="1:25">
      <c r="A113" s="14">
        <f t="shared" si="2"/>
        <v>42493</v>
      </c>
      <c r="B113" s="15">
        <v>1573.58</v>
      </c>
      <c r="C113" s="16">
        <v>1464.1</v>
      </c>
      <c r="D113" s="16">
        <v>1432.81</v>
      </c>
      <c r="E113" s="16">
        <v>1384.28</v>
      </c>
      <c r="F113" s="16">
        <v>1335.55</v>
      </c>
      <c r="G113" s="16">
        <v>1330.36</v>
      </c>
      <c r="H113" s="16">
        <v>1328.29</v>
      </c>
      <c r="I113" s="16">
        <v>1326.68</v>
      </c>
      <c r="J113" s="16">
        <v>1386.85</v>
      </c>
      <c r="K113" s="16">
        <v>1447.29</v>
      </c>
      <c r="L113" s="16">
        <v>1539.06</v>
      </c>
      <c r="M113" s="16">
        <v>1684.62</v>
      </c>
      <c r="N113" s="16">
        <v>1685.08</v>
      </c>
      <c r="O113" s="16">
        <v>1684</v>
      </c>
      <c r="P113" s="16">
        <v>1662.14</v>
      </c>
      <c r="Q113" s="16">
        <v>1634.97</v>
      </c>
      <c r="R113" s="16">
        <v>1616.26</v>
      </c>
      <c r="S113" s="16">
        <v>1563.01</v>
      </c>
      <c r="T113" s="16">
        <v>1487.52</v>
      </c>
      <c r="U113" s="16">
        <v>1505.94</v>
      </c>
      <c r="V113" s="16">
        <v>1639.27</v>
      </c>
      <c r="W113" s="16">
        <v>1718.69</v>
      </c>
      <c r="X113" s="16">
        <v>1778.08</v>
      </c>
      <c r="Y113" s="17">
        <v>1679.87</v>
      </c>
    </row>
    <row r="114" spans="1:25">
      <c r="A114" s="14">
        <f t="shared" si="2"/>
        <v>42494</v>
      </c>
      <c r="B114" s="15">
        <v>1588.37</v>
      </c>
      <c r="C114" s="16">
        <v>1475.66</v>
      </c>
      <c r="D114" s="16">
        <v>1425.44</v>
      </c>
      <c r="E114" s="16">
        <v>1350.39</v>
      </c>
      <c r="F114" s="16">
        <v>1327.22</v>
      </c>
      <c r="G114" s="16">
        <v>1326.17</v>
      </c>
      <c r="H114" s="16">
        <v>1332.83</v>
      </c>
      <c r="I114" s="16">
        <v>1375.13</v>
      </c>
      <c r="J114" s="16">
        <v>1481.64</v>
      </c>
      <c r="K114" s="16">
        <v>1692.9</v>
      </c>
      <c r="L114" s="16">
        <v>1746.96</v>
      </c>
      <c r="M114" s="16">
        <v>1785.64</v>
      </c>
      <c r="N114" s="16">
        <v>1829.7</v>
      </c>
      <c r="O114" s="16">
        <v>1816.87</v>
      </c>
      <c r="P114" s="16">
        <v>1785.28</v>
      </c>
      <c r="Q114" s="16">
        <v>1769.48</v>
      </c>
      <c r="R114" s="16">
        <v>1732.76</v>
      </c>
      <c r="S114" s="16">
        <v>1680.87</v>
      </c>
      <c r="T114" s="16">
        <v>1683.41</v>
      </c>
      <c r="U114" s="16">
        <v>1683.15</v>
      </c>
      <c r="V114" s="16">
        <v>1686.79</v>
      </c>
      <c r="W114" s="16">
        <v>1728.88</v>
      </c>
      <c r="X114" s="16">
        <v>1759.47</v>
      </c>
      <c r="Y114" s="17">
        <v>1675.91</v>
      </c>
    </row>
    <row r="115" spans="1:25">
      <c r="A115" s="14">
        <f t="shared" si="2"/>
        <v>42495</v>
      </c>
      <c r="B115" s="15">
        <v>1560.81</v>
      </c>
      <c r="C115" s="16">
        <v>1434.37</v>
      </c>
      <c r="D115" s="16">
        <v>1409.04</v>
      </c>
      <c r="E115" s="16">
        <v>1341.88</v>
      </c>
      <c r="F115" s="16">
        <v>1327.63</v>
      </c>
      <c r="G115" s="16">
        <v>1326.7</v>
      </c>
      <c r="H115" s="16">
        <v>1331.81</v>
      </c>
      <c r="I115" s="16">
        <v>1427.9</v>
      </c>
      <c r="J115" s="16">
        <v>1475.18</v>
      </c>
      <c r="K115" s="16">
        <v>1682.63</v>
      </c>
      <c r="L115" s="16">
        <v>1701.57</v>
      </c>
      <c r="M115" s="16">
        <v>1743.09</v>
      </c>
      <c r="N115" s="16">
        <v>1746.54</v>
      </c>
      <c r="O115" s="16">
        <v>1756.63</v>
      </c>
      <c r="P115" s="16">
        <v>1754.69</v>
      </c>
      <c r="Q115" s="16">
        <v>1744.64</v>
      </c>
      <c r="R115" s="16">
        <v>1721.25</v>
      </c>
      <c r="S115" s="16">
        <v>1683.83</v>
      </c>
      <c r="T115" s="16">
        <v>1691.64</v>
      </c>
      <c r="U115" s="16">
        <v>1684.71</v>
      </c>
      <c r="V115" s="16">
        <v>1695.08</v>
      </c>
      <c r="W115" s="16">
        <v>1752.8</v>
      </c>
      <c r="X115" s="16">
        <v>1726.01</v>
      </c>
      <c r="Y115" s="17">
        <v>1657.59</v>
      </c>
    </row>
    <row r="116" spans="1:25">
      <c r="A116" s="14">
        <f t="shared" si="2"/>
        <v>42496</v>
      </c>
      <c r="B116" s="15">
        <v>1608.87</v>
      </c>
      <c r="C116" s="16">
        <v>1543.47</v>
      </c>
      <c r="D116" s="16">
        <v>1439.46</v>
      </c>
      <c r="E116" s="16">
        <v>1346.06</v>
      </c>
      <c r="F116" s="16">
        <v>1332.47</v>
      </c>
      <c r="G116" s="16">
        <v>1328.85</v>
      </c>
      <c r="H116" s="16">
        <v>1336.79</v>
      </c>
      <c r="I116" s="16">
        <v>1448.48</v>
      </c>
      <c r="J116" s="16">
        <v>1521.03</v>
      </c>
      <c r="K116" s="16">
        <v>1704.72</v>
      </c>
      <c r="L116" s="16">
        <v>1754.13</v>
      </c>
      <c r="M116" s="16">
        <v>1812.65</v>
      </c>
      <c r="N116" s="16">
        <v>1808.66</v>
      </c>
      <c r="O116" s="16">
        <v>1809.69</v>
      </c>
      <c r="P116" s="16">
        <v>1804.9</v>
      </c>
      <c r="Q116" s="16">
        <v>1722.67</v>
      </c>
      <c r="R116" s="16">
        <v>1708.9</v>
      </c>
      <c r="S116" s="16">
        <v>1734.04</v>
      </c>
      <c r="T116" s="16">
        <v>1758.16</v>
      </c>
      <c r="U116" s="16">
        <v>1723.94</v>
      </c>
      <c r="V116" s="16">
        <v>1701.44</v>
      </c>
      <c r="W116" s="16">
        <v>1752.79</v>
      </c>
      <c r="X116" s="16">
        <v>1798.96</v>
      </c>
      <c r="Y116" s="17">
        <v>1718.88</v>
      </c>
    </row>
    <row r="117" spans="1:25">
      <c r="A117" s="14">
        <f t="shared" si="2"/>
        <v>42497</v>
      </c>
      <c r="B117" s="15">
        <v>1714.99</v>
      </c>
      <c r="C117" s="16">
        <v>1647.09</v>
      </c>
      <c r="D117" s="16">
        <v>1483.71</v>
      </c>
      <c r="E117" s="16">
        <v>1408.73</v>
      </c>
      <c r="F117" s="16">
        <v>1339.95</v>
      </c>
      <c r="G117" s="16">
        <v>1334.63</v>
      </c>
      <c r="H117" s="16">
        <v>1334.41</v>
      </c>
      <c r="I117" s="16">
        <v>1347.53</v>
      </c>
      <c r="J117" s="16">
        <v>1423.41</v>
      </c>
      <c r="K117" s="16">
        <v>1520.31</v>
      </c>
      <c r="L117" s="16">
        <v>1683.6</v>
      </c>
      <c r="M117" s="16">
        <v>1722.75</v>
      </c>
      <c r="N117" s="16">
        <v>1728.54</v>
      </c>
      <c r="O117" s="16">
        <v>1751.42</v>
      </c>
      <c r="P117" s="16">
        <v>1719</v>
      </c>
      <c r="Q117" s="16">
        <v>1698.43</v>
      </c>
      <c r="R117" s="16">
        <v>1679.85</v>
      </c>
      <c r="S117" s="16">
        <v>1675.35</v>
      </c>
      <c r="T117" s="16">
        <v>1679.42</v>
      </c>
      <c r="U117" s="16">
        <v>1680.18</v>
      </c>
      <c r="V117" s="16">
        <v>1704.88</v>
      </c>
      <c r="W117" s="16">
        <v>1754.92</v>
      </c>
      <c r="X117" s="16">
        <v>1819.86</v>
      </c>
      <c r="Y117" s="17">
        <v>1750.51</v>
      </c>
    </row>
    <row r="118" spans="1:25">
      <c r="A118" s="14">
        <f t="shared" si="2"/>
        <v>42498</v>
      </c>
      <c r="B118" s="15">
        <v>1635.61</v>
      </c>
      <c r="C118" s="16">
        <v>1496.13</v>
      </c>
      <c r="D118" s="16">
        <v>1508.53</v>
      </c>
      <c r="E118" s="16">
        <v>1427.58</v>
      </c>
      <c r="F118" s="16">
        <v>1333.93</v>
      </c>
      <c r="G118" s="16">
        <v>1328.05</v>
      </c>
      <c r="H118" s="16">
        <v>1327.01</v>
      </c>
      <c r="I118" s="16">
        <v>1337.37</v>
      </c>
      <c r="J118" s="16">
        <v>1448.26</v>
      </c>
      <c r="K118" s="16">
        <v>1462.63</v>
      </c>
      <c r="L118" s="16">
        <v>1620.32</v>
      </c>
      <c r="M118" s="16">
        <v>1675.16</v>
      </c>
      <c r="N118" s="16">
        <v>1687.77</v>
      </c>
      <c r="O118" s="16">
        <v>1670.84</v>
      </c>
      <c r="P118" s="16">
        <v>1652.59</v>
      </c>
      <c r="Q118" s="16">
        <v>1612.09</v>
      </c>
      <c r="R118" s="16">
        <v>1588.16</v>
      </c>
      <c r="S118" s="16">
        <v>1577.49</v>
      </c>
      <c r="T118" s="16">
        <v>1578.15</v>
      </c>
      <c r="U118" s="16">
        <v>1589.26</v>
      </c>
      <c r="V118" s="16">
        <v>1676.45</v>
      </c>
      <c r="W118" s="16">
        <v>1720.24</v>
      </c>
      <c r="X118" s="16">
        <v>1787.81</v>
      </c>
      <c r="Y118" s="17">
        <v>1732.38</v>
      </c>
    </row>
    <row r="119" spans="1:25">
      <c r="A119" s="14">
        <f t="shared" si="2"/>
        <v>42499</v>
      </c>
      <c r="B119" s="15">
        <v>1649.28</v>
      </c>
      <c r="C119" s="16">
        <v>1541.14</v>
      </c>
      <c r="D119" s="16">
        <v>1530.35</v>
      </c>
      <c r="E119" s="16">
        <v>1425.63</v>
      </c>
      <c r="F119" s="16">
        <v>1335.88</v>
      </c>
      <c r="G119" s="16">
        <v>1326.26</v>
      </c>
      <c r="H119" s="16">
        <v>1324.38</v>
      </c>
      <c r="I119" s="16">
        <v>1332.53</v>
      </c>
      <c r="J119" s="16">
        <v>1418.19</v>
      </c>
      <c r="K119" s="16">
        <v>1455.58</v>
      </c>
      <c r="L119" s="16">
        <v>1613.77</v>
      </c>
      <c r="M119" s="16">
        <v>1686.22</v>
      </c>
      <c r="N119" s="16">
        <v>1683.98</v>
      </c>
      <c r="O119" s="16">
        <v>1676.49</v>
      </c>
      <c r="P119" s="16">
        <v>1666.61</v>
      </c>
      <c r="Q119" s="16">
        <v>1653.79</v>
      </c>
      <c r="R119" s="16">
        <v>1623.7</v>
      </c>
      <c r="S119" s="16">
        <v>1591.97</v>
      </c>
      <c r="T119" s="16">
        <v>1580.18</v>
      </c>
      <c r="U119" s="16">
        <v>1589.97</v>
      </c>
      <c r="V119" s="16">
        <v>1672.25</v>
      </c>
      <c r="W119" s="16">
        <v>1717.91</v>
      </c>
      <c r="X119" s="16">
        <v>1765.44</v>
      </c>
      <c r="Y119" s="17">
        <v>1749.39</v>
      </c>
    </row>
    <row r="120" spans="1:25">
      <c r="A120" s="14">
        <f t="shared" si="2"/>
        <v>42500</v>
      </c>
      <c r="B120" s="15">
        <v>1647.92</v>
      </c>
      <c r="C120" s="16">
        <v>1607.66</v>
      </c>
      <c r="D120" s="16">
        <v>1530.83</v>
      </c>
      <c r="E120" s="16">
        <v>1440.27</v>
      </c>
      <c r="F120" s="16">
        <v>1347.32</v>
      </c>
      <c r="G120" s="16">
        <v>1338.77</v>
      </c>
      <c r="H120" s="16">
        <v>1347.49</v>
      </c>
      <c r="I120" s="16">
        <v>1424.34</v>
      </c>
      <c r="J120" s="16">
        <v>1526.45</v>
      </c>
      <c r="K120" s="16">
        <v>1702.52</v>
      </c>
      <c r="L120" s="16">
        <v>1758.04</v>
      </c>
      <c r="M120" s="16">
        <v>1768.02</v>
      </c>
      <c r="N120" s="16">
        <v>1708.33</v>
      </c>
      <c r="O120" s="16">
        <v>1707.88</v>
      </c>
      <c r="P120" s="16">
        <v>1694.73</v>
      </c>
      <c r="Q120" s="16">
        <v>1683.85</v>
      </c>
      <c r="R120" s="16">
        <v>1681.83</v>
      </c>
      <c r="S120" s="16">
        <v>1680.58</v>
      </c>
      <c r="T120" s="16">
        <v>1682.7</v>
      </c>
      <c r="U120" s="16">
        <v>1685.73</v>
      </c>
      <c r="V120" s="16">
        <v>1697.66</v>
      </c>
      <c r="W120" s="16">
        <v>1741.3</v>
      </c>
      <c r="X120" s="16">
        <v>1748.95</v>
      </c>
      <c r="Y120" s="17">
        <v>1662.24</v>
      </c>
    </row>
    <row r="121" spans="1:25">
      <c r="A121" s="14">
        <f t="shared" si="2"/>
        <v>42501</v>
      </c>
      <c r="B121" s="15">
        <v>1579.17</v>
      </c>
      <c r="C121" s="16">
        <v>1605.4</v>
      </c>
      <c r="D121" s="16">
        <v>1453.65</v>
      </c>
      <c r="E121" s="16">
        <v>1413.23</v>
      </c>
      <c r="F121" s="16">
        <v>1354.82</v>
      </c>
      <c r="G121" s="16">
        <v>1343.89</v>
      </c>
      <c r="H121" s="16">
        <v>1360.58</v>
      </c>
      <c r="I121" s="16">
        <v>1454.98</v>
      </c>
      <c r="J121" s="16">
        <v>1566.15</v>
      </c>
      <c r="K121" s="16">
        <v>1687.67</v>
      </c>
      <c r="L121" s="16">
        <v>1742.67</v>
      </c>
      <c r="M121" s="16">
        <v>1685.06</v>
      </c>
      <c r="N121" s="16">
        <v>1675.54</v>
      </c>
      <c r="O121" s="16">
        <v>1682.23</v>
      </c>
      <c r="P121" s="16">
        <v>1684.36</v>
      </c>
      <c r="Q121" s="16">
        <v>1682.52</v>
      </c>
      <c r="R121" s="16">
        <v>1681.56</v>
      </c>
      <c r="S121" s="16">
        <v>1666.73</v>
      </c>
      <c r="T121" s="16">
        <v>1681.96</v>
      </c>
      <c r="U121" s="16">
        <v>1705.86</v>
      </c>
      <c r="V121" s="16">
        <v>1717.97</v>
      </c>
      <c r="W121" s="16">
        <v>1739.37</v>
      </c>
      <c r="X121" s="16">
        <v>1768.96</v>
      </c>
      <c r="Y121" s="17">
        <v>1598.8</v>
      </c>
    </row>
    <row r="122" spans="1:25">
      <c r="A122" s="14">
        <f t="shared" si="2"/>
        <v>42502</v>
      </c>
      <c r="B122" s="15">
        <v>1465.85</v>
      </c>
      <c r="C122" s="16">
        <v>1575.15</v>
      </c>
      <c r="D122" s="16">
        <v>1439.03</v>
      </c>
      <c r="E122" s="16">
        <v>1372.79</v>
      </c>
      <c r="F122" s="16">
        <v>1339.51</v>
      </c>
      <c r="G122" s="16">
        <v>1340.72</v>
      </c>
      <c r="H122" s="16">
        <v>1377.18</v>
      </c>
      <c r="I122" s="16">
        <v>1458.93</v>
      </c>
      <c r="J122" s="16">
        <v>1554.23</v>
      </c>
      <c r="K122" s="16">
        <v>1688.11</v>
      </c>
      <c r="L122" s="16">
        <v>1728.41</v>
      </c>
      <c r="M122" s="16">
        <v>1733.61</v>
      </c>
      <c r="N122" s="16">
        <v>1733.6</v>
      </c>
      <c r="O122" s="16">
        <v>1733.34</v>
      </c>
      <c r="P122" s="16">
        <v>1730.53</v>
      </c>
      <c r="Q122" s="16">
        <v>1909.23</v>
      </c>
      <c r="R122" s="16">
        <v>1889.63</v>
      </c>
      <c r="S122" s="16">
        <v>1783.82</v>
      </c>
      <c r="T122" s="16">
        <v>1673.16</v>
      </c>
      <c r="U122" s="16">
        <v>1669.66</v>
      </c>
      <c r="V122" s="16">
        <v>1676.78</v>
      </c>
      <c r="W122" s="16">
        <v>1683.57</v>
      </c>
      <c r="X122" s="16">
        <v>1742.35</v>
      </c>
      <c r="Y122" s="17">
        <v>1675.27</v>
      </c>
    </row>
    <row r="123" spans="1:25">
      <c r="A123" s="14">
        <f t="shared" si="2"/>
        <v>42503</v>
      </c>
      <c r="B123" s="15">
        <v>1576.51</v>
      </c>
      <c r="C123" s="16">
        <v>1568.58</v>
      </c>
      <c r="D123" s="16">
        <v>1401.05</v>
      </c>
      <c r="E123" s="16">
        <v>1347.66</v>
      </c>
      <c r="F123" s="16">
        <v>1332</v>
      </c>
      <c r="G123" s="16">
        <v>1334.29</v>
      </c>
      <c r="H123" s="16">
        <v>1355.37</v>
      </c>
      <c r="I123" s="16">
        <v>1449.99</v>
      </c>
      <c r="J123" s="16">
        <v>1560.19</v>
      </c>
      <c r="K123" s="16">
        <v>1688.37</v>
      </c>
      <c r="L123" s="16">
        <v>1737.65</v>
      </c>
      <c r="M123" s="16">
        <v>1747.35</v>
      </c>
      <c r="N123" s="16">
        <v>1729.4</v>
      </c>
      <c r="O123" s="16">
        <v>1714.81</v>
      </c>
      <c r="P123" s="16">
        <v>1700.7</v>
      </c>
      <c r="Q123" s="16">
        <v>1690.66</v>
      </c>
      <c r="R123" s="16">
        <v>1687.7</v>
      </c>
      <c r="S123" s="16">
        <v>1642.99</v>
      </c>
      <c r="T123" s="16">
        <v>1650.1</v>
      </c>
      <c r="U123" s="16">
        <v>1645.02</v>
      </c>
      <c r="V123" s="16">
        <v>1633.56</v>
      </c>
      <c r="W123" s="16">
        <v>1646.58</v>
      </c>
      <c r="X123" s="16">
        <v>1686.03</v>
      </c>
      <c r="Y123" s="17">
        <v>1579.82</v>
      </c>
    </row>
    <row r="124" spans="1:25">
      <c r="A124" s="14">
        <f t="shared" si="2"/>
        <v>42504</v>
      </c>
      <c r="B124" s="15">
        <v>1486.76</v>
      </c>
      <c r="C124" s="16">
        <v>1467.29</v>
      </c>
      <c r="D124" s="16">
        <v>1423.88</v>
      </c>
      <c r="E124" s="16">
        <v>1375.38</v>
      </c>
      <c r="F124" s="16">
        <v>1340.09</v>
      </c>
      <c r="G124" s="16">
        <v>1338.95</v>
      </c>
      <c r="H124" s="16">
        <v>1339.45</v>
      </c>
      <c r="I124" s="16">
        <v>1373.74</v>
      </c>
      <c r="J124" s="16">
        <v>1440.71</v>
      </c>
      <c r="K124" s="16">
        <v>1499.94</v>
      </c>
      <c r="L124" s="16">
        <v>1633.71</v>
      </c>
      <c r="M124" s="16">
        <v>1678.43</v>
      </c>
      <c r="N124" s="16">
        <v>1691.67</v>
      </c>
      <c r="O124" s="16">
        <v>1677.08</v>
      </c>
      <c r="P124" s="16">
        <v>1651.64</v>
      </c>
      <c r="Q124" s="16">
        <v>1610.73</v>
      </c>
      <c r="R124" s="16">
        <v>1603.85</v>
      </c>
      <c r="S124" s="16">
        <v>1584.98</v>
      </c>
      <c r="T124" s="16">
        <v>1565.96</v>
      </c>
      <c r="U124" s="16">
        <v>1570.13</v>
      </c>
      <c r="V124" s="16">
        <v>1600.28</v>
      </c>
      <c r="W124" s="16">
        <v>1655.79</v>
      </c>
      <c r="X124" s="16">
        <v>1656.14</v>
      </c>
      <c r="Y124" s="17">
        <v>1493.49</v>
      </c>
    </row>
    <row r="125" spans="1:25">
      <c r="A125" s="14">
        <f t="shared" si="2"/>
        <v>42505</v>
      </c>
      <c r="B125" s="15">
        <v>1366.12</v>
      </c>
      <c r="C125" s="16">
        <v>1375.69</v>
      </c>
      <c r="D125" s="16">
        <v>1383.62</v>
      </c>
      <c r="E125" s="16">
        <v>1338.32</v>
      </c>
      <c r="F125" s="16">
        <v>1323.37</v>
      </c>
      <c r="G125" s="16">
        <v>1292.32</v>
      </c>
      <c r="H125" s="16">
        <v>1283.8800000000001</v>
      </c>
      <c r="I125" s="16">
        <v>1324.09</v>
      </c>
      <c r="J125" s="16">
        <v>1353.85</v>
      </c>
      <c r="K125" s="16">
        <v>1388.01</v>
      </c>
      <c r="L125" s="16">
        <v>1436.29</v>
      </c>
      <c r="M125" s="16">
        <v>1551.68</v>
      </c>
      <c r="N125" s="16">
        <v>1579.31</v>
      </c>
      <c r="O125" s="16">
        <v>1520.75</v>
      </c>
      <c r="P125" s="16">
        <v>1516.8</v>
      </c>
      <c r="Q125" s="16">
        <v>1487.75</v>
      </c>
      <c r="R125" s="16">
        <v>1492.18</v>
      </c>
      <c r="S125" s="16">
        <v>1485.8</v>
      </c>
      <c r="T125" s="16">
        <v>1455.78</v>
      </c>
      <c r="U125" s="16">
        <v>1450.06</v>
      </c>
      <c r="V125" s="16">
        <v>1470.7</v>
      </c>
      <c r="W125" s="16">
        <v>1549.44</v>
      </c>
      <c r="X125" s="16">
        <v>1680.58</v>
      </c>
      <c r="Y125" s="17">
        <v>1535.71</v>
      </c>
    </row>
    <row r="126" spans="1:25">
      <c r="A126" s="14">
        <f t="shared" si="2"/>
        <v>42506</v>
      </c>
      <c r="B126" s="15">
        <v>1455.26</v>
      </c>
      <c r="C126" s="16">
        <v>1452.78</v>
      </c>
      <c r="D126" s="16">
        <v>1430.56</v>
      </c>
      <c r="E126" s="16">
        <v>1339.65</v>
      </c>
      <c r="F126" s="16">
        <v>1331.24</v>
      </c>
      <c r="G126" s="16">
        <v>1330.06</v>
      </c>
      <c r="H126" s="16">
        <v>1338.14</v>
      </c>
      <c r="I126" s="16">
        <v>1423.05</v>
      </c>
      <c r="J126" s="16">
        <v>1555.12</v>
      </c>
      <c r="K126" s="16">
        <v>1692.09</v>
      </c>
      <c r="L126" s="16">
        <v>1762.55</v>
      </c>
      <c r="M126" s="16">
        <v>1687.25</v>
      </c>
      <c r="N126" s="16">
        <v>1684.91</v>
      </c>
      <c r="O126" s="16">
        <v>1684.61</v>
      </c>
      <c r="P126" s="16">
        <v>1681.83</v>
      </c>
      <c r="Q126" s="16">
        <v>1569.07</v>
      </c>
      <c r="R126" s="16">
        <v>1543.51</v>
      </c>
      <c r="S126" s="16">
        <v>1518.12</v>
      </c>
      <c r="T126" s="16">
        <v>1539.4</v>
      </c>
      <c r="U126" s="16">
        <v>1561.49</v>
      </c>
      <c r="V126" s="16">
        <v>1636.89</v>
      </c>
      <c r="W126" s="16">
        <v>1683.18</v>
      </c>
      <c r="X126" s="16">
        <v>1675.06</v>
      </c>
      <c r="Y126" s="17">
        <v>1463.25</v>
      </c>
    </row>
    <row r="127" spans="1:25">
      <c r="A127" s="14">
        <f t="shared" si="2"/>
        <v>42507</v>
      </c>
      <c r="B127" s="15">
        <v>1503.1</v>
      </c>
      <c r="C127" s="16">
        <v>1551.38</v>
      </c>
      <c r="D127" s="16">
        <v>1386.17</v>
      </c>
      <c r="E127" s="16">
        <v>1338.51</v>
      </c>
      <c r="F127" s="16">
        <v>1330.91</v>
      </c>
      <c r="G127" s="16">
        <v>1330.39</v>
      </c>
      <c r="H127" s="16">
        <v>1342.36</v>
      </c>
      <c r="I127" s="16">
        <v>1433.33</v>
      </c>
      <c r="J127" s="16">
        <v>1536.44</v>
      </c>
      <c r="K127" s="16">
        <v>1687.09</v>
      </c>
      <c r="L127" s="16">
        <v>1686.28</v>
      </c>
      <c r="M127" s="16">
        <v>1621.97</v>
      </c>
      <c r="N127" s="16">
        <v>1601.08</v>
      </c>
      <c r="O127" s="16">
        <v>1521</v>
      </c>
      <c r="P127" s="16">
        <v>1463.01</v>
      </c>
      <c r="Q127" s="16">
        <v>1402.45</v>
      </c>
      <c r="R127" s="16">
        <v>1392.84</v>
      </c>
      <c r="S127" s="16">
        <v>1393.8</v>
      </c>
      <c r="T127" s="16">
        <v>1368.58</v>
      </c>
      <c r="U127" s="16">
        <v>1490.72</v>
      </c>
      <c r="V127" s="16">
        <v>1575.41</v>
      </c>
      <c r="W127" s="16">
        <v>1674.44</v>
      </c>
      <c r="X127" s="16">
        <v>1482.42</v>
      </c>
      <c r="Y127" s="17">
        <v>1590.73</v>
      </c>
    </row>
    <row r="128" spans="1:25">
      <c r="A128" s="14">
        <f t="shared" si="2"/>
        <v>42508</v>
      </c>
      <c r="B128" s="15">
        <v>1526.66</v>
      </c>
      <c r="C128" s="16">
        <v>1548.43</v>
      </c>
      <c r="D128" s="16">
        <v>1457.29</v>
      </c>
      <c r="E128" s="16">
        <v>1395.87</v>
      </c>
      <c r="F128" s="16">
        <v>1367.74</v>
      </c>
      <c r="G128" s="16">
        <v>1368.55</v>
      </c>
      <c r="H128" s="16">
        <v>1387.14</v>
      </c>
      <c r="I128" s="16">
        <v>1487.42</v>
      </c>
      <c r="J128" s="16">
        <v>1552.32</v>
      </c>
      <c r="K128" s="16">
        <v>1649.4</v>
      </c>
      <c r="L128" s="16">
        <v>1691.95</v>
      </c>
      <c r="M128" s="16">
        <v>1683.26</v>
      </c>
      <c r="N128" s="16">
        <v>1645.23</v>
      </c>
      <c r="O128" s="16">
        <v>1618.45</v>
      </c>
      <c r="P128" s="16">
        <v>1617.03</v>
      </c>
      <c r="Q128" s="16">
        <v>1574.66</v>
      </c>
      <c r="R128" s="16">
        <v>1553.35</v>
      </c>
      <c r="S128" s="16">
        <v>1562.96</v>
      </c>
      <c r="T128" s="16">
        <v>1549.14</v>
      </c>
      <c r="U128" s="16">
        <v>1605.36</v>
      </c>
      <c r="V128" s="16">
        <v>1687.54</v>
      </c>
      <c r="W128" s="16">
        <v>1692.14</v>
      </c>
      <c r="X128" s="16">
        <v>1711.54</v>
      </c>
      <c r="Y128" s="17">
        <v>1697.18</v>
      </c>
    </row>
    <row r="129" spans="1:26">
      <c r="A129" s="14">
        <f t="shared" si="2"/>
        <v>42509</v>
      </c>
      <c r="B129" s="15">
        <v>1653.41</v>
      </c>
      <c r="C129" s="16">
        <v>1564.51</v>
      </c>
      <c r="D129" s="16">
        <v>1466.31</v>
      </c>
      <c r="E129" s="16">
        <v>1376.33</v>
      </c>
      <c r="F129" s="16">
        <v>1353.8</v>
      </c>
      <c r="G129" s="16">
        <v>1351.84</v>
      </c>
      <c r="H129" s="16">
        <v>1405.46</v>
      </c>
      <c r="I129" s="16">
        <v>1488.29</v>
      </c>
      <c r="J129" s="16">
        <v>1578.66</v>
      </c>
      <c r="K129" s="16">
        <v>1701.8</v>
      </c>
      <c r="L129" s="16">
        <v>1704.27</v>
      </c>
      <c r="M129" s="16">
        <v>1758.49</v>
      </c>
      <c r="N129" s="16">
        <v>1750.16</v>
      </c>
      <c r="O129" s="16">
        <v>1787.53</v>
      </c>
      <c r="P129" s="16">
        <v>1699.2</v>
      </c>
      <c r="Q129" s="16">
        <v>1696.7</v>
      </c>
      <c r="R129" s="16">
        <v>1696.81</v>
      </c>
      <c r="S129" s="16">
        <v>1694.24</v>
      </c>
      <c r="T129" s="16">
        <v>1693.37</v>
      </c>
      <c r="U129" s="16">
        <v>1694.07</v>
      </c>
      <c r="V129" s="16">
        <v>1716.59</v>
      </c>
      <c r="W129" s="16">
        <v>1724.63</v>
      </c>
      <c r="X129" s="16">
        <v>1751.34</v>
      </c>
      <c r="Y129" s="17">
        <v>1687.53</v>
      </c>
    </row>
    <row r="130" spans="1:26">
      <c r="A130" s="14">
        <f t="shared" si="2"/>
        <v>42510</v>
      </c>
      <c r="B130" s="15">
        <v>1683.72</v>
      </c>
      <c r="C130" s="16">
        <v>1610.97</v>
      </c>
      <c r="D130" s="16">
        <v>1540.79</v>
      </c>
      <c r="E130" s="16">
        <v>1476.6</v>
      </c>
      <c r="F130" s="16">
        <v>1425.28</v>
      </c>
      <c r="G130" s="16">
        <v>1425.07</v>
      </c>
      <c r="H130" s="16">
        <v>1463.07</v>
      </c>
      <c r="I130" s="16">
        <v>1503.03</v>
      </c>
      <c r="J130" s="16">
        <v>1638.23</v>
      </c>
      <c r="K130" s="16">
        <v>1783.7</v>
      </c>
      <c r="L130" s="16">
        <v>1880.58</v>
      </c>
      <c r="M130" s="16">
        <v>1992.46</v>
      </c>
      <c r="N130" s="16">
        <v>1984.1</v>
      </c>
      <c r="O130" s="16">
        <v>2027.93</v>
      </c>
      <c r="P130" s="16">
        <v>1998.85</v>
      </c>
      <c r="Q130" s="16">
        <v>1987.13</v>
      </c>
      <c r="R130" s="16">
        <v>1892.94</v>
      </c>
      <c r="S130" s="16">
        <v>1793.34</v>
      </c>
      <c r="T130" s="16">
        <v>1801.83</v>
      </c>
      <c r="U130" s="16">
        <v>1786.41</v>
      </c>
      <c r="V130" s="16">
        <v>1800.56</v>
      </c>
      <c r="W130" s="16">
        <v>1794.52</v>
      </c>
      <c r="X130" s="16">
        <v>1852.13</v>
      </c>
      <c r="Y130" s="17">
        <v>1791.03</v>
      </c>
    </row>
    <row r="131" spans="1:26">
      <c r="A131" s="14">
        <f t="shared" si="2"/>
        <v>42511</v>
      </c>
      <c r="B131" s="15">
        <v>1510.73</v>
      </c>
      <c r="C131" s="16">
        <v>1631.63</v>
      </c>
      <c r="D131" s="16">
        <v>1511.74</v>
      </c>
      <c r="E131" s="16">
        <v>1429.01</v>
      </c>
      <c r="F131" s="16">
        <v>1399.65</v>
      </c>
      <c r="G131" s="16">
        <v>1371.55</v>
      </c>
      <c r="H131" s="16">
        <v>1375</v>
      </c>
      <c r="I131" s="16">
        <v>1398.51</v>
      </c>
      <c r="J131" s="16">
        <v>1468.28</v>
      </c>
      <c r="K131" s="16">
        <v>1518.83</v>
      </c>
      <c r="L131" s="16">
        <v>1693.25</v>
      </c>
      <c r="M131" s="16">
        <v>1706.96</v>
      </c>
      <c r="N131" s="16">
        <v>1704.83</v>
      </c>
      <c r="O131" s="16">
        <v>1714.48</v>
      </c>
      <c r="P131" s="16">
        <v>1729.82</v>
      </c>
      <c r="Q131" s="16">
        <v>1705.01</v>
      </c>
      <c r="R131" s="16">
        <v>1688.96</v>
      </c>
      <c r="S131" s="16">
        <v>1671.53</v>
      </c>
      <c r="T131" s="16">
        <v>1664.67</v>
      </c>
      <c r="U131" s="16">
        <v>1655.72</v>
      </c>
      <c r="V131" s="16">
        <v>1673.01</v>
      </c>
      <c r="W131" s="16">
        <v>1691.82</v>
      </c>
      <c r="X131" s="16">
        <v>1695.5</v>
      </c>
      <c r="Y131" s="17">
        <v>1659.05</v>
      </c>
    </row>
    <row r="132" spans="1:26">
      <c r="A132" s="14">
        <f t="shared" si="2"/>
        <v>42512</v>
      </c>
      <c r="B132" s="15">
        <v>1511.74</v>
      </c>
      <c r="C132" s="16">
        <v>1464.73</v>
      </c>
      <c r="D132" s="16">
        <v>1357.28</v>
      </c>
      <c r="E132" s="16">
        <v>1332.5</v>
      </c>
      <c r="F132" s="16">
        <v>1317.29</v>
      </c>
      <c r="G132" s="16">
        <v>1253.69</v>
      </c>
      <c r="H132" s="16">
        <v>1236.72</v>
      </c>
      <c r="I132" s="16">
        <v>1063.0899999999999</v>
      </c>
      <c r="J132" s="16">
        <v>1232.01</v>
      </c>
      <c r="K132" s="16">
        <v>1367.02</v>
      </c>
      <c r="L132" s="16">
        <v>1410.89</v>
      </c>
      <c r="M132" s="16">
        <v>1483.14</v>
      </c>
      <c r="N132" s="16">
        <v>1513.22</v>
      </c>
      <c r="O132" s="16">
        <v>1502.99</v>
      </c>
      <c r="P132" s="16">
        <v>1499.21</v>
      </c>
      <c r="Q132" s="16">
        <v>1480.59</v>
      </c>
      <c r="R132" s="16">
        <v>1484.19</v>
      </c>
      <c r="S132" s="16">
        <v>1474.64</v>
      </c>
      <c r="T132" s="16">
        <v>1488.17</v>
      </c>
      <c r="U132" s="16">
        <v>1464.55</v>
      </c>
      <c r="V132" s="16">
        <v>1494.46</v>
      </c>
      <c r="W132" s="16">
        <v>1590.89</v>
      </c>
      <c r="X132" s="16">
        <v>1547.9</v>
      </c>
      <c r="Y132" s="17">
        <v>1514.07</v>
      </c>
    </row>
    <row r="133" spans="1:26">
      <c r="A133" s="14">
        <f t="shared" si="2"/>
        <v>42513</v>
      </c>
      <c r="B133" s="15">
        <v>1480.75</v>
      </c>
      <c r="C133" s="16">
        <v>1405.92</v>
      </c>
      <c r="D133" s="16">
        <v>1353.32</v>
      </c>
      <c r="E133" s="16">
        <v>1340.06</v>
      </c>
      <c r="F133" s="16">
        <v>1327.09</v>
      </c>
      <c r="G133" s="16">
        <v>1311.56</v>
      </c>
      <c r="H133" s="16">
        <v>1323.56</v>
      </c>
      <c r="I133" s="16">
        <v>1350.6</v>
      </c>
      <c r="J133" s="16">
        <v>1455.7</v>
      </c>
      <c r="K133" s="16">
        <v>1651.54</v>
      </c>
      <c r="L133" s="16">
        <v>1736.95</v>
      </c>
      <c r="M133" s="16">
        <v>1788.86</v>
      </c>
      <c r="N133" s="16">
        <v>1786.19</v>
      </c>
      <c r="O133" s="16">
        <v>1818.12</v>
      </c>
      <c r="P133" s="16">
        <v>1806.9</v>
      </c>
      <c r="Q133" s="16">
        <v>1798.34</v>
      </c>
      <c r="R133" s="16">
        <v>1784.23</v>
      </c>
      <c r="S133" s="16">
        <v>1758.3</v>
      </c>
      <c r="T133" s="16">
        <v>1744.12</v>
      </c>
      <c r="U133" s="16">
        <v>1693.52</v>
      </c>
      <c r="V133" s="16">
        <v>1692.96</v>
      </c>
      <c r="W133" s="16">
        <v>1704.86</v>
      </c>
      <c r="X133" s="16">
        <v>1765.93</v>
      </c>
      <c r="Y133" s="17">
        <v>1698.59</v>
      </c>
    </row>
    <row r="134" spans="1:26">
      <c r="A134" s="14">
        <f t="shared" si="2"/>
        <v>42514</v>
      </c>
      <c r="B134" s="15">
        <v>1557.19</v>
      </c>
      <c r="C134" s="16">
        <v>1489.34</v>
      </c>
      <c r="D134" s="16">
        <v>1412.39</v>
      </c>
      <c r="E134" s="16">
        <v>1338.88</v>
      </c>
      <c r="F134" s="16">
        <v>1325.4</v>
      </c>
      <c r="G134" s="16">
        <v>1297.73</v>
      </c>
      <c r="H134" s="16">
        <v>1309.3399999999999</v>
      </c>
      <c r="I134" s="16">
        <v>1343.84</v>
      </c>
      <c r="J134" s="16">
        <v>1456.77</v>
      </c>
      <c r="K134" s="16">
        <v>1547</v>
      </c>
      <c r="L134" s="16">
        <v>1685.7</v>
      </c>
      <c r="M134" s="16">
        <v>1744.13</v>
      </c>
      <c r="N134" s="16">
        <v>1693.7</v>
      </c>
      <c r="O134" s="16">
        <v>1715.66</v>
      </c>
      <c r="P134" s="16">
        <v>1709.79</v>
      </c>
      <c r="Q134" s="16">
        <v>1701.68</v>
      </c>
      <c r="R134" s="16">
        <v>1690.97</v>
      </c>
      <c r="S134" s="16">
        <v>1676.75</v>
      </c>
      <c r="T134" s="16">
        <v>1670.33</v>
      </c>
      <c r="U134" s="16">
        <v>1631.01</v>
      </c>
      <c r="V134" s="16">
        <v>1625.34</v>
      </c>
      <c r="W134" s="16">
        <v>1598.37</v>
      </c>
      <c r="X134" s="16">
        <v>1659.17</v>
      </c>
      <c r="Y134" s="17">
        <v>1526.02</v>
      </c>
    </row>
    <row r="135" spans="1:26">
      <c r="A135" s="14">
        <f t="shared" si="2"/>
        <v>42515</v>
      </c>
      <c r="B135" s="15">
        <v>1414.45</v>
      </c>
      <c r="C135" s="16">
        <v>1415.83</v>
      </c>
      <c r="D135" s="16">
        <v>1360.44</v>
      </c>
      <c r="E135" s="16">
        <v>1334.67</v>
      </c>
      <c r="F135" s="16">
        <v>1311.88</v>
      </c>
      <c r="G135" s="16">
        <v>1267.83</v>
      </c>
      <c r="H135" s="16">
        <v>1294.8499999999999</v>
      </c>
      <c r="I135" s="16">
        <v>1339.85</v>
      </c>
      <c r="J135" s="16">
        <v>1391.27</v>
      </c>
      <c r="K135" s="16">
        <v>1546.55</v>
      </c>
      <c r="L135" s="16">
        <v>1682.31</v>
      </c>
      <c r="M135" s="16">
        <v>1761.63</v>
      </c>
      <c r="N135" s="16">
        <v>1739.96</v>
      </c>
      <c r="O135" s="16">
        <v>1772.2</v>
      </c>
      <c r="P135" s="16">
        <v>1756.21</v>
      </c>
      <c r="Q135" s="16">
        <v>1740.19</v>
      </c>
      <c r="R135" s="16">
        <v>1711.66</v>
      </c>
      <c r="S135" s="16">
        <v>1673.04</v>
      </c>
      <c r="T135" s="16">
        <v>1665.28</v>
      </c>
      <c r="U135" s="16">
        <v>1635.22</v>
      </c>
      <c r="V135" s="16">
        <v>1624.73</v>
      </c>
      <c r="W135" s="16">
        <v>1560.34</v>
      </c>
      <c r="X135" s="16">
        <v>1643.51</v>
      </c>
      <c r="Y135" s="17">
        <v>1542.59</v>
      </c>
    </row>
    <row r="136" spans="1:26">
      <c r="A136" s="14">
        <f t="shared" si="2"/>
        <v>42516</v>
      </c>
      <c r="B136" s="15">
        <v>1456.25</v>
      </c>
      <c r="C136" s="16">
        <v>1443.38</v>
      </c>
      <c r="D136" s="16">
        <v>1341.04</v>
      </c>
      <c r="E136" s="16">
        <v>1336.13</v>
      </c>
      <c r="F136" s="16">
        <v>1295.5899999999999</v>
      </c>
      <c r="G136" s="16">
        <v>1234.5999999999999</v>
      </c>
      <c r="H136" s="16">
        <v>1269.6600000000001</v>
      </c>
      <c r="I136" s="16">
        <v>1300.19</v>
      </c>
      <c r="J136" s="16">
        <v>1374.47</v>
      </c>
      <c r="K136" s="16">
        <v>1507.65</v>
      </c>
      <c r="L136" s="16">
        <v>1648.21</v>
      </c>
      <c r="M136" s="16">
        <v>1693.85</v>
      </c>
      <c r="N136" s="16">
        <v>1697.2</v>
      </c>
      <c r="O136" s="16">
        <v>1708.4</v>
      </c>
      <c r="P136" s="16">
        <v>1693.89</v>
      </c>
      <c r="Q136" s="16">
        <v>1683.65</v>
      </c>
      <c r="R136" s="16">
        <v>1669.86</v>
      </c>
      <c r="S136" s="16">
        <v>1589.16</v>
      </c>
      <c r="T136" s="16">
        <v>1652.69</v>
      </c>
      <c r="U136" s="16">
        <v>1657.8</v>
      </c>
      <c r="V136" s="16">
        <v>1651.99</v>
      </c>
      <c r="W136" s="16">
        <v>1658.77</v>
      </c>
      <c r="X136" s="16">
        <v>1663.26</v>
      </c>
      <c r="Y136" s="17">
        <v>1522.56</v>
      </c>
    </row>
    <row r="137" spans="1:26">
      <c r="A137" s="14">
        <f t="shared" si="2"/>
        <v>42517</v>
      </c>
      <c r="B137" s="15">
        <v>1412.77</v>
      </c>
      <c r="C137" s="16">
        <v>1378.46</v>
      </c>
      <c r="D137" s="16">
        <v>1357.3</v>
      </c>
      <c r="E137" s="16">
        <v>1337.06</v>
      </c>
      <c r="F137" s="16">
        <v>1291.79</v>
      </c>
      <c r="G137" s="16">
        <v>1277.05</v>
      </c>
      <c r="H137" s="16">
        <v>1305.3599999999999</v>
      </c>
      <c r="I137" s="16">
        <v>1340.24</v>
      </c>
      <c r="J137" s="16">
        <v>1457.16</v>
      </c>
      <c r="K137" s="16">
        <v>1568.13</v>
      </c>
      <c r="L137" s="16">
        <v>1683.71</v>
      </c>
      <c r="M137" s="16">
        <v>1752.72</v>
      </c>
      <c r="N137" s="16">
        <v>1767.03</v>
      </c>
      <c r="O137" s="16">
        <v>1778.33</v>
      </c>
      <c r="P137" s="16">
        <v>1760.71</v>
      </c>
      <c r="Q137" s="16">
        <v>1761.28</v>
      </c>
      <c r="R137" s="16">
        <v>1750.37</v>
      </c>
      <c r="S137" s="16">
        <v>1704.28</v>
      </c>
      <c r="T137" s="16">
        <v>1697.04</v>
      </c>
      <c r="U137" s="16">
        <v>1638.85</v>
      </c>
      <c r="V137" s="16">
        <v>1597.53</v>
      </c>
      <c r="W137" s="16">
        <v>1597.72</v>
      </c>
      <c r="X137" s="16">
        <v>1668.04</v>
      </c>
      <c r="Y137" s="17">
        <v>1538.67</v>
      </c>
    </row>
    <row r="138" spans="1:26">
      <c r="A138" s="14">
        <f t="shared" si="2"/>
        <v>42518</v>
      </c>
      <c r="B138" s="15">
        <v>1456.26</v>
      </c>
      <c r="C138" s="16">
        <v>1441.01</v>
      </c>
      <c r="D138" s="16">
        <v>1394.72</v>
      </c>
      <c r="E138" s="16">
        <v>1343.5</v>
      </c>
      <c r="F138" s="16">
        <v>1336.4</v>
      </c>
      <c r="G138" s="16">
        <v>1283.68</v>
      </c>
      <c r="H138" s="16">
        <v>1275.25</v>
      </c>
      <c r="I138" s="16">
        <v>1307</v>
      </c>
      <c r="J138" s="16">
        <v>1340.48</v>
      </c>
      <c r="K138" s="16">
        <v>1407.76</v>
      </c>
      <c r="L138" s="16">
        <v>1473.73</v>
      </c>
      <c r="M138" s="16">
        <v>1473.91</v>
      </c>
      <c r="N138" s="16">
        <v>1486.52</v>
      </c>
      <c r="O138" s="16">
        <v>1490.6</v>
      </c>
      <c r="P138" s="16">
        <v>1483.17</v>
      </c>
      <c r="Q138" s="16">
        <v>1453.49</v>
      </c>
      <c r="R138" s="16">
        <v>1453.09</v>
      </c>
      <c r="S138" s="16">
        <v>1441.5</v>
      </c>
      <c r="T138" s="16">
        <v>1441.85</v>
      </c>
      <c r="U138" s="16">
        <v>1439.54</v>
      </c>
      <c r="V138" s="16">
        <v>1448.18</v>
      </c>
      <c r="W138" s="16">
        <v>1482.67</v>
      </c>
      <c r="X138" s="16">
        <v>1475.95</v>
      </c>
      <c r="Y138" s="17">
        <v>1502.48</v>
      </c>
    </row>
    <row r="139" spans="1:26">
      <c r="A139" s="14">
        <f t="shared" si="2"/>
        <v>42519</v>
      </c>
      <c r="B139" s="15">
        <v>1374.88</v>
      </c>
      <c r="C139" s="16">
        <v>1405.29</v>
      </c>
      <c r="D139" s="16">
        <v>1344.18</v>
      </c>
      <c r="E139" s="16">
        <v>1336.34</v>
      </c>
      <c r="F139" s="16">
        <v>1257.2</v>
      </c>
      <c r="G139" s="16">
        <v>1158</v>
      </c>
      <c r="H139" s="16">
        <v>1084.01</v>
      </c>
      <c r="I139" s="16">
        <v>1086.69</v>
      </c>
      <c r="J139" s="16">
        <v>1185.21</v>
      </c>
      <c r="K139" s="16">
        <v>1341.67</v>
      </c>
      <c r="L139" s="16">
        <v>1381.24</v>
      </c>
      <c r="M139" s="16">
        <v>1431.77</v>
      </c>
      <c r="N139" s="16">
        <v>1466.56</v>
      </c>
      <c r="O139" s="16">
        <v>1469.9</v>
      </c>
      <c r="P139" s="16">
        <v>1464.26</v>
      </c>
      <c r="Q139" s="16">
        <v>1452.48</v>
      </c>
      <c r="R139" s="16">
        <v>1436.73</v>
      </c>
      <c r="S139" s="16">
        <v>1432.17</v>
      </c>
      <c r="T139" s="16">
        <v>1418.66</v>
      </c>
      <c r="U139" s="16">
        <v>1425.09</v>
      </c>
      <c r="V139" s="16">
        <v>1447.72</v>
      </c>
      <c r="W139" s="16">
        <v>1479.69</v>
      </c>
      <c r="X139" s="16">
        <v>1479.25</v>
      </c>
      <c r="Y139" s="17">
        <v>1566.6</v>
      </c>
    </row>
    <row r="140" spans="1:26">
      <c r="A140" s="14">
        <f t="shared" si="2"/>
        <v>42520</v>
      </c>
      <c r="B140" s="15">
        <v>1545.2</v>
      </c>
      <c r="C140" s="16">
        <v>1384.89</v>
      </c>
      <c r="D140" s="16">
        <v>1333.99</v>
      </c>
      <c r="E140" s="16">
        <v>1254.31</v>
      </c>
      <c r="F140" s="16">
        <v>1199.1600000000001</v>
      </c>
      <c r="G140" s="16">
        <v>872.2</v>
      </c>
      <c r="H140" s="16">
        <v>1135.6300000000001</v>
      </c>
      <c r="I140" s="16">
        <v>1229.32</v>
      </c>
      <c r="J140" s="16">
        <v>1338.04</v>
      </c>
      <c r="K140" s="16">
        <v>1470.22</v>
      </c>
      <c r="L140" s="16">
        <v>1519.31</v>
      </c>
      <c r="M140" s="16">
        <v>1561.89</v>
      </c>
      <c r="N140" s="16">
        <v>1527.59</v>
      </c>
      <c r="O140" s="16">
        <v>1530.8</v>
      </c>
      <c r="P140" s="16">
        <v>1512.49</v>
      </c>
      <c r="Q140" s="16">
        <v>1499.76</v>
      </c>
      <c r="R140" s="16">
        <v>1505.88</v>
      </c>
      <c r="S140" s="16">
        <v>1463.59</v>
      </c>
      <c r="T140" s="16">
        <v>1458.75</v>
      </c>
      <c r="U140" s="16">
        <v>1467.43</v>
      </c>
      <c r="V140" s="16">
        <v>1450.92</v>
      </c>
      <c r="W140" s="16">
        <v>1474.09</v>
      </c>
      <c r="X140" s="16">
        <v>1506.78</v>
      </c>
      <c r="Y140" s="17">
        <v>1500.05</v>
      </c>
    </row>
    <row r="141" spans="1:26" ht="16.5" thickBot="1">
      <c r="A141" s="18">
        <f t="shared" si="2"/>
        <v>42521</v>
      </c>
      <c r="B141" s="19">
        <v>1458.43</v>
      </c>
      <c r="C141" s="20">
        <v>1352.04</v>
      </c>
      <c r="D141" s="20">
        <v>1301.56</v>
      </c>
      <c r="E141" s="20">
        <v>1108.33</v>
      </c>
      <c r="F141" s="20">
        <v>536.64</v>
      </c>
      <c r="G141" s="20">
        <v>536.29</v>
      </c>
      <c r="H141" s="20">
        <v>536.54999999999995</v>
      </c>
      <c r="I141" s="20">
        <v>1142.3699999999999</v>
      </c>
      <c r="J141" s="20">
        <v>1345.18</v>
      </c>
      <c r="K141" s="20">
        <v>1456.39</v>
      </c>
      <c r="L141" s="20">
        <v>1485.75</v>
      </c>
      <c r="M141" s="20">
        <v>1506.9</v>
      </c>
      <c r="N141" s="20">
        <v>1497.54</v>
      </c>
      <c r="O141" s="20">
        <v>1529.87</v>
      </c>
      <c r="P141" s="20">
        <v>1528.84</v>
      </c>
      <c r="Q141" s="20">
        <v>1515.58</v>
      </c>
      <c r="R141" s="20">
        <v>1502.52</v>
      </c>
      <c r="S141" s="20">
        <v>1473.3</v>
      </c>
      <c r="T141" s="20">
        <v>1481.94</v>
      </c>
      <c r="U141" s="20">
        <v>1414.62</v>
      </c>
      <c r="V141" s="20">
        <v>1461.99</v>
      </c>
      <c r="W141" s="20">
        <v>1457.38</v>
      </c>
      <c r="X141" s="20">
        <v>1467.82</v>
      </c>
      <c r="Y141" s="20">
        <v>1375.22</v>
      </c>
    </row>
    <row r="142" spans="1:26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6" ht="16.5" customHeight="1">
      <c r="A143" s="28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30"/>
      <c r="P143" s="30"/>
      <c r="U143" s="4"/>
      <c r="V143" s="4"/>
    </row>
    <row r="144" spans="1:26" s="32" customFormat="1" ht="18.75">
      <c r="A144" s="31" t="s">
        <v>34</v>
      </c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Q144" s="61">
        <v>509526.1</v>
      </c>
      <c r="R144" s="61"/>
      <c r="S144" s="33"/>
      <c r="T144" s="33"/>
      <c r="U144" s="33"/>
      <c r="V144" s="33"/>
      <c r="W144" s="33"/>
      <c r="X144" s="33"/>
      <c r="Y144" s="33"/>
      <c r="Z144" s="4"/>
    </row>
    <row r="145" spans="1:21" s="3" customFormat="1">
      <c r="A145" s="34"/>
      <c r="B145" s="35"/>
      <c r="C145" s="35"/>
      <c r="D145" s="35"/>
      <c r="E145" s="35"/>
      <c r="F145" s="35"/>
      <c r="G145" s="35"/>
      <c r="H145" s="35"/>
      <c r="I145" s="36"/>
      <c r="J145" s="36"/>
      <c r="K145" s="35"/>
      <c r="L145" s="35"/>
    </row>
    <row r="146" spans="1:21" s="3" customFormat="1">
      <c r="A146" s="23"/>
      <c r="I146" s="4"/>
      <c r="J146" s="4"/>
    </row>
    <row r="147" spans="1:21" customFormat="1" ht="39.75" customHeight="1">
      <c r="A147" s="51" t="s">
        <v>35</v>
      </c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37"/>
      <c r="T147" s="37"/>
      <c r="U147" s="37"/>
    </row>
    <row r="148" spans="1:21" customFormat="1" ht="18.75">
      <c r="A148" s="38"/>
      <c r="B148" s="39"/>
      <c r="C148" s="39"/>
      <c r="D148" s="39"/>
      <c r="E148" s="39"/>
      <c r="F148" s="39"/>
      <c r="G148" s="39"/>
      <c r="H148" s="39"/>
      <c r="I148" s="39"/>
      <c r="J148" s="40"/>
      <c r="K148" s="39"/>
      <c r="L148" s="39"/>
      <c r="M148" s="40"/>
      <c r="N148" s="39"/>
      <c r="O148" s="39"/>
      <c r="P148" s="40"/>
      <c r="Q148" s="41"/>
      <c r="R148" s="41"/>
    </row>
    <row r="149" spans="1:21" customFormat="1" ht="21.75" customHeight="1">
      <c r="A149" s="47" t="s">
        <v>0</v>
      </c>
      <c r="B149" s="47"/>
      <c r="C149" s="47"/>
      <c r="D149" s="47"/>
      <c r="E149" s="47"/>
      <c r="F149" s="47"/>
      <c r="G149" s="49" t="s">
        <v>36</v>
      </c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</row>
    <row r="150" spans="1:21" s="44" customFormat="1" ht="30.75" customHeight="1">
      <c r="A150" s="47"/>
      <c r="B150" s="47"/>
      <c r="C150" s="47"/>
      <c r="D150" s="47"/>
      <c r="E150" s="47"/>
      <c r="F150" s="47"/>
      <c r="G150" s="50" t="s">
        <v>37</v>
      </c>
      <c r="H150" s="50"/>
      <c r="I150" s="50"/>
      <c r="J150" s="50" t="s">
        <v>38</v>
      </c>
      <c r="K150" s="50"/>
      <c r="L150" s="50"/>
      <c r="M150" s="50" t="s">
        <v>39</v>
      </c>
      <c r="N150" s="50"/>
      <c r="O150" s="50"/>
      <c r="P150" s="50" t="s">
        <v>40</v>
      </c>
      <c r="Q150" s="50"/>
      <c r="R150" s="50"/>
      <c r="S150" s="42"/>
      <c r="T150" s="43"/>
      <c r="U150" s="43"/>
    </row>
    <row r="151" spans="1:21" s="46" customFormat="1" ht="61.5" customHeight="1">
      <c r="A151" s="47" t="s">
        <v>41</v>
      </c>
      <c r="B151" s="47"/>
      <c r="C151" s="47"/>
      <c r="D151" s="47"/>
      <c r="E151" s="47"/>
      <c r="F151" s="47"/>
      <c r="G151" s="48">
        <v>464885.8</v>
      </c>
      <c r="H151" s="48"/>
      <c r="I151" s="48"/>
      <c r="J151" s="48">
        <v>779023</v>
      </c>
      <c r="K151" s="48"/>
      <c r="L151" s="48"/>
      <c r="M151" s="48">
        <v>1018125</v>
      </c>
      <c r="N151" s="48"/>
      <c r="O151" s="48"/>
      <c r="P151" s="48">
        <v>1073850.7</v>
      </c>
      <c r="Q151" s="48"/>
      <c r="R151" s="48"/>
      <c r="S151" s="45"/>
      <c r="T151" s="45"/>
      <c r="U151" s="45"/>
    </row>
  </sheetData>
  <mergeCells count="24">
    <mergeCell ref="A147:R147"/>
    <mergeCell ref="A3:Y3"/>
    <mergeCell ref="A5:Y5"/>
    <mergeCell ref="A6:Y6"/>
    <mergeCell ref="A7:A8"/>
    <mergeCell ref="B7:Y7"/>
    <mergeCell ref="A41:A42"/>
    <mergeCell ref="B41:Y41"/>
    <mergeCell ref="A75:A76"/>
    <mergeCell ref="B75:Y75"/>
    <mergeCell ref="A109:A110"/>
    <mergeCell ref="B109:Y109"/>
    <mergeCell ref="Q144:R144"/>
    <mergeCell ref="A149:F150"/>
    <mergeCell ref="G149:R149"/>
    <mergeCell ref="G150:I150"/>
    <mergeCell ref="J150:L150"/>
    <mergeCell ref="M150:O150"/>
    <mergeCell ref="P150:R150"/>
    <mergeCell ref="A151:F151"/>
    <mergeCell ref="G151:I151"/>
    <mergeCell ref="J151:L151"/>
    <mergeCell ref="M151:O151"/>
    <mergeCell ref="P151:R151"/>
  </mergeCells>
  <pageMargins left="0.73" right="0.19685039370078741" top="0.15748031496062992" bottom="0.15748031496062992" header="0.15748031496062992" footer="0.17"/>
  <pageSetup paperSize="9" scale="43" orientation="landscape" r:id="rId1"/>
  <headerFooter alignWithMargins="0"/>
  <rowBreaks count="1" manualBreakCount="1">
    <brk id="73" max="24" man="1"/>
  </rowBreaks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151"/>
  <sheetViews>
    <sheetView zoomScale="60" zoomScaleNormal="60" workbookViewId="0">
      <selection activeCell="Z1" sqref="Z1:Z1048576"/>
    </sheetView>
  </sheetViews>
  <sheetFormatPr defaultRowHeight="15.75"/>
  <cols>
    <col min="1" max="1" width="10.5703125" style="23" customWidth="1"/>
    <col min="2" max="2" width="9.42578125" style="3" customWidth="1"/>
    <col min="3" max="3" width="9.42578125" style="3" bestFit="1" customWidth="1"/>
    <col min="4" max="5" width="9.42578125" style="3" customWidth="1"/>
    <col min="6" max="6" width="9.7109375" style="3" customWidth="1"/>
    <col min="7" max="8" width="9.42578125" style="3" bestFit="1" customWidth="1"/>
    <col min="9" max="10" width="9.42578125" style="4" bestFit="1" customWidth="1"/>
    <col min="11" max="11" width="11.85546875" style="3" customWidth="1"/>
    <col min="12" max="14" width="11.5703125" style="3" bestFit="1" customWidth="1"/>
    <col min="15" max="15" width="12.7109375" style="3" customWidth="1"/>
    <col min="16" max="16" width="13" style="3" customWidth="1"/>
    <col min="17" max="24" width="11.5703125" style="3" bestFit="1" customWidth="1"/>
    <col min="25" max="25" width="10.5703125" style="3" bestFit="1" customWidth="1"/>
    <col min="26" max="26" width="13.140625" style="1" bestFit="1" customWidth="1"/>
    <col min="27" max="16384" width="9.140625" style="1"/>
  </cols>
  <sheetData>
    <row r="1" spans="1:26">
      <c r="A1" s="2" t="s">
        <v>1</v>
      </c>
    </row>
    <row r="2" spans="1:26" ht="7.5" customHeight="1">
      <c r="A2" s="2"/>
    </row>
    <row r="3" spans="1:26" ht="50.25" customHeight="1">
      <c r="A3" s="52" t="s">
        <v>43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6" ht="9.75" customHeight="1">
      <c r="A4" s="1"/>
      <c r="B4" s="5"/>
      <c r="C4" s="5"/>
      <c r="D4" s="5"/>
      <c r="E4" s="5"/>
      <c r="F4" s="5"/>
      <c r="G4" s="5"/>
    </row>
    <row r="5" spans="1:26" ht="63.75" customHeight="1">
      <c r="A5" s="53" t="s">
        <v>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6" ht="27" customHeight="1" thickBot="1">
      <c r="A6" s="55" t="s">
        <v>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spans="1:26" ht="16.5" thickBot="1">
      <c r="A7" s="56" t="s">
        <v>5</v>
      </c>
      <c r="B7" s="58" t="s"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60"/>
    </row>
    <row r="8" spans="1:26" ht="24.75" customHeight="1" thickBot="1">
      <c r="A8" s="57"/>
      <c r="B8" s="6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7" t="s">
        <v>15</v>
      </c>
      <c r="K8" s="7" t="s">
        <v>16</v>
      </c>
      <c r="L8" s="7" t="s">
        <v>17</v>
      </c>
      <c r="M8" s="7" t="s">
        <v>18</v>
      </c>
      <c r="N8" s="7" t="s">
        <v>19</v>
      </c>
      <c r="O8" s="7" t="s">
        <v>20</v>
      </c>
      <c r="P8" s="7" t="s">
        <v>21</v>
      </c>
      <c r="Q8" s="7" t="s">
        <v>22</v>
      </c>
      <c r="R8" s="7" t="s">
        <v>23</v>
      </c>
      <c r="S8" s="7" t="s">
        <v>24</v>
      </c>
      <c r="T8" s="7" t="s">
        <v>25</v>
      </c>
      <c r="U8" s="7" t="s">
        <v>26</v>
      </c>
      <c r="V8" s="7" t="s">
        <v>27</v>
      </c>
      <c r="W8" s="7" t="s">
        <v>28</v>
      </c>
      <c r="X8" s="7" t="s">
        <v>29</v>
      </c>
      <c r="Y8" s="8" t="s">
        <v>30</v>
      </c>
    </row>
    <row r="9" spans="1:26">
      <c r="A9" s="9">
        <v>42491</v>
      </c>
      <c r="B9" s="10">
        <v>1076.1600000000001</v>
      </c>
      <c r="C9" s="11">
        <v>967.77</v>
      </c>
      <c r="D9" s="11">
        <v>1019.47</v>
      </c>
      <c r="E9" s="11">
        <v>971.65</v>
      </c>
      <c r="F9" s="11">
        <v>918.96</v>
      </c>
      <c r="G9" s="11">
        <v>909.88</v>
      </c>
      <c r="H9" s="11">
        <v>897.69</v>
      </c>
      <c r="I9" s="11">
        <v>908.26</v>
      </c>
      <c r="J9" s="11">
        <v>926.85</v>
      </c>
      <c r="K9" s="11">
        <v>939.14</v>
      </c>
      <c r="L9" s="11">
        <v>1045.79</v>
      </c>
      <c r="M9" s="11">
        <v>1158.79</v>
      </c>
      <c r="N9" s="11">
        <v>1199.01</v>
      </c>
      <c r="O9" s="11">
        <v>1159.81</v>
      </c>
      <c r="P9" s="11">
        <v>1135.43</v>
      </c>
      <c r="Q9" s="11">
        <v>1097.29</v>
      </c>
      <c r="R9" s="11">
        <v>1069.33</v>
      </c>
      <c r="S9" s="11">
        <v>1071.29</v>
      </c>
      <c r="T9" s="11">
        <v>993.96</v>
      </c>
      <c r="U9" s="11">
        <v>1028.49</v>
      </c>
      <c r="V9" s="11">
        <v>1198.08</v>
      </c>
      <c r="W9" s="11">
        <v>1298.1500000000001</v>
      </c>
      <c r="X9" s="11">
        <v>1406.42</v>
      </c>
      <c r="Y9" s="12">
        <v>1316.08</v>
      </c>
      <c r="Z9" s="13"/>
    </row>
    <row r="10" spans="1:26">
      <c r="A10" s="14">
        <v>42492</v>
      </c>
      <c r="B10" s="15">
        <v>1198.8</v>
      </c>
      <c r="C10" s="16">
        <v>1013.61</v>
      </c>
      <c r="D10" s="16">
        <v>1085.3800000000001</v>
      </c>
      <c r="E10" s="16">
        <v>1005.48</v>
      </c>
      <c r="F10" s="16">
        <v>935.97</v>
      </c>
      <c r="G10" s="16">
        <v>932.6</v>
      </c>
      <c r="H10" s="16">
        <v>928.68</v>
      </c>
      <c r="I10" s="16">
        <v>932.78</v>
      </c>
      <c r="J10" s="16">
        <v>956.84</v>
      </c>
      <c r="K10" s="16">
        <v>1042.33</v>
      </c>
      <c r="L10" s="16">
        <v>1178.4000000000001</v>
      </c>
      <c r="M10" s="16">
        <v>1270.9000000000001</v>
      </c>
      <c r="N10" s="16">
        <v>1248.7</v>
      </c>
      <c r="O10" s="16">
        <v>1246.06</v>
      </c>
      <c r="P10" s="16">
        <v>1240.54</v>
      </c>
      <c r="Q10" s="16">
        <v>1214.5999999999999</v>
      </c>
      <c r="R10" s="16">
        <v>1190.52</v>
      </c>
      <c r="S10" s="16">
        <v>1150.53</v>
      </c>
      <c r="T10" s="16">
        <v>1143</v>
      </c>
      <c r="U10" s="16">
        <v>1111.24</v>
      </c>
      <c r="V10" s="16">
        <v>1223.81</v>
      </c>
      <c r="W10" s="16">
        <v>1302.32</v>
      </c>
      <c r="X10" s="16">
        <v>1375.72</v>
      </c>
      <c r="Y10" s="17">
        <v>1301.17</v>
      </c>
    </row>
    <row r="11" spans="1:26">
      <c r="A11" s="14">
        <v>42493</v>
      </c>
      <c r="B11" s="15">
        <v>1167.98</v>
      </c>
      <c r="C11" s="16">
        <v>1059.8599999999999</v>
      </c>
      <c r="D11" s="16">
        <v>1028.95</v>
      </c>
      <c r="E11" s="16">
        <v>981.01</v>
      </c>
      <c r="F11" s="16">
        <v>932.88</v>
      </c>
      <c r="G11" s="16">
        <v>927.75</v>
      </c>
      <c r="H11" s="16">
        <v>925.71</v>
      </c>
      <c r="I11" s="16">
        <v>924.12</v>
      </c>
      <c r="J11" s="16">
        <v>983.55</v>
      </c>
      <c r="K11" s="16">
        <v>1043.25</v>
      </c>
      <c r="L11" s="16">
        <v>1133.8900000000001</v>
      </c>
      <c r="M11" s="16">
        <v>1277.6600000000001</v>
      </c>
      <c r="N11" s="16">
        <v>1278.1099999999999</v>
      </c>
      <c r="O11" s="16">
        <v>1277.05</v>
      </c>
      <c r="P11" s="16">
        <v>1255.46</v>
      </c>
      <c r="Q11" s="16">
        <v>1228.6199999999999</v>
      </c>
      <c r="R11" s="16">
        <v>1210.1400000000001</v>
      </c>
      <c r="S11" s="16">
        <v>1157.55</v>
      </c>
      <c r="T11" s="16">
        <v>1082.98</v>
      </c>
      <c r="U11" s="16">
        <v>1101.18</v>
      </c>
      <c r="V11" s="16">
        <v>1232.8699999999999</v>
      </c>
      <c r="W11" s="16">
        <v>1311.31</v>
      </c>
      <c r="X11" s="16">
        <v>1369.97</v>
      </c>
      <c r="Y11" s="17">
        <v>1272.97</v>
      </c>
    </row>
    <row r="12" spans="1:26">
      <c r="A12" s="14">
        <v>42494</v>
      </c>
      <c r="B12" s="15">
        <v>1182.5899999999999</v>
      </c>
      <c r="C12" s="16">
        <v>1071.27</v>
      </c>
      <c r="D12" s="16">
        <v>1021.67</v>
      </c>
      <c r="E12" s="16">
        <v>947.54</v>
      </c>
      <c r="F12" s="16">
        <v>924.66</v>
      </c>
      <c r="G12" s="16">
        <v>923.62</v>
      </c>
      <c r="H12" s="16">
        <v>930.19</v>
      </c>
      <c r="I12" s="16">
        <v>971.98</v>
      </c>
      <c r="J12" s="16">
        <v>1077.17</v>
      </c>
      <c r="K12" s="16">
        <v>1285.8399999999999</v>
      </c>
      <c r="L12" s="16">
        <v>1339.24</v>
      </c>
      <c r="M12" s="16">
        <v>1377.44</v>
      </c>
      <c r="N12" s="16">
        <v>1420.96</v>
      </c>
      <c r="O12" s="16">
        <v>1408.28</v>
      </c>
      <c r="P12" s="16">
        <v>1377.09</v>
      </c>
      <c r="Q12" s="16">
        <v>1361.48</v>
      </c>
      <c r="R12" s="16">
        <v>1325.21</v>
      </c>
      <c r="S12" s="16">
        <v>1273.96</v>
      </c>
      <c r="T12" s="16">
        <v>1276.47</v>
      </c>
      <c r="U12" s="16">
        <v>1276.21</v>
      </c>
      <c r="V12" s="16">
        <v>1279.81</v>
      </c>
      <c r="W12" s="16">
        <v>1321.38</v>
      </c>
      <c r="X12" s="16">
        <v>1351.59</v>
      </c>
      <c r="Y12" s="17">
        <v>1269.05</v>
      </c>
    </row>
    <row r="13" spans="1:26">
      <c r="A13" s="14">
        <v>42495</v>
      </c>
      <c r="B13" s="15">
        <v>1155.3800000000001</v>
      </c>
      <c r="C13" s="16">
        <v>1030.49</v>
      </c>
      <c r="D13" s="16">
        <v>1005.47</v>
      </c>
      <c r="E13" s="16">
        <v>939.14</v>
      </c>
      <c r="F13" s="16">
        <v>925.06</v>
      </c>
      <c r="G13" s="16">
        <v>924.15</v>
      </c>
      <c r="H13" s="16">
        <v>929.18</v>
      </c>
      <c r="I13" s="16">
        <v>1024.0999999999999</v>
      </c>
      <c r="J13" s="16">
        <v>1070.8</v>
      </c>
      <c r="K13" s="16">
        <v>1275.7</v>
      </c>
      <c r="L13" s="16">
        <v>1294.4000000000001</v>
      </c>
      <c r="M13" s="16">
        <v>1335.41</v>
      </c>
      <c r="N13" s="16">
        <v>1338.82</v>
      </c>
      <c r="O13" s="16">
        <v>1348.79</v>
      </c>
      <c r="P13" s="16">
        <v>1346.87</v>
      </c>
      <c r="Q13" s="16">
        <v>1336.95</v>
      </c>
      <c r="R13" s="16">
        <v>1313.84</v>
      </c>
      <c r="S13" s="16">
        <v>1276.8800000000001</v>
      </c>
      <c r="T13" s="16">
        <v>1284.5999999999999</v>
      </c>
      <c r="U13" s="16">
        <v>1277.75</v>
      </c>
      <c r="V13" s="16">
        <v>1287.99</v>
      </c>
      <c r="W13" s="16">
        <v>1345.01</v>
      </c>
      <c r="X13" s="16">
        <v>1318.54</v>
      </c>
      <c r="Y13" s="17">
        <v>1250.97</v>
      </c>
    </row>
    <row r="14" spans="1:26">
      <c r="A14" s="14">
        <v>42496</v>
      </c>
      <c r="B14" s="15">
        <v>1202.8399999999999</v>
      </c>
      <c r="C14" s="16">
        <v>1138.25</v>
      </c>
      <c r="D14" s="16">
        <v>1035.52</v>
      </c>
      <c r="E14" s="16">
        <v>943.26</v>
      </c>
      <c r="F14" s="16">
        <v>929.84</v>
      </c>
      <c r="G14" s="16">
        <v>926.26</v>
      </c>
      <c r="H14" s="16">
        <v>934.11</v>
      </c>
      <c r="I14" s="16">
        <v>1044.42</v>
      </c>
      <c r="J14" s="16">
        <v>1116.08</v>
      </c>
      <c r="K14" s="16">
        <v>1297.51</v>
      </c>
      <c r="L14" s="16">
        <v>1346.31</v>
      </c>
      <c r="M14" s="16">
        <v>1404.12</v>
      </c>
      <c r="N14" s="16">
        <v>1400.18</v>
      </c>
      <c r="O14" s="16">
        <v>1401.2</v>
      </c>
      <c r="P14" s="16">
        <v>1396.47</v>
      </c>
      <c r="Q14" s="16">
        <v>1315.24</v>
      </c>
      <c r="R14" s="16">
        <v>1301.6500000000001</v>
      </c>
      <c r="S14" s="16">
        <v>1326.48</v>
      </c>
      <c r="T14" s="16">
        <v>1350.3</v>
      </c>
      <c r="U14" s="16">
        <v>1316.49</v>
      </c>
      <c r="V14" s="16">
        <v>1294.28</v>
      </c>
      <c r="W14" s="16">
        <v>1345</v>
      </c>
      <c r="X14" s="16">
        <v>1390.6</v>
      </c>
      <c r="Y14" s="17">
        <v>1311.5</v>
      </c>
    </row>
    <row r="15" spans="1:26">
      <c r="A15" s="14">
        <v>42497</v>
      </c>
      <c r="B15" s="15">
        <v>1307.6600000000001</v>
      </c>
      <c r="C15" s="16">
        <v>1240.5899999999999</v>
      </c>
      <c r="D15" s="16">
        <v>1079.22</v>
      </c>
      <c r="E15" s="16">
        <v>1005.17</v>
      </c>
      <c r="F15" s="16">
        <v>937.22</v>
      </c>
      <c r="G15" s="16">
        <v>931.97</v>
      </c>
      <c r="H15" s="16">
        <v>931.75</v>
      </c>
      <c r="I15" s="16">
        <v>944.72</v>
      </c>
      <c r="J15" s="16">
        <v>1019.66</v>
      </c>
      <c r="K15" s="16">
        <v>1115.3699999999999</v>
      </c>
      <c r="L15" s="16">
        <v>1276.6500000000001</v>
      </c>
      <c r="M15" s="16">
        <v>1315.32</v>
      </c>
      <c r="N15" s="16">
        <v>1321.04</v>
      </c>
      <c r="O15" s="16">
        <v>1343.64</v>
      </c>
      <c r="P15" s="16">
        <v>1311.62</v>
      </c>
      <c r="Q15" s="16">
        <v>1291.3</v>
      </c>
      <c r="R15" s="16">
        <v>1272.95</v>
      </c>
      <c r="S15" s="16">
        <v>1268.51</v>
      </c>
      <c r="T15" s="16">
        <v>1272.53</v>
      </c>
      <c r="U15" s="16">
        <v>1273.28</v>
      </c>
      <c r="V15" s="16">
        <v>1297.67</v>
      </c>
      <c r="W15" s="16">
        <v>1347.09</v>
      </c>
      <c r="X15" s="16">
        <v>1411.24</v>
      </c>
      <c r="Y15" s="17">
        <v>1342.74</v>
      </c>
    </row>
    <row r="16" spans="1:26">
      <c r="A16" s="14">
        <v>42498</v>
      </c>
      <c r="B16" s="15">
        <v>1229.25</v>
      </c>
      <c r="C16" s="16">
        <v>1091.48</v>
      </c>
      <c r="D16" s="16">
        <v>1103.74</v>
      </c>
      <c r="E16" s="16">
        <v>1023.78</v>
      </c>
      <c r="F16" s="16">
        <v>931.28</v>
      </c>
      <c r="G16" s="16">
        <v>925.47</v>
      </c>
      <c r="H16" s="16">
        <v>924.44</v>
      </c>
      <c r="I16" s="16">
        <v>934.68</v>
      </c>
      <c r="J16" s="16">
        <v>1044.21</v>
      </c>
      <c r="K16" s="16">
        <v>1058.4000000000001</v>
      </c>
      <c r="L16" s="16">
        <v>1214.1500000000001</v>
      </c>
      <c r="M16" s="16">
        <v>1268.31</v>
      </c>
      <c r="N16" s="16">
        <v>1280.77</v>
      </c>
      <c r="O16" s="16">
        <v>1264.05</v>
      </c>
      <c r="P16" s="16">
        <v>1246.02</v>
      </c>
      <c r="Q16" s="16">
        <v>1206.03</v>
      </c>
      <c r="R16" s="16">
        <v>1182.3900000000001</v>
      </c>
      <c r="S16" s="16">
        <v>1171.8499999999999</v>
      </c>
      <c r="T16" s="16">
        <v>1172.5</v>
      </c>
      <c r="U16" s="16">
        <v>1183.48</v>
      </c>
      <c r="V16" s="16">
        <v>1269.5899999999999</v>
      </c>
      <c r="W16" s="16">
        <v>1312.84</v>
      </c>
      <c r="X16" s="16">
        <v>1379.58</v>
      </c>
      <c r="Y16" s="17">
        <v>1324.83</v>
      </c>
    </row>
    <row r="17" spans="1:25">
      <c r="A17" s="14">
        <v>42499</v>
      </c>
      <c r="B17" s="15">
        <v>1242.75</v>
      </c>
      <c r="C17" s="16">
        <v>1135.94</v>
      </c>
      <c r="D17" s="16">
        <v>1125.29</v>
      </c>
      <c r="E17" s="16">
        <v>1021.85</v>
      </c>
      <c r="F17" s="16">
        <v>933.2</v>
      </c>
      <c r="G17" s="16">
        <v>923.7</v>
      </c>
      <c r="H17" s="16">
        <v>921.85</v>
      </c>
      <c r="I17" s="16">
        <v>929.9</v>
      </c>
      <c r="J17" s="16">
        <v>1014.5</v>
      </c>
      <c r="K17" s="16">
        <v>1051.44</v>
      </c>
      <c r="L17" s="16">
        <v>1207.68</v>
      </c>
      <c r="M17" s="16">
        <v>1279.24</v>
      </c>
      <c r="N17" s="16">
        <v>1277.03</v>
      </c>
      <c r="O17" s="16">
        <v>1269.6300000000001</v>
      </c>
      <c r="P17" s="16">
        <v>1259.8699999999999</v>
      </c>
      <c r="Q17" s="16">
        <v>1247.21</v>
      </c>
      <c r="R17" s="16">
        <v>1217.49</v>
      </c>
      <c r="S17" s="16">
        <v>1186.1500000000001</v>
      </c>
      <c r="T17" s="16">
        <v>1174.5</v>
      </c>
      <c r="U17" s="16">
        <v>1184.18</v>
      </c>
      <c r="V17" s="16">
        <v>1265.44</v>
      </c>
      <c r="W17" s="16">
        <v>1310.54</v>
      </c>
      <c r="X17" s="16">
        <v>1357.49</v>
      </c>
      <c r="Y17" s="17">
        <v>1341.63</v>
      </c>
    </row>
    <row r="18" spans="1:25">
      <c r="A18" s="14">
        <v>42500</v>
      </c>
      <c r="B18" s="15">
        <v>1241.42</v>
      </c>
      <c r="C18" s="16">
        <v>1201.6500000000001</v>
      </c>
      <c r="D18" s="16">
        <v>1125.76</v>
      </c>
      <c r="E18" s="16">
        <v>1036.31</v>
      </c>
      <c r="F18" s="16">
        <v>944.5</v>
      </c>
      <c r="G18" s="16">
        <v>936.06</v>
      </c>
      <c r="H18" s="16">
        <v>944.68</v>
      </c>
      <c r="I18" s="16">
        <v>1020.58</v>
      </c>
      <c r="J18" s="16">
        <v>1121.44</v>
      </c>
      <c r="K18" s="16">
        <v>1295.3399999999999</v>
      </c>
      <c r="L18" s="16">
        <v>1350.18</v>
      </c>
      <c r="M18" s="16">
        <v>1360.04</v>
      </c>
      <c r="N18" s="16">
        <v>1301.08</v>
      </c>
      <c r="O18" s="16">
        <v>1300.6400000000001</v>
      </c>
      <c r="P18" s="16">
        <v>1287.6400000000001</v>
      </c>
      <c r="Q18" s="16">
        <v>1276.9000000000001</v>
      </c>
      <c r="R18" s="16">
        <v>1274.9000000000001</v>
      </c>
      <c r="S18" s="16">
        <v>1273.67</v>
      </c>
      <c r="T18" s="16">
        <v>1275.77</v>
      </c>
      <c r="U18" s="16">
        <v>1278.76</v>
      </c>
      <c r="V18" s="16">
        <v>1290.54</v>
      </c>
      <c r="W18" s="16">
        <v>1333.64</v>
      </c>
      <c r="X18" s="16">
        <v>1341.2</v>
      </c>
      <c r="Y18" s="17">
        <v>1255.55</v>
      </c>
    </row>
    <row r="19" spans="1:25">
      <c r="A19" s="14">
        <v>42501</v>
      </c>
      <c r="B19" s="15">
        <v>1173.5</v>
      </c>
      <c r="C19" s="16">
        <v>1199.4100000000001</v>
      </c>
      <c r="D19" s="16">
        <v>1049.53</v>
      </c>
      <c r="E19" s="16">
        <v>1009.61</v>
      </c>
      <c r="F19" s="16">
        <v>951.92</v>
      </c>
      <c r="G19" s="16">
        <v>941.12</v>
      </c>
      <c r="H19" s="16">
        <v>957.6</v>
      </c>
      <c r="I19" s="16">
        <v>1050.8399999999999</v>
      </c>
      <c r="J19" s="16">
        <v>1160.6500000000001</v>
      </c>
      <c r="K19" s="16">
        <v>1280.67</v>
      </c>
      <c r="L19" s="16">
        <v>1335</v>
      </c>
      <c r="M19" s="16">
        <v>1278.0899999999999</v>
      </c>
      <c r="N19" s="16">
        <v>1268.69</v>
      </c>
      <c r="O19" s="16">
        <v>1275.3</v>
      </c>
      <c r="P19" s="16">
        <v>1277.4000000000001</v>
      </c>
      <c r="Q19" s="16">
        <v>1275.58</v>
      </c>
      <c r="R19" s="16">
        <v>1274.6400000000001</v>
      </c>
      <c r="S19" s="16">
        <v>1260</v>
      </c>
      <c r="T19" s="16">
        <v>1275.04</v>
      </c>
      <c r="U19" s="16">
        <v>1298.6500000000001</v>
      </c>
      <c r="V19" s="16">
        <v>1310.5999999999999</v>
      </c>
      <c r="W19" s="16">
        <v>1331.74</v>
      </c>
      <c r="X19" s="16">
        <v>1360.96</v>
      </c>
      <c r="Y19" s="17">
        <v>1192.9000000000001</v>
      </c>
    </row>
    <row r="20" spans="1:25">
      <c r="A20" s="14">
        <v>42502</v>
      </c>
      <c r="B20" s="15">
        <v>1061.58</v>
      </c>
      <c r="C20" s="16">
        <v>1169.53</v>
      </c>
      <c r="D20" s="16">
        <v>1035.0899999999999</v>
      </c>
      <c r="E20" s="16">
        <v>969.66</v>
      </c>
      <c r="F20" s="16">
        <v>936.79</v>
      </c>
      <c r="G20" s="16">
        <v>937.98</v>
      </c>
      <c r="H20" s="16">
        <v>974</v>
      </c>
      <c r="I20" s="16">
        <v>1054.75</v>
      </c>
      <c r="J20" s="16">
        <v>1148.8800000000001</v>
      </c>
      <c r="K20" s="16">
        <v>1281.0999999999999</v>
      </c>
      <c r="L20" s="16">
        <v>1320.92</v>
      </c>
      <c r="M20" s="16">
        <v>1326.05</v>
      </c>
      <c r="N20" s="16">
        <v>1326.04</v>
      </c>
      <c r="O20" s="16">
        <v>1325.78</v>
      </c>
      <c r="P20" s="16">
        <v>1323</v>
      </c>
      <c r="Q20" s="16">
        <v>1499.51</v>
      </c>
      <c r="R20" s="16">
        <v>1480.15</v>
      </c>
      <c r="S20" s="16">
        <v>1375.65</v>
      </c>
      <c r="T20" s="16">
        <v>1266.3399999999999</v>
      </c>
      <c r="U20" s="16">
        <v>1262.8800000000001</v>
      </c>
      <c r="V20" s="16">
        <v>1269.92</v>
      </c>
      <c r="W20" s="16">
        <v>1276.6199999999999</v>
      </c>
      <c r="X20" s="16">
        <v>1334.68</v>
      </c>
      <c r="Y20" s="17">
        <v>1268.43</v>
      </c>
    </row>
    <row r="21" spans="1:25">
      <c r="A21" s="14">
        <v>42503</v>
      </c>
      <c r="B21" s="15">
        <v>1170.8800000000001</v>
      </c>
      <c r="C21" s="16">
        <v>1163.05</v>
      </c>
      <c r="D21" s="16">
        <v>997.58</v>
      </c>
      <c r="E21" s="16">
        <v>944.84</v>
      </c>
      <c r="F21" s="16">
        <v>929.38</v>
      </c>
      <c r="G21" s="16">
        <v>931.64</v>
      </c>
      <c r="H21" s="16">
        <v>952.46</v>
      </c>
      <c r="I21" s="16">
        <v>1045.9100000000001</v>
      </c>
      <c r="J21" s="16">
        <v>1154.76</v>
      </c>
      <c r="K21" s="16">
        <v>1281.3599999999999</v>
      </c>
      <c r="L21" s="16">
        <v>1330.04</v>
      </c>
      <c r="M21" s="16">
        <v>1339.62</v>
      </c>
      <c r="N21" s="16">
        <v>1321.89</v>
      </c>
      <c r="O21" s="16">
        <v>1307.48</v>
      </c>
      <c r="P21" s="16">
        <v>1293.55</v>
      </c>
      <c r="Q21" s="16">
        <v>1283.6199999999999</v>
      </c>
      <c r="R21" s="16">
        <v>1280.7</v>
      </c>
      <c r="S21" s="16">
        <v>1236.54</v>
      </c>
      <c r="T21" s="16">
        <v>1243.56</v>
      </c>
      <c r="U21" s="16">
        <v>1238.55</v>
      </c>
      <c r="V21" s="16">
        <v>1227.23</v>
      </c>
      <c r="W21" s="16">
        <v>1240.0899999999999</v>
      </c>
      <c r="X21" s="16">
        <v>1279.06</v>
      </c>
      <c r="Y21" s="17">
        <v>1174.1500000000001</v>
      </c>
    </row>
    <row r="22" spans="1:25">
      <c r="A22" s="14">
        <v>42504</v>
      </c>
      <c r="B22" s="15">
        <v>1082.23</v>
      </c>
      <c r="C22" s="16">
        <v>1063</v>
      </c>
      <c r="D22" s="16">
        <v>1020.13</v>
      </c>
      <c r="E22" s="16">
        <v>972.22</v>
      </c>
      <c r="F22" s="16">
        <v>937.37</v>
      </c>
      <c r="G22" s="16">
        <v>936.24</v>
      </c>
      <c r="H22" s="16">
        <v>936.73</v>
      </c>
      <c r="I22" s="16">
        <v>970.6</v>
      </c>
      <c r="J22" s="16">
        <v>1036.75</v>
      </c>
      <c r="K22" s="16">
        <v>1095.25</v>
      </c>
      <c r="L22" s="16">
        <v>1227.3800000000001</v>
      </c>
      <c r="M22" s="16">
        <v>1271.55</v>
      </c>
      <c r="N22" s="16">
        <v>1284.6199999999999</v>
      </c>
      <c r="O22" s="16">
        <v>1270.22</v>
      </c>
      <c r="P22" s="16">
        <v>1245.0899999999999</v>
      </c>
      <c r="Q22" s="16">
        <v>1204.68</v>
      </c>
      <c r="R22" s="16">
        <v>1197.8800000000001</v>
      </c>
      <c r="S22" s="16">
        <v>1179.25</v>
      </c>
      <c r="T22" s="16">
        <v>1160.46</v>
      </c>
      <c r="U22" s="16">
        <v>1164.58</v>
      </c>
      <c r="V22" s="16">
        <v>1194.3599999999999</v>
      </c>
      <c r="W22" s="16">
        <v>1249.19</v>
      </c>
      <c r="X22" s="16">
        <v>1249.53</v>
      </c>
      <c r="Y22" s="17">
        <v>1088.8800000000001</v>
      </c>
    </row>
    <row r="23" spans="1:25">
      <c r="A23" s="14">
        <v>42505</v>
      </c>
      <c r="B23" s="15">
        <v>963.07</v>
      </c>
      <c r="C23" s="16">
        <v>972.53</v>
      </c>
      <c r="D23" s="16">
        <v>980.36</v>
      </c>
      <c r="E23" s="16">
        <v>935.62</v>
      </c>
      <c r="F23" s="16">
        <v>920.85</v>
      </c>
      <c r="G23" s="16">
        <v>890.18</v>
      </c>
      <c r="H23" s="16">
        <v>881.85</v>
      </c>
      <c r="I23" s="16">
        <v>921.56</v>
      </c>
      <c r="J23" s="16">
        <v>950.96</v>
      </c>
      <c r="K23" s="16">
        <v>984.7</v>
      </c>
      <c r="L23" s="16">
        <v>1032.3800000000001</v>
      </c>
      <c r="M23" s="16">
        <v>1146.3599999999999</v>
      </c>
      <c r="N23" s="16">
        <v>1173.6500000000001</v>
      </c>
      <c r="O23" s="16">
        <v>1115.8</v>
      </c>
      <c r="P23" s="16">
        <v>1111.9000000000001</v>
      </c>
      <c r="Q23" s="16">
        <v>1083.21</v>
      </c>
      <c r="R23" s="16">
        <v>1087.5899999999999</v>
      </c>
      <c r="S23" s="16">
        <v>1081.28</v>
      </c>
      <c r="T23" s="16">
        <v>1051.6300000000001</v>
      </c>
      <c r="U23" s="16">
        <v>1045.99</v>
      </c>
      <c r="V23" s="16">
        <v>1066.3800000000001</v>
      </c>
      <c r="W23" s="16">
        <v>1144.1400000000001</v>
      </c>
      <c r="X23" s="16">
        <v>1273.67</v>
      </c>
      <c r="Y23" s="17">
        <v>1130.5899999999999</v>
      </c>
    </row>
    <row r="24" spans="1:25">
      <c r="A24" s="14">
        <v>42506</v>
      </c>
      <c r="B24" s="15">
        <v>1051.1199999999999</v>
      </c>
      <c r="C24" s="16">
        <v>1048.67</v>
      </c>
      <c r="D24" s="16">
        <v>1026.73</v>
      </c>
      <c r="E24" s="16">
        <v>936.94</v>
      </c>
      <c r="F24" s="16">
        <v>928.63</v>
      </c>
      <c r="G24" s="16">
        <v>927.46</v>
      </c>
      <c r="H24" s="16">
        <v>935.45</v>
      </c>
      <c r="I24" s="16">
        <v>1019.3</v>
      </c>
      <c r="J24" s="16">
        <v>1149.75</v>
      </c>
      <c r="K24" s="16">
        <v>1285.04</v>
      </c>
      <c r="L24" s="16">
        <v>1354.63</v>
      </c>
      <c r="M24" s="16">
        <v>1280.26</v>
      </c>
      <c r="N24" s="16">
        <v>1277.95</v>
      </c>
      <c r="O24" s="16">
        <v>1277.6500000000001</v>
      </c>
      <c r="P24" s="16">
        <v>1274.9000000000001</v>
      </c>
      <c r="Q24" s="16">
        <v>1163.53</v>
      </c>
      <c r="R24" s="16">
        <v>1138.29</v>
      </c>
      <c r="S24" s="16">
        <v>1113.21</v>
      </c>
      <c r="T24" s="16">
        <v>1134.23</v>
      </c>
      <c r="U24" s="16">
        <v>1156.04</v>
      </c>
      <c r="V24" s="16">
        <v>1230.52</v>
      </c>
      <c r="W24" s="16">
        <v>1276.24</v>
      </c>
      <c r="X24" s="16">
        <v>1268.22</v>
      </c>
      <c r="Y24" s="17">
        <v>1059.01</v>
      </c>
    </row>
    <row r="25" spans="1:25">
      <c r="A25" s="14">
        <v>42507</v>
      </c>
      <c r="B25" s="15">
        <v>1098.3699999999999</v>
      </c>
      <c r="C25" s="16">
        <v>1146.06</v>
      </c>
      <c r="D25" s="16">
        <v>982.88</v>
      </c>
      <c r="E25" s="16">
        <v>935.8</v>
      </c>
      <c r="F25" s="16">
        <v>928.3</v>
      </c>
      <c r="G25" s="16">
        <v>927.79</v>
      </c>
      <c r="H25" s="16">
        <v>939.61</v>
      </c>
      <c r="I25" s="16">
        <v>1029.46</v>
      </c>
      <c r="J25" s="16">
        <v>1131.31</v>
      </c>
      <c r="K25" s="16">
        <v>1280.0999999999999</v>
      </c>
      <c r="L25" s="16">
        <v>1279.3</v>
      </c>
      <c r="M25" s="16">
        <v>1215.78</v>
      </c>
      <c r="N25" s="16">
        <v>1195.1500000000001</v>
      </c>
      <c r="O25" s="16">
        <v>1116.05</v>
      </c>
      <c r="P25" s="16">
        <v>1058.78</v>
      </c>
      <c r="Q25" s="16">
        <v>998.96</v>
      </c>
      <c r="R25" s="16">
        <v>989.47</v>
      </c>
      <c r="S25" s="16">
        <v>990.41</v>
      </c>
      <c r="T25" s="16">
        <v>965.51</v>
      </c>
      <c r="U25" s="16">
        <v>1086.1500000000001</v>
      </c>
      <c r="V25" s="16">
        <v>1169.79</v>
      </c>
      <c r="W25" s="16">
        <v>1267.5999999999999</v>
      </c>
      <c r="X25" s="16">
        <v>1077.94</v>
      </c>
      <c r="Y25" s="17">
        <v>1184.93</v>
      </c>
    </row>
    <row r="26" spans="1:25">
      <c r="A26" s="14">
        <v>42508</v>
      </c>
      <c r="B26" s="15">
        <v>1121.6400000000001</v>
      </c>
      <c r="C26" s="16">
        <v>1143.1400000000001</v>
      </c>
      <c r="D26" s="16">
        <v>1053.1199999999999</v>
      </c>
      <c r="E26" s="16">
        <v>992.46</v>
      </c>
      <c r="F26" s="16">
        <v>964.68</v>
      </c>
      <c r="G26" s="16">
        <v>965.48</v>
      </c>
      <c r="H26" s="16">
        <v>983.84</v>
      </c>
      <c r="I26" s="16">
        <v>1082.8900000000001</v>
      </c>
      <c r="J26" s="16">
        <v>1146.99</v>
      </c>
      <c r="K26" s="16">
        <v>1242.8800000000001</v>
      </c>
      <c r="L26" s="16">
        <v>1284.9000000000001</v>
      </c>
      <c r="M26" s="16">
        <v>1276.32</v>
      </c>
      <c r="N26" s="16">
        <v>1238.75</v>
      </c>
      <c r="O26" s="16">
        <v>1212.31</v>
      </c>
      <c r="P26" s="16">
        <v>1210.9000000000001</v>
      </c>
      <c r="Q26" s="16">
        <v>1169.05</v>
      </c>
      <c r="R26" s="16">
        <v>1148</v>
      </c>
      <c r="S26" s="16">
        <v>1157.49</v>
      </c>
      <c r="T26" s="16">
        <v>1143.8499999999999</v>
      </c>
      <c r="U26" s="16">
        <v>1199.3699999999999</v>
      </c>
      <c r="V26" s="16">
        <v>1280.55</v>
      </c>
      <c r="W26" s="16">
        <v>1285.0899999999999</v>
      </c>
      <c r="X26" s="16">
        <v>1304.25</v>
      </c>
      <c r="Y26" s="17">
        <v>1290.07</v>
      </c>
    </row>
    <row r="27" spans="1:25">
      <c r="A27" s="14">
        <v>42509</v>
      </c>
      <c r="B27" s="15">
        <v>1246.83</v>
      </c>
      <c r="C27" s="16">
        <v>1159.03</v>
      </c>
      <c r="D27" s="16">
        <v>1062.04</v>
      </c>
      <c r="E27" s="16">
        <v>973.16</v>
      </c>
      <c r="F27" s="16">
        <v>950.91</v>
      </c>
      <c r="G27" s="16">
        <v>948.98</v>
      </c>
      <c r="H27" s="16">
        <v>1001.93</v>
      </c>
      <c r="I27" s="16">
        <v>1083.74</v>
      </c>
      <c r="J27" s="16">
        <v>1173</v>
      </c>
      <c r="K27" s="16">
        <v>1294.6400000000001</v>
      </c>
      <c r="L27" s="16">
        <v>1297.07</v>
      </c>
      <c r="M27" s="16">
        <v>1350.62</v>
      </c>
      <c r="N27" s="16">
        <v>1342.39</v>
      </c>
      <c r="O27" s="16">
        <v>1379.31</v>
      </c>
      <c r="P27" s="16">
        <v>1292.06</v>
      </c>
      <c r="Q27" s="16">
        <v>1289.5999999999999</v>
      </c>
      <c r="R27" s="16">
        <v>1289.7</v>
      </c>
      <c r="S27" s="16">
        <v>1287.1600000000001</v>
      </c>
      <c r="T27" s="16">
        <v>1286.31</v>
      </c>
      <c r="U27" s="16">
        <v>1287</v>
      </c>
      <c r="V27" s="16">
        <v>1309.24</v>
      </c>
      <c r="W27" s="16">
        <v>1317.18</v>
      </c>
      <c r="X27" s="16">
        <v>1343.56</v>
      </c>
      <c r="Y27" s="17">
        <v>1280.54</v>
      </c>
    </row>
    <row r="28" spans="1:25">
      <c r="A28" s="14">
        <v>42510</v>
      </c>
      <c r="B28" s="15">
        <v>1276.78</v>
      </c>
      <c r="C28" s="16">
        <v>1204.9100000000001</v>
      </c>
      <c r="D28" s="16">
        <v>1135.5999999999999</v>
      </c>
      <c r="E28" s="16">
        <v>1072.2</v>
      </c>
      <c r="F28" s="16">
        <v>1021.51</v>
      </c>
      <c r="G28" s="16">
        <v>1021.3</v>
      </c>
      <c r="H28" s="16">
        <v>1058.8399999999999</v>
      </c>
      <c r="I28" s="16">
        <v>1098.3</v>
      </c>
      <c r="J28" s="16">
        <v>1231.8399999999999</v>
      </c>
      <c r="K28" s="16">
        <v>1375.52</v>
      </c>
      <c r="L28" s="16">
        <v>1471.22</v>
      </c>
      <c r="M28" s="16">
        <v>1581.72</v>
      </c>
      <c r="N28" s="16">
        <v>1573.46</v>
      </c>
      <c r="O28" s="16">
        <v>1616.75</v>
      </c>
      <c r="P28" s="16">
        <v>1588.03</v>
      </c>
      <c r="Q28" s="16">
        <v>1576.45</v>
      </c>
      <c r="R28" s="16">
        <v>1483.42</v>
      </c>
      <c r="S28" s="16">
        <v>1385.04</v>
      </c>
      <c r="T28" s="16">
        <v>1393.43</v>
      </c>
      <c r="U28" s="16">
        <v>1378.2</v>
      </c>
      <c r="V28" s="16">
        <v>1392.18</v>
      </c>
      <c r="W28" s="16">
        <v>1386.21</v>
      </c>
      <c r="X28" s="16">
        <v>1443.12</v>
      </c>
      <c r="Y28" s="17">
        <v>1382.76</v>
      </c>
    </row>
    <row r="29" spans="1:25">
      <c r="A29" s="14">
        <v>42511</v>
      </c>
      <c r="B29" s="15">
        <v>1105.9100000000001</v>
      </c>
      <c r="C29" s="16">
        <v>1225.32</v>
      </c>
      <c r="D29" s="16">
        <v>1106.9100000000001</v>
      </c>
      <c r="E29" s="16">
        <v>1025.2</v>
      </c>
      <c r="F29" s="16">
        <v>996.19</v>
      </c>
      <c r="G29" s="16">
        <v>968.44</v>
      </c>
      <c r="H29" s="16">
        <v>971.84</v>
      </c>
      <c r="I29" s="16">
        <v>995.07</v>
      </c>
      <c r="J29" s="16">
        <v>1063.98</v>
      </c>
      <c r="K29" s="16">
        <v>1113.9100000000001</v>
      </c>
      <c r="L29" s="16">
        <v>1286.18</v>
      </c>
      <c r="M29" s="16">
        <v>1299.72</v>
      </c>
      <c r="N29" s="16">
        <v>1297.6300000000001</v>
      </c>
      <c r="O29" s="16">
        <v>1307.1600000000001</v>
      </c>
      <c r="P29" s="16">
        <v>1322.3</v>
      </c>
      <c r="Q29" s="16">
        <v>1297.8</v>
      </c>
      <c r="R29" s="16">
        <v>1281.95</v>
      </c>
      <c r="S29" s="16">
        <v>1264.74</v>
      </c>
      <c r="T29" s="16">
        <v>1257.96</v>
      </c>
      <c r="U29" s="16">
        <v>1249.1199999999999</v>
      </c>
      <c r="V29" s="16">
        <v>1266.2</v>
      </c>
      <c r="W29" s="16">
        <v>1284.77</v>
      </c>
      <c r="X29" s="16">
        <v>1288.4000000000001</v>
      </c>
      <c r="Y29" s="17">
        <v>1252.4100000000001</v>
      </c>
    </row>
    <row r="30" spans="1:25">
      <c r="A30" s="14">
        <v>42512</v>
      </c>
      <c r="B30" s="15">
        <v>1106.9100000000001</v>
      </c>
      <c r="C30" s="16">
        <v>1060.47</v>
      </c>
      <c r="D30" s="16">
        <v>954.34</v>
      </c>
      <c r="E30" s="16">
        <v>929.87</v>
      </c>
      <c r="F30" s="16">
        <v>914.85</v>
      </c>
      <c r="G30" s="16">
        <v>852.03</v>
      </c>
      <c r="H30" s="16">
        <v>835.27</v>
      </c>
      <c r="I30" s="16">
        <v>663.78</v>
      </c>
      <c r="J30" s="16">
        <v>830.61</v>
      </c>
      <c r="K30" s="16">
        <v>963.97</v>
      </c>
      <c r="L30" s="16">
        <v>1007.3</v>
      </c>
      <c r="M30" s="16">
        <v>1078.6600000000001</v>
      </c>
      <c r="N30" s="16">
        <v>1108.3699999999999</v>
      </c>
      <c r="O30" s="16">
        <v>1098.26</v>
      </c>
      <c r="P30" s="16">
        <v>1094.53</v>
      </c>
      <c r="Q30" s="16">
        <v>1076.1400000000001</v>
      </c>
      <c r="R30" s="16">
        <v>1079.69</v>
      </c>
      <c r="S30" s="16">
        <v>1070.26</v>
      </c>
      <c r="T30" s="16">
        <v>1083.6300000000001</v>
      </c>
      <c r="U30" s="16">
        <v>1060.3</v>
      </c>
      <c r="V30" s="16">
        <v>1089.8399999999999</v>
      </c>
      <c r="W30" s="16">
        <v>1185.08</v>
      </c>
      <c r="X30" s="16">
        <v>1142.6300000000001</v>
      </c>
      <c r="Y30" s="17">
        <v>1109.21</v>
      </c>
    </row>
    <row r="31" spans="1:25">
      <c r="A31" s="14">
        <v>42513</v>
      </c>
      <c r="B31" s="15">
        <v>1076.3</v>
      </c>
      <c r="C31" s="16">
        <v>1002.39</v>
      </c>
      <c r="D31" s="16">
        <v>950.44</v>
      </c>
      <c r="E31" s="16">
        <v>937.34</v>
      </c>
      <c r="F31" s="16">
        <v>924.53</v>
      </c>
      <c r="G31" s="16">
        <v>909.18</v>
      </c>
      <c r="H31" s="16">
        <v>921.04</v>
      </c>
      <c r="I31" s="16">
        <v>947.74</v>
      </c>
      <c r="J31" s="16">
        <v>1051.56</v>
      </c>
      <c r="K31" s="16">
        <v>1244.98</v>
      </c>
      <c r="L31" s="16">
        <v>1329.35</v>
      </c>
      <c r="M31" s="16">
        <v>1380.62</v>
      </c>
      <c r="N31" s="16">
        <v>1377.98</v>
      </c>
      <c r="O31" s="16">
        <v>1409.52</v>
      </c>
      <c r="P31" s="16">
        <v>1398.44</v>
      </c>
      <c r="Q31" s="16">
        <v>1389.98</v>
      </c>
      <c r="R31" s="16">
        <v>1376.05</v>
      </c>
      <c r="S31" s="16">
        <v>1350.44</v>
      </c>
      <c r="T31" s="16">
        <v>1336.43</v>
      </c>
      <c r="U31" s="16">
        <v>1286.45</v>
      </c>
      <c r="V31" s="16">
        <v>1285.9000000000001</v>
      </c>
      <c r="W31" s="16">
        <v>1297.6500000000001</v>
      </c>
      <c r="X31" s="16">
        <v>1357.97</v>
      </c>
      <c r="Y31" s="17">
        <v>1291.46</v>
      </c>
    </row>
    <row r="32" spans="1:25">
      <c r="A32" s="14">
        <v>42514</v>
      </c>
      <c r="B32" s="15">
        <v>1151.8</v>
      </c>
      <c r="C32" s="16">
        <v>1084.78</v>
      </c>
      <c r="D32" s="16">
        <v>1008.78</v>
      </c>
      <c r="E32" s="16">
        <v>936.18</v>
      </c>
      <c r="F32" s="16">
        <v>922.86</v>
      </c>
      <c r="G32" s="16">
        <v>895.53</v>
      </c>
      <c r="H32" s="16">
        <v>906.99</v>
      </c>
      <c r="I32" s="16">
        <v>941.07</v>
      </c>
      <c r="J32" s="16">
        <v>1052.6099999999999</v>
      </c>
      <c r="K32" s="16">
        <v>1141.73</v>
      </c>
      <c r="L32" s="16">
        <v>1278.73</v>
      </c>
      <c r="M32" s="16">
        <v>1336.44</v>
      </c>
      <c r="N32" s="16">
        <v>1286.6300000000001</v>
      </c>
      <c r="O32" s="16">
        <v>1308.32</v>
      </c>
      <c r="P32" s="16">
        <v>1302.52</v>
      </c>
      <c r="Q32" s="16">
        <v>1294.51</v>
      </c>
      <c r="R32" s="16">
        <v>1283.93</v>
      </c>
      <c r="S32" s="16">
        <v>1269.8900000000001</v>
      </c>
      <c r="T32" s="16">
        <v>1263.54</v>
      </c>
      <c r="U32" s="16">
        <v>1224.71</v>
      </c>
      <c r="V32" s="16">
        <v>1219.1099999999999</v>
      </c>
      <c r="W32" s="16">
        <v>1192.47</v>
      </c>
      <c r="X32" s="16">
        <v>1252.52</v>
      </c>
      <c r="Y32" s="17">
        <v>1121.01</v>
      </c>
    </row>
    <row r="33" spans="1:26">
      <c r="A33" s="14">
        <v>42515</v>
      </c>
      <c r="B33" s="15">
        <v>1010.81</v>
      </c>
      <c r="C33" s="16">
        <v>1012.18</v>
      </c>
      <c r="D33" s="16">
        <v>957.47</v>
      </c>
      <c r="E33" s="16">
        <v>932.01</v>
      </c>
      <c r="F33" s="16">
        <v>909.5</v>
      </c>
      <c r="G33" s="16">
        <v>865.99</v>
      </c>
      <c r="H33" s="16">
        <v>892.68</v>
      </c>
      <c r="I33" s="16">
        <v>937.13</v>
      </c>
      <c r="J33" s="16">
        <v>987.91</v>
      </c>
      <c r="K33" s="16">
        <v>1141.29</v>
      </c>
      <c r="L33" s="16">
        <v>1275.3800000000001</v>
      </c>
      <c r="M33" s="16">
        <v>1353.73</v>
      </c>
      <c r="N33" s="16">
        <v>1332.32</v>
      </c>
      <c r="O33" s="16">
        <v>1364.16</v>
      </c>
      <c r="P33" s="16">
        <v>1348.37</v>
      </c>
      <c r="Q33" s="16">
        <v>1332.54</v>
      </c>
      <c r="R33" s="16">
        <v>1304.3699999999999</v>
      </c>
      <c r="S33" s="16">
        <v>1266.23</v>
      </c>
      <c r="T33" s="16">
        <v>1258.56</v>
      </c>
      <c r="U33" s="16">
        <v>1228.8699999999999</v>
      </c>
      <c r="V33" s="16">
        <v>1218.51</v>
      </c>
      <c r="W33" s="16">
        <v>1154.9100000000001</v>
      </c>
      <c r="X33" s="16">
        <v>1237.06</v>
      </c>
      <c r="Y33" s="17">
        <v>1137.3699999999999</v>
      </c>
    </row>
    <row r="34" spans="1:26">
      <c r="A34" s="14">
        <v>42516</v>
      </c>
      <c r="B34" s="15">
        <v>1052.0899999999999</v>
      </c>
      <c r="C34" s="16">
        <v>1039.3900000000001</v>
      </c>
      <c r="D34" s="16">
        <v>938.3</v>
      </c>
      <c r="E34" s="16">
        <v>933.45</v>
      </c>
      <c r="F34" s="16">
        <v>893.41</v>
      </c>
      <c r="G34" s="16">
        <v>833.17</v>
      </c>
      <c r="H34" s="16">
        <v>867.8</v>
      </c>
      <c r="I34" s="16">
        <v>897.96</v>
      </c>
      <c r="J34" s="16">
        <v>971.32</v>
      </c>
      <c r="K34" s="16">
        <v>1102.8699999999999</v>
      </c>
      <c r="L34" s="16">
        <v>1241.7</v>
      </c>
      <c r="M34" s="16">
        <v>1286.78</v>
      </c>
      <c r="N34" s="16">
        <v>1290.0899999999999</v>
      </c>
      <c r="O34" s="16">
        <v>1301.1500000000001</v>
      </c>
      <c r="P34" s="16">
        <v>1286.82</v>
      </c>
      <c r="Q34" s="16">
        <v>1276.7</v>
      </c>
      <c r="R34" s="16">
        <v>1263.08</v>
      </c>
      <c r="S34" s="16">
        <v>1183.3699999999999</v>
      </c>
      <c r="T34" s="16">
        <v>1246.1199999999999</v>
      </c>
      <c r="U34" s="16">
        <v>1251.17</v>
      </c>
      <c r="V34" s="16">
        <v>1245.44</v>
      </c>
      <c r="W34" s="16">
        <v>1252.1300000000001</v>
      </c>
      <c r="X34" s="16">
        <v>1256.56</v>
      </c>
      <c r="Y34" s="17">
        <v>1117.5899999999999</v>
      </c>
    </row>
    <row r="35" spans="1:26">
      <c r="A35" s="14">
        <v>42517</v>
      </c>
      <c r="B35" s="15">
        <v>1009.16</v>
      </c>
      <c r="C35" s="16">
        <v>975.27</v>
      </c>
      <c r="D35" s="16">
        <v>954.36</v>
      </c>
      <c r="E35" s="16">
        <v>934.38</v>
      </c>
      <c r="F35" s="16">
        <v>889.66</v>
      </c>
      <c r="G35" s="16">
        <v>875.1</v>
      </c>
      <c r="H35" s="16">
        <v>903.07</v>
      </c>
      <c r="I35" s="16">
        <v>937.51</v>
      </c>
      <c r="J35" s="16">
        <v>1053</v>
      </c>
      <c r="K35" s="16">
        <v>1162.5999999999999</v>
      </c>
      <c r="L35" s="16">
        <v>1276.77</v>
      </c>
      <c r="M35" s="16">
        <v>1344.92</v>
      </c>
      <c r="N35" s="16">
        <v>1359.06</v>
      </c>
      <c r="O35" s="16">
        <v>1370.22</v>
      </c>
      <c r="P35" s="16">
        <v>1352.82</v>
      </c>
      <c r="Q35" s="16">
        <v>1353.38</v>
      </c>
      <c r="R35" s="16">
        <v>1342.6</v>
      </c>
      <c r="S35" s="16">
        <v>1297.08</v>
      </c>
      <c r="T35" s="16">
        <v>1289.93</v>
      </c>
      <c r="U35" s="16">
        <v>1232.45</v>
      </c>
      <c r="V35" s="16">
        <v>1191.6400000000001</v>
      </c>
      <c r="W35" s="16">
        <v>1191.83</v>
      </c>
      <c r="X35" s="16">
        <v>1261.28</v>
      </c>
      <c r="Y35" s="17">
        <v>1133.51</v>
      </c>
    </row>
    <row r="36" spans="1:26">
      <c r="A36" s="14">
        <v>42518</v>
      </c>
      <c r="B36" s="15">
        <v>1052.0999999999999</v>
      </c>
      <c r="C36" s="16">
        <v>1037.04</v>
      </c>
      <c r="D36" s="16">
        <v>991.33</v>
      </c>
      <c r="E36" s="16">
        <v>940.73</v>
      </c>
      <c r="F36" s="16">
        <v>933.72</v>
      </c>
      <c r="G36" s="16">
        <v>881.65</v>
      </c>
      <c r="H36" s="16">
        <v>873.32</v>
      </c>
      <c r="I36" s="16">
        <v>904.68</v>
      </c>
      <c r="J36" s="16">
        <v>937.75</v>
      </c>
      <c r="K36" s="16">
        <v>1004.2</v>
      </c>
      <c r="L36" s="16">
        <v>1069.3699999999999</v>
      </c>
      <c r="M36" s="16">
        <v>1069.54</v>
      </c>
      <c r="N36" s="16">
        <v>1081.99</v>
      </c>
      <c r="O36" s="16">
        <v>1086.02</v>
      </c>
      <c r="P36" s="16">
        <v>1078.68</v>
      </c>
      <c r="Q36" s="16">
        <v>1049.3699999999999</v>
      </c>
      <c r="R36" s="16">
        <v>1048.98</v>
      </c>
      <c r="S36" s="16">
        <v>1037.53</v>
      </c>
      <c r="T36" s="16">
        <v>1037.8699999999999</v>
      </c>
      <c r="U36" s="16">
        <v>1035.5899999999999</v>
      </c>
      <c r="V36" s="16">
        <v>1044.1300000000001</v>
      </c>
      <c r="W36" s="16">
        <v>1078.19</v>
      </c>
      <c r="X36" s="16">
        <v>1071.56</v>
      </c>
      <c r="Y36" s="17">
        <v>1097.76</v>
      </c>
    </row>
    <row r="37" spans="1:26">
      <c r="A37" s="14">
        <v>42519</v>
      </c>
      <c r="B37" s="15">
        <v>971.73</v>
      </c>
      <c r="C37" s="16">
        <v>1001.76</v>
      </c>
      <c r="D37" s="16">
        <v>941.41</v>
      </c>
      <c r="E37" s="16">
        <v>933.67</v>
      </c>
      <c r="F37" s="16">
        <v>855.49</v>
      </c>
      <c r="G37" s="16">
        <v>757.52</v>
      </c>
      <c r="H37" s="16">
        <v>684.43</v>
      </c>
      <c r="I37" s="16">
        <v>687.08</v>
      </c>
      <c r="J37" s="16">
        <v>784.39</v>
      </c>
      <c r="K37" s="16">
        <v>938.93</v>
      </c>
      <c r="L37" s="16">
        <v>978.01</v>
      </c>
      <c r="M37" s="16">
        <v>1027.92</v>
      </c>
      <c r="N37" s="16">
        <v>1062.28</v>
      </c>
      <c r="O37" s="16">
        <v>1065.58</v>
      </c>
      <c r="P37" s="16">
        <v>1060.01</v>
      </c>
      <c r="Q37" s="16">
        <v>1048.3699999999999</v>
      </c>
      <c r="R37" s="16">
        <v>1032.82</v>
      </c>
      <c r="S37" s="16">
        <v>1028.31</v>
      </c>
      <c r="T37" s="16">
        <v>1014.97</v>
      </c>
      <c r="U37" s="16">
        <v>1021.32</v>
      </c>
      <c r="V37" s="16">
        <v>1043.67</v>
      </c>
      <c r="W37" s="16">
        <v>1075.25</v>
      </c>
      <c r="X37" s="16">
        <v>1074.82</v>
      </c>
      <c r="Y37" s="17">
        <v>1161.0899999999999</v>
      </c>
    </row>
    <row r="38" spans="1:26">
      <c r="A38" s="14">
        <v>42520</v>
      </c>
      <c r="B38" s="15">
        <v>1139.95</v>
      </c>
      <c r="C38" s="16">
        <v>981.61</v>
      </c>
      <c r="D38" s="16">
        <v>931.34</v>
      </c>
      <c r="E38" s="16">
        <v>852.64</v>
      </c>
      <c r="F38" s="16">
        <v>798.17</v>
      </c>
      <c r="G38" s="16">
        <v>475.22</v>
      </c>
      <c r="H38" s="16">
        <v>735.42</v>
      </c>
      <c r="I38" s="16">
        <v>827.96</v>
      </c>
      <c r="J38" s="16">
        <v>935.34</v>
      </c>
      <c r="K38" s="16">
        <v>1065.8900000000001</v>
      </c>
      <c r="L38" s="16">
        <v>1114.3800000000001</v>
      </c>
      <c r="M38" s="16">
        <v>1156.44</v>
      </c>
      <c r="N38" s="16">
        <v>1122.57</v>
      </c>
      <c r="O38" s="16">
        <v>1125.73</v>
      </c>
      <c r="P38" s="16">
        <v>1107.6500000000001</v>
      </c>
      <c r="Q38" s="16">
        <v>1095.07</v>
      </c>
      <c r="R38" s="16">
        <v>1101.1199999999999</v>
      </c>
      <c r="S38" s="16">
        <v>1059.3499999999999</v>
      </c>
      <c r="T38" s="16">
        <v>1054.57</v>
      </c>
      <c r="U38" s="16">
        <v>1063.1400000000001</v>
      </c>
      <c r="V38" s="16">
        <v>1046.83</v>
      </c>
      <c r="W38" s="16">
        <v>1069.72</v>
      </c>
      <c r="X38" s="16">
        <v>1102</v>
      </c>
      <c r="Y38" s="17">
        <v>1095.3599999999999</v>
      </c>
    </row>
    <row r="39" spans="1:26" ht="16.5" thickBot="1">
      <c r="A39" s="18">
        <v>42521</v>
      </c>
      <c r="B39" s="19">
        <v>1054.25</v>
      </c>
      <c r="C39" s="20">
        <v>949.17</v>
      </c>
      <c r="D39" s="20">
        <v>899.31</v>
      </c>
      <c r="E39" s="20">
        <v>708.45</v>
      </c>
      <c r="F39" s="20">
        <v>143.80000000000001</v>
      </c>
      <c r="G39" s="20">
        <v>143.44999999999999</v>
      </c>
      <c r="H39" s="20">
        <v>143.69999999999999</v>
      </c>
      <c r="I39" s="20">
        <v>742.07</v>
      </c>
      <c r="J39" s="20">
        <v>942.4</v>
      </c>
      <c r="K39" s="20">
        <v>1052.24</v>
      </c>
      <c r="L39" s="20">
        <v>1081.23</v>
      </c>
      <c r="M39" s="20">
        <v>1102.1300000000001</v>
      </c>
      <c r="N39" s="20">
        <v>1092.8800000000001</v>
      </c>
      <c r="O39" s="20">
        <v>1124.82</v>
      </c>
      <c r="P39" s="20">
        <v>1123.8</v>
      </c>
      <c r="Q39" s="20">
        <v>1110.7</v>
      </c>
      <c r="R39" s="20">
        <v>1097.8</v>
      </c>
      <c r="S39" s="20">
        <v>1068.94</v>
      </c>
      <c r="T39" s="20">
        <v>1077.47</v>
      </c>
      <c r="U39" s="20">
        <v>1010.98</v>
      </c>
      <c r="V39" s="20">
        <v>1057.77</v>
      </c>
      <c r="W39" s="20">
        <v>1053.21</v>
      </c>
      <c r="X39" s="20">
        <v>1063.53</v>
      </c>
      <c r="Y39" s="21">
        <v>972.07</v>
      </c>
      <c r="Z39" s="22"/>
    </row>
    <row r="40" spans="1:26" ht="6" customHeight="1" thickBot="1"/>
    <row r="41" spans="1:26" ht="16.5" customHeight="1" thickBot="1">
      <c r="A41" s="56" t="s">
        <v>5</v>
      </c>
      <c r="B41" s="58" t="s">
        <v>31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60"/>
    </row>
    <row r="42" spans="1:26" ht="24.75" customHeight="1" thickBot="1">
      <c r="A42" s="57"/>
      <c r="B42" s="6" t="s">
        <v>7</v>
      </c>
      <c r="C42" s="7" t="s">
        <v>8</v>
      </c>
      <c r="D42" s="7" t="s">
        <v>9</v>
      </c>
      <c r="E42" s="7" t="s">
        <v>10</v>
      </c>
      <c r="F42" s="7" t="s">
        <v>11</v>
      </c>
      <c r="G42" s="7" t="s">
        <v>12</v>
      </c>
      <c r="H42" s="7" t="s">
        <v>13</v>
      </c>
      <c r="I42" s="7" t="s">
        <v>14</v>
      </c>
      <c r="J42" s="7" t="s">
        <v>15</v>
      </c>
      <c r="K42" s="7" t="s">
        <v>16</v>
      </c>
      <c r="L42" s="7" t="s">
        <v>17</v>
      </c>
      <c r="M42" s="7" t="s">
        <v>18</v>
      </c>
      <c r="N42" s="7" t="s">
        <v>19</v>
      </c>
      <c r="O42" s="7" t="s">
        <v>20</v>
      </c>
      <c r="P42" s="7" t="s">
        <v>21</v>
      </c>
      <c r="Q42" s="7" t="s">
        <v>22</v>
      </c>
      <c r="R42" s="7" t="s">
        <v>23</v>
      </c>
      <c r="S42" s="7" t="s">
        <v>24</v>
      </c>
      <c r="T42" s="7" t="s">
        <v>25</v>
      </c>
      <c r="U42" s="7" t="s">
        <v>26</v>
      </c>
      <c r="V42" s="7" t="s">
        <v>27</v>
      </c>
      <c r="W42" s="7" t="s">
        <v>28</v>
      </c>
      <c r="X42" s="7" t="s">
        <v>29</v>
      </c>
      <c r="Y42" s="8" t="s">
        <v>30</v>
      </c>
    </row>
    <row r="43" spans="1:26">
      <c r="A43" s="9">
        <f t="shared" ref="A43:A73" si="0">A9</f>
        <v>42491</v>
      </c>
      <c r="B43" s="10">
        <v>1158.69</v>
      </c>
      <c r="C43" s="11">
        <v>1050.3</v>
      </c>
      <c r="D43" s="11">
        <v>1102</v>
      </c>
      <c r="E43" s="11">
        <v>1054.18</v>
      </c>
      <c r="F43" s="11">
        <v>1001.49</v>
      </c>
      <c r="G43" s="11">
        <v>992.41</v>
      </c>
      <c r="H43" s="11">
        <v>980.22</v>
      </c>
      <c r="I43" s="11">
        <v>990.79</v>
      </c>
      <c r="J43" s="11">
        <v>1009.38</v>
      </c>
      <c r="K43" s="11">
        <v>1021.67</v>
      </c>
      <c r="L43" s="11">
        <v>1128.32</v>
      </c>
      <c r="M43" s="11">
        <v>1241.32</v>
      </c>
      <c r="N43" s="11">
        <v>1281.54</v>
      </c>
      <c r="O43" s="11">
        <v>1242.3399999999999</v>
      </c>
      <c r="P43" s="11">
        <v>1217.96</v>
      </c>
      <c r="Q43" s="11">
        <v>1179.82</v>
      </c>
      <c r="R43" s="11">
        <v>1151.8599999999999</v>
      </c>
      <c r="S43" s="11">
        <v>1153.82</v>
      </c>
      <c r="T43" s="11">
        <v>1076.49</v>
      </c>
      <c r="U43" s="11">
        <v>1111.02</v>
      </c>
      <c r="V43" s="11">
        <v>1280.6099999999999</v>
      </c>
      <c r="W43" s="11">
        <v>1380.68</v>
      </c>
      <c r="X43" s="11">
        <v>1488.95</v>
      </c>
      <c r="Y43" s="12">
        <v>1398.61</v>
      </c>
      <c r="Z43" s="13"/>
    </row>
    <row r="44" spans="1:26">
      <c r="A44" s="14">
        <f t="shared" si="0"/>
        <v>42492</v>
      </c>
      <c r="B44" s="15">
        <v>1281.33</v>
      </c>
      <c r="C44" s="16">
        <v>1096.1400000000001</v>
      </c>
      <c r="D44" s="16">
        <v>1167.9100000000001</v>
      </c>
      <c r="E44" s="16">
        <v>1088.01</v>
      </c>
      <c r="F44" s="16">
        <v>1018.5</v>
      </c>
      <c r="G44" s="16">
        <v>1015.13</v>
      </c>
      <c r="H44" s="16">
        <v>1011.21</v>
      </c>
      <c r="I44" s="16">
        <v>1015.31</v>
      </c>
      <c r="J44" s="16">
        <v>1039.3699999999999</v>
      </c>
      <c r="K44" s="16">
        <v>1124.8599999999999</v>
      </c>
      <c r="L44" s="16">
        <v>1260.93</v>
      </c>
      <c r="M44" s="16">
        <v>1353.43</v>
      </c>
      <c r="N44" s="16">
        <v>1331.23</v>
      </c>
      <c r="O44" s="16">
        <v>1328.59</v>
      </c>
      <c r="P44" s="16">
        <v>1323.07</v>
      </c>
      <c r="Q44" s="16">
        <v>1297.1300000000001</v>
      </c>
      <c r="R44" s="16">
        <v>1273.05</v>
      </c>
      <c r="S44" s="16">
        <v>1233.06</v>
      </c>
      <c r="T44" s="16">
        <v>1225.53</v>
      </c>
      <c r="U44" s="16">
        <v>1193.77</v>
      </c>
      <c r="V44" s="16">
        <v>1306.3399999999999</v>
      </c>
      <c r="W44" s="16">
        <v>1384.85</v>
      </c>
      <c r="X44" s="16">
        <v>1458.25</v>
      </c>
      <c r="Y44" s="17">
        <v>1383.7</v>
      </c>
    </row>
    <row r="45" spans="1:26">
      <c r="A45" s="14">
        <f t="shared" si="0"/>
        <v>42493</v>
      </c>
      <c r="B45" s="15">
        <v>1250.51</v>
      </c>
      <c r="C45" s="16">
        <v>1142.3900000000001</v>
      </c>
      <c r="D45" s="16">
        <v>1111.48</v>
      </c>
      <c r="E45" s="16">
        <v>1063.54</v>
      </c>
      <c r="F45" s="16">
        <v>1015.41</v>
      </c>
      <c r="G45" s="16">
        <v>1010.28</v>
      </c>
      <c r="H45" s="16">
        <v>1008.24</v>
      </c>
      <c r="I45" s="16">
        <v>1006.65</v>
      </c>
      <c r="J45" s="16">
        <v>1066.08</v>
      </c>
      <c r="K45" s="16">
        <v>1125.78</v>
      </c>
      <c r="L45" s="16">
        <v>1216.42</v>
      </c>
      <c r="M45" s="16">
        <v>1360.19</v>
      </c>
      <c r="N45" s="16">
        <v>1360.64</v>
      </c>
      <c r="O45" s="16">
        <v>1359.58</v>
      </c>
      <c r="P45" s="16">
        <v>1337.99</v>
      </c>
      <c r="Q45" s="16">
        <v>1311.15</v>
      </c>
      <c r="R45" s="16">
        <v>1292.67</v>
      </c>
      <c r="S45" s="16">
        <v>1240.08</v>
      </c>
      <c r="T45" s="16">
        <v>1165.51</v>
      </c>
      <c r="U45" s="16">
        <v>1183.71</v>
      </c>
      <c r="V45" s="16">
        <v>1315.4</v>
      </c>
      <c r="W45" s="16">
        <v>1393.84</v>
      </c>
      <c r="X45" s="16">
        <v>1452.5</v>
      </c>
      <c r="Y45" s="17">
        <v>1355.5</v>
      </c>
    </row>
    <row r="46" spans="1:26">
      <c r="A46" s="14">
        <f t="shared" si="0"/>
        <v>42494</v>
      </c>
      <c r="B46" s="15">
        <v>1265.1199999999999</v>
      </c>
      <c r="C46" s="16">
        <v>1153.8</v>
      </c>
      <c r="D46" s="16">
        <v>1104.2</v>
      </c>
      <c r="E46" s="16">
        <v>1030.07</v>
      </c>
      <c r="F46" s="16">
        <v>1007.19</v>
      </c>
      <c r="G46" s="16">
        <v>1006.15</v>
      </c>
      <c r="H46" s="16">
        <v>1012.72</v>
      </c>
      <c r="I46" s="16">
        <v>1054.51</v>
      </c>
      <c r="J46" s="16">
        <v>1159.7</v>
      </c>
      <c r="K46" s="16">
        <v>1368.37</v>
      </c>
      <c r="L46" s="16">
        <v>1421.77</v>
      </c>
      <c r="M46" s="16">
        <v>1459.97</v>
      </c>
      <c r="N46" s="16">
        <v>1503.49</v>
      </c>
      <c r="O46" s="16">
        <v>1490.81</v>
      </c>
      <c r="P46" s="16">
        <v>1459.62</v>
      </c>
      <c r="Q46" s="16">
        <v>1444.01</v>
      </c>
      <c r="R46" s="16">
        <v>1407.74</v>
      </c>
      <c r="S46" s="16">
        <v>1356.49</v>
      </c>
      <c r="T46" s="16">
        <v>1359</v>
      </c>
      <c r="U46" s="16">
        <v>1358.74</v>
      </c>
      <c r="V46" s="16">
        <v>1362.34</v>
      </c>
      <c r="W46" s="16">
        <v>1403.91</v>
      </c>
      <c r="X46" s="16">
        <v>1434.12</v>
      </c>
      <c r="Y46" s="17">
        <v>1351.58</v>
      </c>
    </row>
    <row r="47" spans="1:26">
      <c r="A47" s="14">
        <f t="shared" si="0"/>
        <v>42495</v>
      </c>
      <c r="B47" s="15">
        <v>1237.9100000000001</v>
      </c>
      <c r="C47" s="16">
        <v>1113.02</v>
      </c>
      <c r="D47" s="16">
        <v>1088</v>
      </c>
      <c r="E47" s="16">
        <v>1021.67</v>
      </c>
      <c r="F47" s="16">
        <v>1007.59</v>
      </c>
      <c r="G47" s="16">
        <v>1006.68</v>
      </c>
      <c r="H47" s="16">
        <v>1011.71</v>
      </c>
      <c r="I47" s="16">
        <v>1106.6300000000001</v>
      </c>
      <c r="J47" s="16">
        <v>1153.33</v>
      </c>
      <c r="K47" s="16">
        <v>1358.23</v>
      </c>
      <c r="L47" s="16">
        <v>1376.93</v>
      </c>
      <c r="M47" s="16">
        <v>1417.94</v>
      </c>
      <c r="N47" s="16">
        <v>1421.35</v>
      </c>
      <c r="O47" s="16">
        <v>1431.32</v>
      </c>
      <c r="P47" s="16">
        <v>1429.4</v>
      </c>
      <c r="Q47" s="16">
        <v>1419.48</v>
      </c>
      <c r="R47" s="16">
        <v>1396.37</v>
      </c>
      <c r="S47" s="16">
        <v>1359.41</v>
      </c>
      <c r="T47" s="16">
        <v>1367.13</v>
      </c>
      <c r="U47" s="16">
        <v>1360.28</v>
      </c>
      <c r="V47" s="16">
        <v>1370.52</v>
      </c>
      <c r="W47" s="16">
        <v>1427.54</v>
      </c>
      <c r="X47" s="16">
        <v>1401.07</v>
      </c>
      <c r="Y47" s="17">
        <v>1333.5</v>
      </c>
    </row>
    <row r="48" spans="1:26">
      <c r="A48" s="14">
        <f t="shared" si="0"/>
        <v>42496</v>
      </c>
      <c r="B48" s="15">
        <v>1285.3699999999999</v>
      </c>
      <c r="C48" s="16">
        <v>1220.78</v>
      </c>
      <c r="D48" s="16">
        <v>1118.05</v>
      </c>
      <c r="E48" s="16">
        <v>1025.79</v>
      </c>
      <c r="F48" s="16">
        <v>1012.37</v>
      </c>
      <c r="G48" s="16">
        <v>1008.79</v>
      </c>
      <c r="H48" s="16">
        <v>1016.64</v>
      </c>
      <c r="I48" s="16">
        <v>1126.95</v>
      </c>
      <c r="J48" s="16">
        <v>1198.6099999999999</v>
      </c>
      <c r="K48" s="16">
        <v>1380.04</v>
      </c>
      <c r="L48" s="16">
        <v>1428.84</v>
      </c>
      <c r="M48" s="16">
        <v>1486.65</v>
      </c>
      <c r="N48" s="16">
        <v>1482.71</v>
      </c>
      <c r="O48" s="16">
        <v>1483.73</v>
      </c>
      <c r="P48" s="16">
        <v>1479</v>
      </c>
      <c r="Q48" s="16">
        <v>1397.77</v>
      </c>
      <c r="R48" s="16">
        <v>1384.18</v>
      </c>
      <c r="S48" s="16">
        <v>1409.01</v>
      </c>
      <c r="T48" s="16">
        <v>1432.83</v>
      </c>
      <c r="U48" s="16">
        <v>1399.02</v>
      </c>
      <c r="V48" s="16">
        <v>1376.81</v>
      </c>
      <c r="W48" s="16">
        <v>1427.53</v>
      </c>
      <c r="X48" s="16">
        <v>1473.13</v>
      </c>
      <c r="Y48" s="17">
        <v>1394.03</v>
      </c>
    </row>
    <row r="49" spans="1:25">
      <c r="A49" s="14">
        <f t="shared" si="0"/>
        <v>42497</v>
      </c>
      <c r="B49" s="15">
        <v>1390.19</v>
      </c>
      <c r="C49" s="16">
        <v>1323.12</v>
      </c>
      <c r="D49" s="16">
        <v>1161.75</v>
      </c>
      <c r="E49" s="16">
        <v>1087.7</v>
      </c>
      <c r="F49" s="16">
        <v>1019.75</v>
      </c>
      <c r="G49" s="16">
        <v>1014.5</v>
      </c>
      <c r="H49" s="16">
        <v>1014.28</v>
      </c>
      <c r="I49" s="16">
        <v>1027.25</v>
      </c>
      <c r="J49" s="16">
        <v>1102.19</v>
      </c>
      <c r="K49" s="16">
        <v>1197.9000000000001</v>
      </c>
      <c r="L49" s="16">
        <v>1359.18</v>
      </c>
      <c r="M49" s="16">
        <v>1397.85</v>
      </c>
      <c r="N49" s="16">
        <v>1403.57</v>
      </c>
      <c r="O49" s="16">
        <v>1426.17</v>
      </c>
      <c r="P49" s="16">
        <v>1394.15</v>
      </c>
      <c r="Q49" s="16">
        <v>1373.83</v>
      </c>
      <c r="R49" s="16">
        <v>1355.48</v>
      </c>
      <c r="S49" s="16">
        <v>1351.04</v>
      </c>
      <c r="T49" s="16">
        <v>1355.06</v>
      </c>
      <c r="U49" s="16">
        <v>1355.81</v>
      </c>
      <c r="V49" s="16">
        <v>1380.2</v>
      </c>
      <c r="W49" s="16">
        <v>1429.62</v>
      </c>
      <c r="X49" s="16">
        <v>1493.77</v>
      </c>
      <c r="Y49" s="17">
        <v>1425.27</v>
      </c>
    </row>
    <row r="50" spans="1:25">
      <c r="A50" s="14">
        <f t="shared" si="0"/>
        <v>42498</v>
      </c>
      <c r="B50" s="15">
        <v>1311.78</v>
      </c>
      <c r="C50" s="16">
        <v>1174.01</v>
      </c>
      <c r="D50" s="16">
        <v>1186.27</v>
      </c>
      <c r="E50" s="16">
        <v>1106.31</v>
      </c>
      <c r="F50" s="16">
        <v>1013.81</v>
      </c>
      <c r="G50" s="16">
        <v>1008</v>
      </c>
      <c r="H50" s="16">
        <v>1006.97</v>
      </c>
      <c r="I50" s="16">
        <v>1017.21</v>
      </c>
      <c r="J50" s="16">
        <v>1126.74</v>
      </c>
      <c r="K50" s="16">
        <v>1140.93</v>
      </c>
      <c r="L50" s="16">
        <v>1296.68</v>
      </c>
      <c r="M50" s="16">
        <v>1350.84</v>
      </c>
      <c r="N50" s="16">
        <v>1363.3</v>
      </c>
      <c r="O50" s="16">
        <v>1346.58</v>
      </c>
      <c r="P50" s="16">
        <v>1328.55</v>
      </c>
      <c r="Q50" s="16">
        <v>1288.56</v>
      </c>
      <c r="R50" s="16">
        <v>1264.92</v>
      </c>
      <c r="S50" s="16">
        <v>1254.3800000000001</v>
      </c>
      <c r="T50" s="16">
        <v>1255.03</v>
      </c>
      <c r="U50" s="16">
        <v>1266.01</v>
      </c>
      <c r="V50" s="16">
        <v>1352.12</v>
      </c>
      <c r="W50" s="16">
        <v>1395.37</v>
      </c>
      <c r="X50" s="16">
        <v>1462.11</v>
      </c>
      <c r="Y50" s="17">
        <v>1407.36</v>
      </c>
    </row>
    <row r="51" spans="1:25">
      <c r="A51" s="14">
        <f t="shared" si="0"/>
        <v>42499</v>
      </c>
      <c r="B51" s="15">
        <v>1325.28</v>
      </c>
      <c r="C51" s="16">
        <v>1218.47</v>
      </c>
      <c r="D51" s="16">
        <v>1207.82</v>
      </c>
      <c r="E51" s="16">
        <v>1104.3800000000001</v>
      </c>
      <c r="F51" s="16">
        <v>1015.73</v>
      </c>
      <c r="G51" s="16">
        <v>1006.23</v>
      </c>
      <c r="H51" s="16">
        <v>1004.38</v>
      </c>
      <c r="I51" s="16">
        <v>1012.43</v>
      </c>
      <c r="J51" s="16">
        <v>1097.03</v>
      </c>
      <c r="K51" s="16">
        <v>1133.97</v>
      </c>
      <c r="L51" s="16">
        <v>1290.21</v>
      </c>
      <c r="M51" s="16">
        <v>1361.77</v>
      </c>
      <c r="N51" s="16">
        <v>1359.56</v>
      </c>
      <c r="O51" s="16">
        <v>1352.16</v>
      </c>
      <c r="P51" s="16">
        <v>1342.4</v>
      </c>
      <c r="Q51" s="16">
        <v>1329.74</v>
      </c>
      <c r="R51" s="16">
        <v>1300.02</v>
      </c>
      <c r="S51" s="16">
        <v>1268.68</v>
      </c>
      <c r="T51" s="16">
        <v>1257.03</v>
      </c>
      <c r="U51" s="16">
        <v>1266.71</v>
      </c>
      <c r="V51" s="16">
        <v>1347.97</v>
      </c>
      <c r="W51" s="16">
        <v>1393.07</v>
      </c>
      <c r="X51" s="16">
        <v>1440.02</v>
      </c>
      <c r="Y51" s="17">
        <v>1424.16</v>
      </c>
    </row>
    <row r="52" spans="1:25">
      <c r="A52" s="14">
        <f t="shared" si="0"/>
        <v>42500</v>
      </c>
      <c r="B52" s="15">
        <v>1323.95</v>
      </c>
      <c r="C52" s="16">
        <v>1284.18</v>
      </c>
      <c r="D52" s="16">
        <v>1208.29</v>
      </c>
      <c r="E52" s="16">
        <v>1118.8399999999999</v>
      </c>
      <c r="F52" s="16">
        <v>1027.03</v>
      </c>
      <c r="G52" s="16">
        <v>1018.59</v>
      </c>
      <c r="H52" s="16">
        <v>1027.21</v>
      </c>
      <c r="I52" s="16">
        <v>1103.1099999999999</v>
      </c>
      <c r="J52" s="16">
        <v>1203.97</v>
      </c>
      <c r="K52" s="16">
        <v>1377.87</v>
      </c>
      <c r="L52" s="16">
        <v>1432.71</v>
      </c>
      <c r="M52" s="16">
        <v>1442.57</v>
      </c>
      <c r="N52" s="16">
        <v>1383.61</v>
      </c>
      <c r="O52" s="16">
        <v>1383.17</v>
      </c>
      <c r="P52" s="16">
        <v>1370.17</v>
      </c>
      <c r="Q52" s="16">
        <v>1359.43</v>
      </c>
      <c r="R52" s="16">
        <v>1357.43</v>
      </c>
      <c r="S52" s="16">
        <v>1356.2</v>
      </c>
      <c r="T52" s="16">
        <v>1358.3</v>
      </c>
      <c r="U52" s="16">
        <v>1361.29</v>
      </c>
      <c r="V52" s="16">
        <v>1373.07</v>
      </c>
      <c r="W52" s="16">
        <v>1416.17</v>
      </c>
      <c r="X52" s="16">
        <v>1423.73</v>
      </c>
      <c r="Y52" s="17">
        <v>1338.08</v>
      </c>
    </row>
    <row r="53" spans="1:25">
      <c r="A53" s="14">
        <f t="shared" si="0"/>
        <v>42501</v>
      </c>
      <c r="B53" s="15">
        <v>1256.03</v>
      </c>
      <c r="C53" s="16">
        <v>1281.94</v>
      </c>
      <c r="D53" s="16">
        <v>1132.06</v>
      </c>
      <c r="E53" s="16">
        <v>1092.1400000000001</v>
      </c>
      <c r="F53" s="16">
        <v>1034.45</v>
      </c>
      <c r="G53" s="16">
        <v>1023.65</v>
      </c>
      <c r="H53" s="16">
        <v>1040.1300000000001</v>
      </c>
      <c r="I53" s="16">
        <v>1133.3699999999999</v>
      </c>
      <c r="J53" s="16">
        <v>1243.18</v>
      </c>
      <c r="K53" s="16">
        <v>1363.2</v>
      </c>
      <c r="L53" s="16">
        <v>1417.53</v>
      </c>
      <c r="M53" s="16">
        <v>1360.62</v>
      </c>
      <c r="N53" s="16">
        <v>1351.22</v>
      </c>
      <c r="O53" s="16">
        <v>1357.83</v>
      </c>
      <c r="P53" s="16">
        <v>1359.93</v>
      </c>
      <c r="Q53" s="16">
        <v>1358.11</v>
      </c>
      <c r="R53" s="16">
        <v>1357.17</v>
      </c>
      <c r="S53" s="16">
        <v>1342.53</v>
      </c>
      <c r="T53" s="16">
        <v>1357.57</v>
      </c>
      <c r="U53" s="16">
        <v>1381.18</v>
      </c>
      <c r="V53" s="16">
        <v>1393.13</v>
      </c>
      <c r="W53" s="16">
        <v>1414.27</v>
      </c>
      <c r="X53" s="16">
        <v>1443.49</v>
      </c>
      <c r="Y53" s="17">
        <v>1275.43</v>
      </c>
    </row>
    <row r="54" spans="1:25">
      <c r="A54" s="14">
        <f t="shared" si="0"/>
        <v>42502</v>
      </c>
      <c r="B54" s="15">
        <v>1144.1099999999999</v>
      </c>
      <c r="C54" s="16">
        <v>1252.06</v>
      </c>
      <c r="D54" s="16">
        <v>1117.6199999999999</v>
      </c>
      <c r="E54" s="16">
        <v>1052.19</v>
      </c>
      <c r="F54" s="16">
        <v>1019.32</v>
      </c>
      <c r="G54" s="16">
        <v>1020.51</v>
      </c>
      <c r="H54" s="16">
        <v>1056.53</v>
      </c>
      <c r="I54" s="16">
        <v>1137.28</v>
      </c>
      <c r="J54" s="16">
        <v>1231.4100000000001</v>
      </c>
      <c r="K54" s="16">
        <v>1363.63</v>
      </c>
      <c r="L54" s="16">
        <v>1403.45</v>
      </c>
      <c r="M54" s="16">
        <v>1408.58</v>
      </c>
      <c r="N54" s="16">
        <v>1408.57</v>
      </c>
      <c r="O54" s="16">
        <v>1408.31</v>
      </c>
      <c r="P54" s="16">
        <v>1405.53</v>
      </c>
      <c r="Q54" s="16">
        <v>1582.04</v>
      </c>
      <c r="R54" s="16">
        <v>1562.68</v>
      </c>
      <c r="S54" s="16">
        <v>1458.18</v>
      </c>
      <c r="T54" s="16">
        <v>1348.87</v>
      </c>
      <c r="U54" s="16">
        <v>1345.41</v>
      </c>
      <c r="V54" s="16">
        <v>1352.45</v>
      </c>
      <c r="W54" s="16">
        <v>1359.15</v>
      </c>
      <c r="X54" s="16">
        <v>1417.21</v>
      </c>
      <c r="Y54" s="17">
        <v>1350.96</v>
      </c>
    </row>
    <row r="55" spans="1:25">
      <c r="A55" s="14">
        <f t="shared" si="0"/>
        <v>42503</v>
      </c>
      <c r="B55" s="15">
        <v>1253.4100000000001</v>
      </c>
      <c r="C55" s="16">
        <v>1245.58</v>
      </c>
      <c r="D55" s="16">
        <v>1080.1099999999999</v>
      </c>
      <c r="E55" s="16">
        <v>1027.3699999999999</v>
      </c>
      <c r="F55" s="16">
        <v>1011.91</v>
      </c>
      <c r="G55" s="16">
        <v>1014.17</v>
      </c>
      <c r="H55" s="16">
        <v>1034.99</v>
      </c>
      <c r="I55" s="16">
        <v>1128.44</v>
      </c>
      <c r="J55" s="16">
        <v>1237.29</v>
      </c>
      <c r="K55" s="16">
        <v>1363.89</v>
      </c>
      <c r="L55" s="16">
        <v>1412.57</v>
      </c>
      <c r="M55" s="16">
        <v>1422.15</v>
      </c>
      <c r="N55" s="16">
        <v>1404.42</v>
      </c>
      <c r="O55" s="16">
        <v>1390.01</v>
      </c>
      <c r="P55" s="16">
        <v>1376.08</v>
      </c>
      <c r="Q55" s="16">
        <v>1366.15</v>
      </c>
      <c r="R55" s="16">
        <v>1363.23</v>
      </c>
      <c r="S55" s="16">
        <v>1319.07</v>
      </c>
      <c r="T55" s="16">
        <v>1326.09</v>
      </c>
      <c r="U55" s="16">
        <v>1321.08</v>
      </c>
      <c r="V55" s="16">
        <v>1309.76</v>
      </c>
      <c r="W55" s="16">
        <v>1322.62</v>
      </c>
      <c r="X55" s="16">
        <v>1361.59</v>
      </c>
      <c r="Y55" s="17">
        <v>1256.68</v>
      </c>
    </row>
    <row r="56" spans="1:25">
      <c r="A56" s="14">
        <f t="shared" si="0"/>
        <v>42504</v>
      </c>
      <c r="B56" s="15">
        <v>1164.76</v>
      </c>
      <c r="C56" s="16">
        <v>1145.53</v>
      </c>
      <c r="D56" s="16">
        <v>1102.6600000000001</v>
      </c>
      <c r="E56" s="16">
        <v>1054.75</v>
      </c>
      <c r="F56" s="16">
        <v>1019.9</v>
      </c>
      <c r="G56" s="16">
        <v>1018.77</v>
      </c>
      <c r="H56" s="16">
        <v>1019.26</v>
      </c>
      <c r="I56" s="16">
        <v>1053.1300000000001</v>
      </c>
      <c r="J56" s="16">
        <v>1119.28</v>
      </c>
      <c r="K56" s="16">
        <v>1177.78</v>
      </c>
      <c r="L56" s="16">
        <v>1309.9100000000001</v>
      </c>
      <c r="M56" s="16">
        <v>1354.08</v>
      </c>
      <c r="N56" s="16">
        <v>1367.15</v>
      </c>
      <c r="O56" s="16">
        <v>1352.75</v>
      </c>
      <c r="P56" s="16">
        <v>1327.62</v>
      </c>
      <c r="Q56" s="16">
        <v>1287.21</v>
      </c>
      <c r="R56" s="16">
        <v>1280.4100000000001</v>
      </c>
      <c r="S56" s="16">
        <v>1261.78</v>
      </c>
      <c r="T56" s="16">
        <v>1242.99</v>
      </c>
      <c r="U56" s="16">
        <v>1247.1099999999999</v>
      </c>
      <c r="V56" s="16">
        <v>1276.8900000000001</v>
      </c>
      <c r="W56" s="16">
        <v>1331.72</v>
      </c>
      <c r="X56" s="16">
        <v>1332.06</v>
      </c>
      <c r="Y56" s="17">
        <v>1171.4100000000001</v>
      </c>
    </row>
    <row r="57" spans="1:25">
      <c r="A57" s="14">
        <f t="shared" si="0"/>
        <v>42505</v>
      </c>
      <c r="B57" s="15">
        <v>1045.5999999999999</v>
      </c>
      <c r="C57" s="16">
        <v>1055.06</v>
      </c>
      <c r="D57" s="16">
        <v>1062.8900000000001</v>
      </c>
      <c r="E57" s="16">
        <v>1018.15</v>
      </c>
      <c r="F57" s="16">
        <v>1003.38</v>
      </c>
      <c r="G57" s="16">
        <v>972.71</v>
      </c>
      <c r="H57" s="16">
        <v>964.38</v>
      </c>
      <c r="I57" s="16">
        <v>1004.09</v>
      </c>
      <c r="J57" s="16">
        <v>1033.49</v>
      </c>
      <c r="K57" s="16">
        <v>1067.23</v>
      </c>
      <c r="L57" s="16">
        <v>1114.9100000000001</v>
      </c>
      <c r="M57" s="16">
        <v>1228.8900000000001</v>
      </c>
      <c r="N57" s="16">
        <v>1256.18</v>
      </c>
      <c r="O57" s="16">
        <v>1198.33</v>
      </c>
      <c r="P57" s="16">
        <v>1194.43</v>
      </c>
      <c r="Q57" s="16">
        <v>1165.74</v>
      </c>
      <c r="R57" s="16">
        <v>1170.1199999999999</v>
      </c>
      <c r="S57" s="16">
        <v>1163.81</v>
      </c>
      <c r="T57" s="16">
        <v>1134.1600000000001</v>
      </c>
      <c r="U57" s="16">
        <v>1128.52</v>
      </c>
      <c r="V57" s="16">
        <v>1148.9100000000001</v>
      </c>
      <c r="W57" s="16">
        <v>1226.67</v>
      </c>
      <c r="X57" s="16">
        <v>1356.2</v>
      </c>
      <c r="Y57" s="17">
        <v>1213.1199999999999</v>
      </c>
    </row>
    <row r="58" spans="1:25">
      <c r="A58" s="14">
        <f t="shared" si="0"/>
        <v>42506</v>
      </c>
      <c r="B58" s="15">
        <v>1133.6500000000001</v>
      </c>
      <c r="C58" s="16">
        <v>1131.2</v>
      </c>
      <c r="D58" s="16">
        <v>1109.26</v>
      </c>
      <c r="E58" s="16">
        <v>1019.47</v>
      </c>
      <c r="F58" s="16">
        <v>1011.16</v>
      </c>
      <c r="G58" s="16">
        <v>1009.99</v>
      </c>
      <c r="H58" s="16">
        <v>1017.98</v>
      </c>
      <c r="I58" s="16">
        <v>1101.83</v>
      </c>
      <c r="J58" s="16">
        <v>1232.28</v>
      </c>
      <c r="K58" s="16">
        <v>1367.57</v>
      </c>
      <c r="L58" s="16">
        <v>1437.16</v>
      </c>
      <c r="M58" s="16">
        <v>1362.79</v>
      </c>
      <c r="N58" s="16">
        <v>1360.48</v>
      </c>
      <c r="O58" s="16">
        <v>1360.18</v>
      </c>
      <c r="P58" s="16">
        <v>1357.43</v>
      </c>
      <c r="Q58" s="16">
        <v>1246.06</v>
      </c>
      <c r="R58" s="16">
        <v>1220.82</v>
      </c>
      <c r="S58" s="16">
        <v>1195.74</v>
      </c>
      <c r="T58" s="16">
        <v>1216.76</v>
      </c>
      <c r="U58" s="16">
        <v>1238.57</v>
      </c>
      <c r="V58" s="16">
        <v>1313.05</v>
      </c>
      <c r="W58" s="16">
        <v>1358.77</v>
      </c>
      <c r="X58" s="16">
        <v>1350.75</v>
      </c>
      <c r="Y58" s="17">
        <v>1141.54</v>
      </c>
    </row>
    <row r="59" spans="1:25">
      <c r="A59" s="14">
        <f t="shared" si="0"/>
        <v>42507</v>
      </c>
      <c r="B59" s="15">
        <v>1180.9000000000001</v>
      </c>
      <c r="C59" s="16">
        <v>1228.5899999999999</v>
      </c>
      <c r="D59" s="16">
        <v>1065.4100000000001</v>
      </c>
      <c r="E59" s="16">
        <v>1018.33</v>
      </c>
      <c r="F59" s="16">
        <v>1010.83</v>
      </c>
      <c r="G59" s="16">
        <v>1010.32</v>
      </c>
      <c r="H59" s="16">
        <v>1022.14</v>
      </c>
      <c r="I59" s="16">
        <v>1111.99</v>
      </c>
      <c r="J59" s="16">
        <v>1213.8399999999999</v>
      </c>
      <c r="K59" s="16">
        <v>1362.63</v>
      </c>
      <c r="L59" s="16">
        <v>1361.83</v>
      </c>
      <c r="M59" s="16">
        <v>1298.31</v>
      </c>
      <c r="N59" s="16">
        <v>1277.68</v>
      </c>
      <c r="O59" s="16">
        <v>1198.58</v>
      </c>
      <c r="P59" s="16">
        <v>1141.31</v>
      </c>
      <c r="Q59" s="16">
        <v>1081.49</v>
      </c>
      <c r="R59" s="16">
        <v>1072</v>
      </c>
      <c r="S59" s="16">
        <v>1072.94</v>
      </c>
      <c r="T59" s="16">
        <v>1048.04</v>
      </c>
      <c r="U59" s="16">
        <v>1168.68</v>
      </c>
      <c r="V59" s="16">
        <v>1252.32</v>
      </c>
      <c r="W59" s="16">
        <v>1350.13</v>
      </c>
      <c r="X59" s="16">
        <v>1160.47</v>
      </c>
      <c r="Y59" s="17">
        <v>1267.46</v>
      </c>
    </row>
    <row r="60" spans="1:25">
      <c r="A60" s="14">
        <f t="shared" si="0"/>
        <v>42508</v>
      </c>
      <c r="B60" s="15">
        <v>1204.17</v>
      </c>
      <c r="C60" s="16">
        <v>1225.67</v>
      </c>
      <c r="D60" s="16">
        <v>1135.6500000000001</v>
      </c>
      <c r="E60" s="16">
        <v>1074.99</v>
      </c>
      <c r="F60" s="16">
        <v>1047.21</v>
      </c>
      <c r="G60" s="16">
        <v>1048.01</v>
      </c>
      <c r="H60" s="16">
        <v>1066.3699999999999</v>
      </c>
      <c r="I60" s="16">
        <v>1165.42</v>
      </c>
      <c r="J60" s="16">
        <v>1229.52</v>
      </c>
      <c r="K60" s="16">
        <v>1325.41</v>
      </c>
      <c r="L60" s="16">
        <v>1367.43</v>
      </c>
      <c r="M60" s="16">
        <v>1358.85</v>
      </c>
      <c r="N60" s="16">
        <v>1321.28</v>
      </c>
      <c r="O60" s="16">
        <v>1294.8399999999999</v>
      </c>
      <c r="P60" s="16">
        <v>1293.43</v>
      </c>
      <c r="Q60" s="16">
        <v>1251.58</v>
      </c>
      <c r="R60" s="16">
        <v>1230.53</v>
      </c>
      <c r="S60" s="16">
        <v>1240.02</v>
      </c>
      <c r="T60" s="16">
        <v>1226.3800000000001</v>
      </c>
      <c r="U60" s="16">
        <v>1281.9000000000001</v>
      </c>
      <c r="V60" s="16">
        <v>1363.08</v>
      </c>
      <c r="W60" s="16">
        <v>1367.62</v>
      </c>
      <c r="X60" s="16">
        <v>1386.78</v>
      </c>
      <c r="Y60" s="17">
        <v>1372.6</v>
      </c>
    </row>
    <row r="61" spans="1:25">
      <c r="A61" s="14">
        <f t="shared" si="0"/>
        <v>42509</v>
      </c>
      <c r="B61" s="15">
        <v>1329.36</v>
      </c>
      <c r="C61" s="16">
        <v>1241.56</v>
      </c>
      <c r="D61" s="16">
        <v>1144.57</v>
      </c>
      <c r="E61" s="16">
        <v>1055.69</v>
      </c>
      <c r="F61" s="16">
        <v>1033.44</v>
      </c>
      <c r="G61" s="16">
        <v>1031.51</v>
      </c>
      <c r="H61" s="16">
        <v>1084.46</v>
      </c>
      <c r="I61" s="16">
        <v>1166.27</v>
      </c>
      <c r="J61" s="16">
        <v>1255.53</v>
      </c>
      <c r="K61" s="16">
        <v>1377.17</v>
      </c>
      <c r="L61" s="16">
        <v>1379.6</v>
      </c>
      <c r="M61" s="16">
        <v>1433.15</v>
      </c>
      <c r="N61" s="16">
        <v>1424.92</v>
      </c>
      <c r="O61" s="16">
        <v>1461.84</v>
      </c>
      <c r="P61" s="16">
        <v>1374.59</v>
      </c>
      <c r="Q61" s="16">
        <v>1372.13</v>
      </c>
      <c r="R61" s="16">
        <v>1372.23</v>
      </c>
      <c r="S61" s="16">
        <v>1369.69</v>
      </c>
      <c r="T61" s="16">
        <v>1368.84</v>
      </c>
      <c r="U61" s="16">
        <v>1369.53</v>
      </c>
      <c r="V61" s="16">
        <v>1391.77</v>
      </c>
      <c r="W61" s="16">
        <v>1399.71</v>
      </c>
      <c r="X61" s="16">
        <v>1426.09</v>
      </c>
      <c r="Y61" s="17">
        <v>1363.07</v>
      </c>
    </row>
    <row r="62" spans="1:25">
      <c r="A62" s="14">
        <f t="shared" si="0"/>
        <v>42510</v>
      </c>
      <c r="B62" s="15">
        <v>1359.31</v>
      </c>
      <c r="C62" s="16">
        <v>1287.44</v>
      </c>
      <c r="D62" s="16">
        <v>1218.1300000000001</v>
      </c>
      <c r="E62" s="16">
        <v>1154.73</v>
      </c>
      <c r="F62" s="16">
        <v>1104.04</v>
      </c>
      <c r="G62" s="16">
        <v>1103.83</v>
      </c>
      <c r="H62" s="16">
        <v>1141.3699999999999</v>
      </c>
      <c r="I62" s="16">
        <v>1180.83</v>
      </c>
      <c r="J62" s="16">
        <v>1314.37</v>
      </c>
      <c r="K62" s="16">
        <v>1458.05</v>
      </c>
      <c r="L62" s="16">
        <v>1553.75</v>
      </c>
      <c r="M62" s="16">
        <v>1664.25</v>
      </c>
      <c r="N62" s="16">
        <v>1655.99</v>
      </c>
      <c r="O62" s="16">
        <v>1699.28</v>
      </c>
      <c r="P62" s="16">
        <v>1670.56</v>
      </c>
      <c r="Q62" s="16">
        <v>1658.98</v>
      </c>
      <c r="R62" s="16">
        <v>1565.95</v>
      </c>
      <c r="S62" s="16">
        <v>1467.57</v>
      </c>
      <c r="T62" s="16">
        <v>1475.96</v>
      </c>
      <c r="U62" s="16">
        <v>1460.73</v>
      </c>
      <c r="V62" s="16">
        <v>1474.71</v>
      </c>
      <c r="W62" s="16">
        <v>1468.74</v>
      </c>
      <c r="X62" s="16">
        <v>1525.65</v>
      </c>
      <c r="Y62" s="17">
        <v>1465.29</v>
      </c>
    </row>
    <row r="63" spans="1:25">
      <c r="A63" s="14">
        <f t="shared" si="0"/>
        <v>42511</v>
      </c>
      <c r="B63" s="15">
        <v>1188.44</v>
      </c>
      <c r="C63" s="16">
        <v>1307.8499999999999</v>
      </c>
      <c r="D63" s="16">
        <v>1189.44</v>
      </c>
      <c r="E63" s="16">
        <v>1107.73</v>
      </c>
      <c r="F63" s="16">
        <v>1078.72</v>
      </c>
      <c r="G63" s="16">
        <v>1050.97</v>
      </c>
      <c r="H63" s="16">
        <v>1054.3699999999999</v>
      </c>
      <c r="I63" s="16">
        <v>1077.5999999999999</v>
      </c>
      <c r="J63" s="16">
        <v>1146.51</v>
      </c>
      <c r="K63" s="16">
        <v>1196.44</v>
      </c>
      <c r="L63" s="16">
        <v>1368.71</v>
      </c>
      <c r="M63" s="16">
        <v>1382.25</v>
      </c>
      <c r="N63" s="16">
        <v>1380.16</v>
      </c>
      <c r="O63" s="16">
        <v>1389.69</v>
      </c>
      <c r="P63" s="16">
        <v>1404.83</v>
      </c>
      <c r="Q63" s="16">
        <v>1380.33</v>
      </c>
      <c r="R63" s="16">
        <v>1364.48</v>
      </c>
      <c r="S63" s="16">
        <v>1347.27</v>
      </c>
      <c r="T63" s="16">
        <v>1340.49</v>
      </c>
      <c r="U63" s="16">
        <v>1331.65</v>
      </c>
      <c r="V63" s="16">
        <v>1348.73</v>
      </c>
      <c r="W63" s="16">
        <v>1367.3</v>
      </c>
      <c r="X63" s="16">
        <v>1370.93</v>
      </c>
      <c r="Y63" s="17">
        <v>1334.94</v>
      </c>
    </row>
    <row r="64" spans="1:25">
      <c r="A64" s="14">
        <f t="shared" si="0"/>
        <v>42512</v>
      </c>
      <c r="B64" s="15">
        <v>1189.44</v>
      </c>
      <c r="C64" s="16">
        <v>1143</v>
      </c>
      <c r="D64" s="16">
        <v>1036.8699999999999</v>
      </c>
      <c r="E64" s="16">
        <v>1012.4</v>
      </c>
      <c r="F64" s="16">
        <v>997.38</v>
      </c>
      <c r="G64" s="16">
        <v>934.56</v>
      </c>
      <c r="H64" s="16">
        <v>917.8</v>
      </c>
      <c r="I64" s="16">
        <v>746.31</v>
      </c>
      <c r="J64" s="16">
        <v>913.14</v>
      </c>
      <c r="K64" s="16">
        <v>1046.5</v>
      </c>
      <c r="L64" s="16">
        <v>1089.83</v>
      </c>
      <c r="M64" s="16">
        <v>1161.19</v>
      </c>
      <c r="N64" s="16">
        <v>1190.9000000000001</v>
      </c>
      <c r="O64" s="16">
        <v>1180.79</v>
      </c>
      <c r="P64" s="16">
        <v>1177.06</v>
      </c>
      <c r="Q64" s="16">
        <v>1158.67</v>
      </c>
      <c r="R64" s="16">
        <v>1162.22</v>
      </c>
      <c r="S64" s="16">
        <v>1152.79</v>
      </c>
      <c r="T64" s="16">
        <v>1166.1600000000001</v>
      </c>
      <c r="U64" s="16">
        <v>1142.83</v>
      </c>
      <c r="V64" s="16">
        <v>1172.3699999999999</v>
      </c>
      <c r="W64" s="16">
        <v>1267.6099999999999</v>
      </c>
      <c r="X64" s="16">
        <v>1225.1600000000001</v>
      </c>
      <c r="Y64" s="17">
        <v>1191.74</v>
      </c>
    </row>
    <row r="65" spans="1:26">
      <c r="A65" s="14">
        <f t="shared" si="0"/>
        <v>42513</v>
      </c>
      <c r="B65" s="15">
        <v>1158.83</v>
      </c>
      <c r="C65" s="16">
        <v>1084.92</v>
      </c>
      <c r="D65" s="16">
        <v>1032.97</v>
      </c>
      <c r="E65" s="16">
        <v>1019.87</v>
      </c>
      <c r="F65" s="16">
        <v>1007.06</v>
      </c>
      <c r="G65" s="16">
        <v>991.71</v>
      </c>
      <c r="H65" s="16">
        <v>1003.57</v>
      </c>
      <c r="I65" s="16">
        <v>1030.27</v>
      </c>
      <c r="J65" s="16">
        <v>1134.0899999999999</v>
      </c>
      <c r="K65" s="16">
        <v>1327.51</v>
      </c>
      <c r="L65" s="16">
        <v>1411.88</v>
      </c>
      <c r="M65" s="16">
        <v>1463.15</v>
      </c>
      <c r="N65" s="16">
        <v>1460.51</v>
      </c>
      <c r="O65" s="16">
        <v>1492.05</v>
      </c>
      <c r="P65" s="16">
        <v>1480.97</v>
      </c>
      <c r="Q65" s="16">
        <v>1472.51</v>
      </c>
      <c r="R65" s="16">
        <v>1458.58</v>
      </c>
      <c r="S65" s="16">
        <v>1432.97</v>
      </c>
      <c r="T65" s="16">
        <v>1418.96</v>
      </c>
      <c r="U65" s="16">
        <v>1368.98</v>
      </c>
      <c r="V65" s="16">
        <v>1368.43</v>
      </c>
      <c r="W65" s="16">
        <v>1380.18</v>
      </c>
      <c r="X65" s="16">
        <v>1440.5</v>
      </c>
      <c r="Y65" s="17">
        <v>1373.99</v>
      </c>
    </row>
    <row r="66" spans="1:26">
      <c r="A66" s="14">
        <f t="shared" si="0"/>
        <v>42514</v>
      </c>
      <c r="B66" s="15">
        <v>1234.33</v>
      </c>
      <c r="C66" s="16">
        <v>1167.31</v>
      </c>
      <c r="D66" s="16">
        <v>1091.31</v>
      </c>
      <c r="E66" s="16">
        <v>1018.71</v>
      </c>
      <c r="F66" s="16">
        <v>1005.39</v>
      </c>
      <c r="G66" s="16">
        <v>978.06</v>
      </c>
      <c r="H66" s="16">
        <v>989.52</v>
      </c>
      <c r="I66" s="16">
        <v>1023.6</v>
      </c>
      <c r="J66" s="16">
        <v>1135.1400000000001</v>
      </c>
      <c r="K66" s="16">
        <v>1224.26</v>
      </c>
      <c r="L66" s="16">
        <v>1361.26</v>
      </c>
      <c r="M66" s="16">
        <v>1418.97</v>
      </c>
      <c r="N66" s="16">
        <v>1369.16</v>
      </c>
      <c r="O66" s="16">
        <v>1390.85</v>
      </c>
      <c r="P66" s="16">
        <v>1385.05</v>
      </c>
      <c r="Q66" s="16">
        <v>1377.04</v>
      </c>
      <c r="R66" s="16">
        <v>1366.46</v>
      </c>
      <c r="S66" s="16">
        <v>1352.42</v>
      </c>
      <c r="T66" s="16">
        <v>1346.07</v>
      </c>
      <c r="U66" s="16">
        <v>1307.24</v>
      </c>
      <c r="V66" s="16">
        <v>1301.6400000000001</v>
      </c>
      <c r="W66" s="16">
        <v>1275</v>
      </c>
      <c r="X66" s="16">
        <v>1335.05</v>
      </c>
      <c r="Y66" s="17">
        <v>1203.54</v>
      </c>
    </row>
    <row r="67" spans="1:26">
      <c r="A67" s="14">
        <f t="shared" si="0"/>
        <v>42515</v>
      </c>
      <c r="B67" s="15">
        <v>1093.3399999999999</v>
      </c>
      <c r="C67" s="16">
        <v>1094.71</v>
      </c>
      <c r="D67" s="16">
        <v>1040</v>
      </c>
      <c r="E67" s="16">
        <v>1014.54</v>
      </c>
      <c r="F67" s="16">
        <v>992.03</v>
      </c>
      <c r="G67" s="16">
        <v>948.52</v>
      </c>
      <c r="H67" s="16">
        <v>975.21</v>
      </c>
      <c r="I67" s="16">
        <v>1019.66</v>
      </c>
      <c r="J67" s="16">
        <v>1070.44</v>
      </c>
      <c r="K67" s="16">
        <v>1223.82</v>
      </c>
      <c r="L67" s="16">
        <v>1357.91</v>
      </c>
      <c r="M67" s="16">
        <v>1436.26</v>
      </c>
      <c r="N67" s="16">
        <v>1414.85</v>
      </c>
      <c r="O67" s="16">
        <v>1446.69</v>
      </c>
      <c r="P67" s="16">
        <v>1430.9</v>
      </c>
      <c r="Q67" s="16">
        <v>1415.07</v>
      </c>
      <c r="R67" s="16">
        <v>1386.9</v>
      </c>
      <c r="S67" s="16">
        <v>1348.76</v>
      </c>
      <c r="T67" s="16">
        <v>1341.09</v>
      </c>
      <c r="U67" s="16">
        <v>1311.4</v>
      </c>
      <c r="V67" s="16">
        <v>1301.04</v>
      </c>
      <c r="W67" s="16">
        <v>1237.44</v>
      </c>
      <c r="X67" s="16">
        <v>1319.59</v>
      </c>
      <c r="Y67" s="17">
        <v>1219.9000000000001</v>
      </c>
    </row>
    <row r="68" spans="1:26">
      <c r="A68" s="14">
        <f t="shared" si="0"/>
        <v>42516</v>
      </c>
      <c r="B68" s="15">
        <v>1134.6199999999999</v>
      </c>
      <c r="C68" s="16">
        <v>1121.92</v>
      </c>
      <c r="D68" s="16">
        <v>1020.83</v>
      </c>
      <c r="E68" s="16">
        <v>1015.98</v>
      </c>
      <c r="F68" s="16">
        <v>975.94</v>
      </c>
      <c r="G68" s="16">
        <v>915.7</v>
      </c>
      <c r="H68" s="16">
        <v>950.33</v>
      </c>
      <c r="I68" s="16">
        <v>980.49</v>
      </c>
      <c r="J68" s="16">
        <v>1053.8499999999999</v>
      </c>
      <c r="K68" s="16">
        <v>1185.4000000000001</v>
      </c>
      <c r="L68" s="16">
        <v>1324.23</v>
      </c>
      <c r="M68" s="16">
        <v>1369.31</v>
      </c>
      <c r="N68" s="16">
        <v>1372.62</v>
      </c>
      <c r="O68" s="16">
        <v>1383.68</v>
      </c>
      <c r="P68" s="16">
        <v>1369.35</v>
      </c>
      <c r="Q68" s="16">
        <v>1359.23</v>
      </c>
      <c r="R68" s="16">
        <v>1345.61</v>
      </c>
      <c r="S68" s="16">
        <v>1265.9000000000001</v>
      </c>
      <c r="T68" s="16">
        <v>1328.65</v>
      </c>
      <c r="U68" s="16">
        <v>1333.7</v>
      </c>
      <c r="V68" s="16">
        <v>1327.97</v>
      </c>
      <c r="W68" s="16">
        <v>1334.66</v>
      </c>
      <c r="X68" s="16">
        <v>1339.09</v>
      </c>
      <c r="Y68" s="17">
        <v>1200.1199999999999</v>
      </c>
    </row>
    <row r="69" spans="1:26">
      <c r="A69" s="14">
        <f t="shared" si="0"/>
        <v>42517</v>
      </c>
      <c r="B69" s="15">
        <v>1091.69</v>
      </c>
      <c r="C69" s="16">
        <v>1057.8</v>
      </c>
      <c r="D69" s="16">
        <v>1036.8900000000001</v>
      </c>
      <c r="E69" s="16">
        <v>1016.91</v>
      </c>
      <c r="F69" s="16">
        <v>972.19</v>
      </c>
      <c r="G69" s="16">
        <v>957.63</v>
      </c>
      <c r="H69" s="16">
        <v>985.6</v>
      </c>
      <c r="I69" s="16">
        <v>1020.04</v>
      </c>
      <c r="J69" s="16">
        <v>1135.53</v>
      </c>
      <c r="K69" s="16">
        <v>1245.1300000000001</v>
      </c>
      <c r="L69" s="16">
        <v>1359.3</v>
      </c>
      <c r="M69" s="16">
        <v>1427.45</v>
      </c>
      <c r="N69" s="16">
        <v>1441.59</v>
      </c>
      <c r="O69" s="16">
        <v>1452.75</v>
      </c>
      <c r="P69" s="16">
        <v>1435.35</v>
      </c>
      <c r="Q69" s="16">
        <v>1435.91</v>
      </c>
      <c r="R69" s="16">
        <v>1425.13</v>
      </c>
      <c r="S69" s="16">
        <v>1379.61</v>
      </c>
      <c r="T69" s="16">
        <v>1372.46</v>
      </c>
      <c r="U69" s="16">
        <v>1314.98</v>
      </c>
      <c r="V69" s="16">
        <v>1274.17</v>
      </c>
      <c r="W69" s="16">
        <v>1274.3599999999999</v>
      </c>
      <c r="X69" s="16">
        <v>1343.81</v>
      </c>
      <c r="Y69" s="17">
        <v>1216.04</v>
      </c>
    </row>
    <row r="70" spans="1:26">
      <c r="A70" s="14">
        <f t="shared" si="0"/>
        <v>42518</v>
      </c>
      <c r="B70" s="15">
        <v>1134.6300000000001</v>
      </c>
      <c r="C70" s="16">
        <v>1119.57</v>
      </c>
      <c r="D70" s="16">
        <v>1073.8599999999999</v>
      </c>
      <c r="E70" s="16">
        <v>1023.26</v>
      </c>
      <c r="F70" s="16">
        <v>1016.25</v>
      </c>
      <c r="G70" s="16">
        <v>964.18</v>
      </c>
      <c r="H70" s="16">
        <v>955.85</v>
      </c>
      <c r="I70" s="16">
        <v>987.21</v>
      </c>
      <c r="J70" s="16">
        <v>1020.28</v>
      </c>
      <c r="K70" s="16">
        <v>1086.73</v>
      </c>
      <c r="L70" s="16">
        <v>1151.9000000000001</v>
      </c>
      <c r="M70" s="16">
        <v>1152.07</v>
      </c>
      <c r="N70" s="16">
        <v>1164.52</v>
      </c>
      <c r="O70" s="16">
        <v>1168.55</v>
      </c>
      <c r="P70" s="16">
        <v>1161.21</v>
      </c>
      <c r="Q70" s="16">
        <v>1131.9000000000001</v>
      </c>
      <c r="R70" s="16">
        <v>1131.51</v>
      </c>
      <c r="S70" s="16">
        <v>1120.06</v>
      </c>
      <c r="T70" s="16">
        <v>1120.4000000000001</v>
      </c>
      <c r="U70" s="16">
        <v>1118.1199999999999</v>
      </c>
      <c r="V70" s="16">
        <v>1126.6600000000001</v>
      </c>
      <c r="W70" s="16">
        <v>1160.72</v>
      </c>
      <c r="X70" s="16">
        <v>1154.0899999999999</v>
      </c>
      <c r="Y70" s="17">
        <v>1180.29</v>
      </c>
    </row>
    <row r="71" spans="1:26">
      <c r="A71" s="14">
        <f t="shared" si="0"/>
        <v>42519</v>
      </c>
      <c r="B71" s="15">
        <v>1054.26</v>
      </c>
      <c r="C71" s="16">
        <v>1084.29</v>
      </c>
      <c r="D71" s="16">
        <v>1023.94</v>
      </c>
      <c r="E71" s="16">
        <v>1016.2</v>
      </c>
      <c r="F71" s="16">
        <v>938.02</v>
      </c>
      <c r="G71" s="16">
        <v>840.05</v>
      </c>
      <c r="H71" s="16">
        <v>766.96</v>
      </c>
      <c r="I71" s="16">
        <v>769.61</v>
      </c>
      <c r="J71" s="16">
        <v>866.92</v>
      </c>
      <c r="K71" s="16">
        <v>1021.46</v>
      </c>
      <c r="L71" s="16">
        <v>1060.54</v>
      </c>
      <c r="M71" s="16">
        <v>1110.45</v>
      </c>
      <c r="N71" s="16">
        <v>1144.81</v>
      </c>
      <c r="O71" s="16">
        <v>1148.1099999999999</v>
      </c>
      <c r="P71" s="16">
        <v>1142.54</v>
      </c>
      <c r="Q71" s="16">
        <v>1130.9000000000001</v>
      </c>
      <c r="R71" s="16">
        <v>1115.3499999999999</v>
      </c>
      <c r="S71" s="16">
        <v>1110.8399999999999</v>
      </c>
      <c r="T71" s="16">
        <v>1097.5</v>
      </c>
      <c r="U71" s="16">
        <v>1103.8499999999999</v>
      </c>
      <c r="V71" s="16">
        <v>1126.2</v>
      </c>
      <c r="W71" s="16">
        <v>1157.78</v>
      </c>
      <c r="X71" s="16">
        <v>1157.3499999999999</v>
      </c>
      <c r="Y71" s="17">
        <v>1243.6199999999999</v>
      </c>
    </row>
    <row r="72" spans="1:26">
      <c r="A72" s="14">
        <f t="shared" si="0"/>
        <v>42520</v>
      </c>
      <c r="B72" s="15">
        <v>1222.48</v>
      </c>
      <c r="C72" s="16">
        <v>1064.1400000000001</v>
      </c>
      <c r="D72" s="16">
        <v>1013.87</v>
      </c>
      <c r="E72" s="16">
        <v>935.17</v>
      </c>
      <c r="F72" s="16">
        <v>880.7</v>
      </c>
      <c r="G72" s="16">
        <v>557.75</v>
      </c>
      <c r="H72" s="16">
        <v>817.95</v>
      </c>
      <c r="I72" s="16">
        <v>910.49</v>
      </c>
      <c r="J72" s="16">
        <v>1017.87</v>
      </c>
      <c r="K72" s="16">
        <v>1148.42</v>
      </c>
      <c r="L72" s="16">
        <v>1196.9100000000001</v>
      </c>
      <c r="M72" s="16">
        <v>1238.97</v>
      </c>
      <c r="N72" s="16">
        <v>1205.0999999999999</v>
      </c>
      <c r="O72" s="16">
        <v>1208.26</v>
      </c>
      <c r="P72" s="16">
        <v>1190.18</v>
      </c>
      <c r="Q72" s="16">
        <v>1177.5999999999999</v>
      </c>
      <c r="R72" s="16">
        <v>1183.6500000000001</v>
      </c>
      <c r="S72" s="16">
        <v>1141.8800000000001</v>
      </c>
      <c r="T72" s="16">
        <v>1137.0999999999999</v>
      </c>
      <c r="U72" s="16">
        <v>1145.67</v>
      </c>
      <c r="V72" s="16">
        <v>1129.3599999999999</v>
      </c>
      <c r="W72" s="16">
        <v>1152.25</v>
      </c>
      <c r="X72" s="16">
        <v>1184.53</v>
      </c>
      <c r="Y72" s="17">
        <v>1177.8900000000001</v>
      </c>
    </row>
    <row r="73" spans="1:26" ht="16.5" thickBot="1">
      <c r="A73" s="18">
        <f t="shared" si="0"/>
        <v>42521</v>
      </c>
      <c r="B73" s="19">
        <v>1136.78</v>
      </c>
      <c r="C73" s="20">
        <v>1031.7</v>
      </c>
      <c r="D73" s="20">
        <v>981.84</v>
      </c>
      <c r="E73" s="20">
        <v>790.98</v>
      </c>
      <c r="F73" s="20">
        <v>226.33</v>
      </c>
      <c r="G73" s="20">
        <v>225.98</v>
      </c>
      <c r="H73" s="20">
        <v>226.23</v>
      </c>
      <c r="I73" s="20">
        <v>824.6</v>
      </c>
      <c r="J73" s="20">
        <v>1024.93</v>
      </c>
      <c r="K73" s="20">
        <v>1134.77</v>
      </c>
      <c r="L73" s="20">
        <v>1163.76</v>
      </c>
      <c r="M73" s="20">
        <v>1184.6600000000001</v>
      </c>
      <c r="N73" s="20">
        <v>1175.4100000000001</v>
      </c>
      <c r="O73" s="20">
        <v>1207.3499999999999</v>
      </c>
      <c r="P73" s="20">
        <v>1206.33</v>
      </c>
      <c r="Q73" s="20">
        <v>1193.23</v>
      </c>
      <c r="R73" s="20">
        <v>1180.33</v>
      </c>
      <c r="S73" s="20">
        <v>1151.47</v>
      </c>
      <c r="T73" s="20">
        <v>1160</v>
      </c>
      <c r="U73" s="20">
        <v>1093.51</v>
      </c>
      <c r="V73" s="20">
        <v>1140.3</v>
      </c>
      <c r="W73" s="20">
        <v>1135.74</v>
      </c>
      <c r="X73" s="20">
        <v>1146.06</v>
      </c>
      <c r="Y73" s="21">
        <v>1054.5999999999999</v>
      </c>
    </row>
    <row r="74" spans="1:26" ht="9" customHeight="1" thickBot="1"/>
    <row r="75" spans="1:26" ht="16.5" customHeight="1" thickBot="1">
      <c r="A75" s="56" t="s">
        <v>5</v>
      </c>
      <c r="B75" s="58" t="s">
        <v>32</v>
      </c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60"/>
    </row>
    <row r="76" spans="1:26" ht="24.75" customHeight="1" thickBot="1">
      <c r="A76" s="57"/>
      <c r="B76" s="6" t="s">
        <v>7</v>
      </c>
      <c r="C76" s="7" t="s">
        <v>8</v>
      </c>
      <c r="D76" s="7" t="s">
        <v>9</v>
      </c>
      <c r="E76" s="7" t="s">
        <v>10</v>
      </c>
      <c r="F76" s="7" t="s">
        <v>11</v>
      </c>
      <c r="G76" s="7" t="s">
        <v>12</v>
      </c>
      <c r="H76" s="7" t="s">
        <v>13</v>
      </c>
      <c r="I76" s="7" t="s">
        <v>14</v>
      </c>
      <c r="J76" s="7" t="s">
        <v>15</v>
      </c>
      <c r="K76" s="7" t="s">
        <v>16</v>
      </c>
      <c r="L76" s="7" t="s">
        <v>17</v>
      </c>
      <c r="M76" s="7" t="s">
        <v>18</v>
      </c>
      <c r="N76" s="7" t="s">
        <v>19</v>
      </c>
      <c r="O76" s="7" t="s">
        <v>20</v>
      </c>
      <c r="P76" s="7" t="s">
        <v>21</v>
      </c>
      <c r="Q76" s="7" t="s">
        <v>22</v>
      </c>
      <c r="R76" s="7" t="s">
        <v>23</v>
      </c>
      <c r="S76" s="7" t="s">
        <v>24</v>
      </c>
      <c r="T76" s="7" t="s">
        <v>25</v>
      </c>
      <c r="U76" s="7" t="s">
        <v>26</v>
      </c>
      <c r="V76" s="7" t="s">
        <v>27</v>
      </c>
      <c r="W76" s="7" t="s">
        <v>28</v>
      </c>
      <c r="X76" s="7" t="s">
        <v>29</v>
      </c>
      <c r="Y76" s="8" t="s">
        <v>30</v>
      </c>
    </row>
    <row r="77" spans="1:26">
      <c r="A77" s="9">
        <f t="shared" ref="A77:A107" si="1">A43</f>
        <v>42491</v>
      </c>
      <c r="B77" s="10">
        <v>1211.74</v>
      </c>
      <c r="C77" s="11">
        <v>1103.3499999999999</v>
      </c>
      <c r="D77" s="11">
        <v>1155.05</v>
      </c>
      <c r="E77" s="11">
        <v>1107.23</v>
      </c>
      <c r="F77" s="11">
        <v>1054.54</v>
      </c>
      <c r="G77" s="11">
        <v>1045.46</v>
      </c>
      <c r="H77" s="11">
        <v>1033.27</v>
      </c>
      <c r="I77" s="11">
        <v>1043.8399999999999</v>
      </c>
      <c r="J77" s="11">
        <v>1062.43</v>
      </c>
      <c r="K77" s="11">
        <v>1074.72</v>
      </c>
      <c r="L77" s="11">
        <v>1181.3699999999999</v>
      </c>
      <c r="M77" s="11">
        <v>1294.3699999999999</v>
      </c>
      <c r="N77" s="11">
        <v>1334.59</v>
      </c>
      <c r="O77" s="11">
        <v>1295.3900000000001</v>
      </c>
      <c r="P77" s="11">
        <v>1271.01</v>
      </c>
      <c r="Q77" s="11">
        <v>1232.8699999999999</v>
      </c>
      <c r="R77" s="11">
        <v>1204.9100000000001</v>
      </c>
      <c r="S77" s="11">
        <v>1206.8699999999999</v>
      </c>
      <c r="T77" s="11">
        <v>1129.54</v>
      </c>
      <c r="U77" s="11">
        <v>1164.07</v>
      </c>
      <c r="V77" s="11">
        <v>1333.66</v>
      </c>
      <c r="W77" s="11">
        <v>1433.73</v>
      </c>
      <c r="X77" s="11">
        <v>1542</v>
      </c>
      <c r="Y77" s="12">
        <v>1451.66</v>
      </c>
      <c r="Z77" s="13"/>
    </row>
    <row r="78" spans="1:26">
      <c r="A78" s="14">
        <f t="shared" si="1"/>
        <v>42492</v>
      </c>
      <c r="B78" s="15">
        <v>1334.38</v>
      </c>
      <c r="C78" s="16">
        <v>1149.19</v>
      </c>
      <c r="D78" s="16">
        <v>1220.96</v>
      </c>
      <c r="E78" s="16">
        <v>1141.06</v>
      </c>
      <c r="F78" s="16">
        <v>1071.55</v>
      </c>
      <c r="G78" s="16">
        <v>1068.18</v>
      </c>
      <c r="H78" s="16">
        <v>1064.26</v>
      </c>
      <c r="I78" s="16">
        <v>1068.3599999999999</v>
      </c>
      <c r="J78" s="16">
        <v>1092.42</v>
      </c>
      <c r="K78" s="16">
        <v>1177.9100000000001</v>
      </c>
      <c r="L78" s="16">
        <v>1313.98</v>
      </c>
      <c r="M78" s="16">
        <v>1406.48</v>
      </c>
      <c r="N78" s="16">
        <v>1384.28</v>
      </c>
      <c r="O78" s="16">
        <v>1381.64</v>
      </c>
      <c r="P78" s="16">
        <v>1376.12</v>
      </c>
      <c r="Q78" s="16">
        <v>1350.18</v>
      </c>
      <c r="R78" s="16">
        <v>1326.1</v>
      </c>
      <c r="S78" s="16">
        <v>1286.1099999999999</v>
      </c>
      <c r="T78" s="16">
        <v>1278.58</v>
      </c>
      <c r="U78" s="16">
        <v>1246.82</v>
      </c>
      <c r="V78" s="16">
        <v>1359.39</v>
      </c>
      <c r="W78" s="16">
        <v>1437.9</v>
      </c>
      <c r="X78" s="16">
        <v>1511.3</v>
      </c>
      <c r="Y78" s="17">
        <v>1436.75</v>
      </c>
    </row>
    <row r="79" spans="1:26">
      <c r="A79" s="14">
        <f t="shared" si="1"/>
        <v>42493</v>
      </c>
      <c r="B79" s="15">
        <v>1303.56</v>
      </c>
      <c r="C79" s="16">
        <v>1195.44</v>
      </c>
      <c r="D79" s="16">
        <v>1164.53</v>
      </c>
      <c r="E79" s="16">
        <v>1116.5899999999999</v>
      </c>
      <c r="F79" s="16">
        <v>1068.46</v>
      </c>
      <c r="G79" s="16">
        <v>1063.33</v>
      </c>
      <c r="H79" s="16">
        <v>1061.29</v>
      </c>
      <c r="I79" s="16">
        <v>1059.7</v>
      </c>
      <c r="J79" s="16">
        <v>1119.1300000000001</v>
      </c>
      <c r="K79" s="16">
        <v>1178.83</v>
      </c>
      <c r="L79" s="16">
        <v>1269.47</v>
      </c>
      <c r="M79" s="16">
        <v>1413.24</v>
      </c>
      <c r="N79" s="16">
        <v>1413.69</v>
      </c>
      <c r="O79" s="16">
        <v>1412.63</v>
      </c>
      <c r="P79" s="16">
        <v>1391.04</v>
      </c>
      <c r="Q79" s="16">
        <v>1364.2</v>
      </c>
      <c r="R79" s="16">
        <v>1345.72</v>
      </c>
      <c r="S79" s="16">
        <v>1293.1300000000001</v>
      </c>
      <c r="T79" s="16">
        <v>1218.56</v>
      </c>
      <c r="U79" s="16">
        <v>1236.76</v>
      </c>
      <c r="V79" s="16">
        <v>1368.45</v>
      </c>
      <c r="W79" s="16">
        <v>1446.89</v>
      </c>
      <c r="X79" s="16">
        <v>1505.55</v>
      </c>
      <c r="Y79" s="17">
        <v>1408.55</v>
      </c>
    </row>
    <row r="80" spans="1:26">
      <c r="A80" s="14">
        <f t="shared" si="1"/>
        <v>42494</v>
      </c>
      <c r="B80" s="15">
        <v>1318.17</v>
      </c>
      <c r="C80" s="16">
        <v>1206.8499999999999</v>
      </c>
      <c r="D80" s="16">
        <v>1157.25</v>
      </c>
      <c r="E80" s="16">
        <v>1083.1199999999999</v>
      </c>
      <c r="F80" s="16">
        <v>1060.24</v>
      </c>
      <c r="G80" s="16">
        <v>1059.2</v>
      </c>
      <c r="H80" s="16">
        <v>1065.77</v>
      </c>
      <c r="I80" s="16">
        <v>1107.56</v>
      </c>
      <c r="J80" s="16">
        <v>1212.75</v>
      </c>
      <c r="K80" s="16">
        <v>1421.42</v>
      </c>
      <c r="L80" s="16">
        <v>1474.82</v>
      </c>
      <c r="M80" s="16">
        <v>1513.02</v>
      </c>
      <c r="N80" s="16">
        <v>1556.54</v>
      </c>
      <c r="O80" s="16">
        <v>1543.86</v>
      </c>
      <c r="P80" s="16">
        <v>1512.67</v>
      </c>
      <c r="Q80" s="16">
        <v>1497.06</v>
      </c>
      <c r="R80" s="16">
        <v>1460.79</v>
      </c>
      <c r="S80" s="16">
        <v>1409.54</v>
      </c>
      <c r="T80" s="16">
        <v>1412.05</v>
      </c>
      <c r="U80" s="16">
        <v>1411.79</v>
      </c>
      <c r="V80" s="16">
        <v>1415.39</v>
      </c>
      <c r="W80" s="16">
        <v>1456.96</v>
      </c>
      <c r="X80" s="16">
        <v>1487.17</v>
      </c>
      <c r="Y80" s="17">
        <v>1404.63</v>
      </c>
    </row>
    <row r="81" spans="1:25">
      <c r="A81" s="14">
        <f t="shared" si="1"/>
        <v>42495</v>
      </c>
      <c r="B81" s="15">
        <v>1290.96</v>
      </c>
      <c r="C81" s="16">
        <v>1166.07</v>
      </c>
      <c r="D81" s="16">
        <v>1141.05</v>
      </c>
      <c r="E81" s="16">
        <v>1074.72</v>
      </c>
      <c r="F81" s="16">
        <v>1060.6400000000001</v>
      </c>
      <c r="G81" s="16">
        <v>1059.73</v>
      </c>
      <c r="H81" s="16">
        <v>1064.76</v>
      </c>
      <c r="I81" s="16">
        <v>1159.68</v>
      </c>
      <c r="J81" s="16">
        <v>1206.3800000000001</v>
      </c>
      <c r="K81" s="16">
        <v>1411.28</v>
      </c>
      <c r="L81" s="16">
        <v>1429.98</v>
      </c>
      <c r="M81" s="16">
        <v>1470.99</v>
      </c>
      <c r="N81" s="16">
        <v>1474.4</v>
      </c>
      <c r="O81" s="16">
        <v>1484.37</v>
      </c>
      <c r="P81" s="16">
        <v>1482.45</v>
      </c>
      <c r="Q81" s="16">
        <v>1472.53</v>
      </c>
      <c r="R81" s="16">
        <v>1449.42</v>
      </c>
      <c r="S81" s="16">
        <v>1412.46</v>
      </c>
      <c r="T81" s="16">
        <v>1420.18</v>
      </c>
      <c r="U81" s="16">
        <v>1413.33</v>
      </c>
      <c r="V81" s="16">
        <v>1423.57</v>
      </c>
      <c r="W81" s="16">
        <v>1480.59</v>
      </c>
      <c r="X81" s="16">
        <v>1454.12</v>
      </c>
      <c r="Y81" s="17">
        <v>1386.55</v>
      </c>
    </row>
    <row r="82" spans="1:25">
      <c r="A82" s="14">
        <f t="shared" si="1"/>
        <v>42496</v>
      </c>
      <c r="B82" s="15">
        <v>1338.42</v>
      </c>
      <c r="C82" s="16">
        <v>1273.83</v>
      </c>
      <c r="D82" s="16">
        <v>1171.0999999999999</v>
      </c>
      <c r="E82" s="16">
        <v>1078.8399999999999</v>
      </c>
      <c r="F82" s="16">
        <v>1065.42</v>
      </c>
      <c r="G82" s="16">
        <v>1061.8399999999999</v>
      </c>
      <c r="H82" s="16">
        <v>1069.69</v>
      </c>
      <c r="I82" s="16">
        <v>1180</v>
      </c>
      <c r="J82" s="16">
        <v>1251.6600000000001</v>
      </c>
      <c r="K82" s="16">
        <v>1433.09</v>
      </c>
      <c r="L82" s="16">
        <v>1481.89</v>
      </c>
      <c r="M82" s="16">
        <v>1539.7</v>
      </c>
      <c r="N82" s="16">
        <v>1535.76</v>
      </c>
      <c r="O82" s="16">
        <v>1536.78</v>
      </c>
      <c r="P82" s="16">
        <v>1532.05</v>
      </c>
      <c r="Q82" s="16">
        <v>1450.82</v>
      </c>
      <c r="R82" s="16">
        <v>1437.23</v>
      </c>
      <c r="S82" s="16">
        <v>1462.06</v>
      </c>
      <c r="T82" s="16">
        <v>1485.88</v>
      </c>
      <c r="U82" s="16">
        <v>1452.07</v>
      </c>
      <c r="V82" s="16">
        <v>1429.86</v>
      </c>
      <c r="W82" s="16">
        <v>1480.58</v>
      </c>
      <c r="X82" s="16">
        <v>1526.18</v>
      </c>
      <c r="Y82" s="17">
        <v>1447.08</v>
      </c>
    </row>
    <row r="83" spans="1:25">
      <c r="A83" s="14">
        <f t="shared" si="1"/>
        <v>42497</v>
      </c>
      <c r="B83" s="15">
        <v>1443.24</v>
      </c>
      <c r="C83" s="16">
        <v>1376.17</v>
      </c>
      <c r="D83" s="16">
        <v>1214.8</v>
      </c>
      <c r="E83" s="16">
        <v>1140.75</v>
      </c>
      <c r="F83" s="16">
        <v>1072.8</v>
      </c>
      <c r="G83" s="16">
        <v>1067.55</v>
      </c>
      <c r="H83" s="16">
        <v>1067.33</v>
      </c>
      <c r="I83" s="16">
        <v>1080.3</v>
      </c>
      <c r="J83" s="16">
        <v>1155.24</v>
      </c>
      <c r="K83" s="16">
        <v>1250.95</v>
      </c>
      <c r="L83" s="16">
        <v>1412.23</v>
      </c>
      <c r="M83" s="16">
        <v>1450.9</v>
      </c>
      <c r="N83" s="16">
        <v>1456.62</v>
      </c>
      <c r="O83" s="16">
        <v>1479.22</v>
      </c>
      <c r="P83" s="16">
        <v>1447.2</v>
      </c>
      <c r="Q83" s="16">
        <v>1426.88</v>
      </c>
      <c r="R83" s="16">
        <v>1408.53</v>
      </c>
      <c r="S83" s="16">
        <v>1404.09</v>
      </c>
      <c r="T83" s="16">
        <v>1408.11</v>
      </c>
      <c r="U83" s="16">
        <v>1408.86</v>
      </c>
      <c r="V83" s="16">
        <v>1433.25</v>
      </c>
      <c r="W83" s="16">
        <v>1482.67</v>
      </c>
      <c r="X83" s="16">
        <v>1546.82</v>
      </c>
      <c r="Y83" s="17">
        <v>1478.32</v>
      </c>
    </row>
    <row r="84" spans="1:25">
      <c r="A84" s="14">
        <f t="shared" si="1"/>
        <v>42498</v>
      </c>
      <c r="B84" s="15">
        <v>1364.83</v>
      </c>
      <c r="C84" s="16">
        <v>1227.06</v>
      </c>
      <c r="D84" s="16">
        <v>1239.32</v>
      </c>
      <c r="E84" s="16">
        <v>1159.3599999999999</v>
      </c>
      <c r="F84" s="16">
        <v>1066.8599999999999</v>
      </c>
      <c r="G84" s="16">
        <v>1061.05</v>
      </c>
      <c r="H84" s="16">
        <v>1060.02</v>
      </c>
      <c r="I84" s="16">
        <v>1070.26</v>
      </c>
      <c r="J84" s="16">
        <v>1179.79</v>
      </c>
      <c r="K84" s="16">
        <v>1193.98</v>
      </c>
      <c r="L84" s="16">
        <v>1349.73</v>
      </c>
      <c r="M84" s="16">
        <v>1403.89</v>
      </c>
      <c r="N84" s="16">
        <v>1416.35</v>
      </c>
      <c r="O84" s="16">
        <v>1399.63</v>
      </c>
      <c r="P84" s="16">
        <v>1381.6</v>
      </c>
      <c r="Q84" s="16">
        <v>1341.61</v>
      </c>
      <c r="R84" s="16">
        <v>1317.97</v>
      </c>
      <c r="S84" s="16">
        <v>1307.43</v>
      </c>
      <c r="T84" s="16">
        <v>1308.08</v>
      </c>
      <c r="U84" s="16">
        <v>1319.06</v>
      </c>
      <c r="V84" s="16">
        <v>1405.17</v>
      </c>
      <c r="W84" s="16">
        <v>1448.42</v>
      </c>
      <c r="X84" s="16">
        <v>1515.16</v>
      </c>
      <c r="Y84" s="17">
        <v>1460.41</v>
      </c>
    </row>
    <row r="85" spans="1:25">
      <c r="A85" s="14">
        <f t="shared" si="1"/>
        <v>42499</v>
      </c>
      <c r="B85" s="15">
        <v>1378.33</v>
      </c>
      <c r="C85" s="16">
        <v>1271.52</v>
      </c>
      <c r="D85" s="16">
        <v>1260.8699999999999</v>
      </c>
      <c r="E85" s="16">
        <v>1157.43</v>
      </c>
      <c r="F85" s="16">
        <v>1068.78</v>
      </c>
      <c r="G85" s="16">
        <v>1059.28</v>
      </c>
      <c r="H85" s="16">
        <v>1057.43</v>
      </c>
      <c r="I85" s="16">
        <v>1065.48</v>
      </c>
      <c r="J85" s="16">
        <v>1150.08</v>
      </c>
      <c r="K85" s="16">
        <v>1187.02</v>
      </c>
      <c r="L85" s="16">
        <v>1343.26</v>
      </c>
      <c r="M85" s="16">
        <v>1414.82</v>
      </c>
      <c r="N85" s="16">
        <v>1412.61</v>
      </c>
      <c r="O85" s="16">
        <v>1405.21</v>
      </c>
      <c r="P85" s="16">
        <v>1395.45</v>
      </c>
      <c r="Q85" s="16">
        <v>1382.79</v>
      </c>
      <c r="R85" s="16">
        <v>1353.07</v>
      </c>
      <c r="S85" s="16">
        <v>1321.73</v>
      </c>
      <c r="T85" s="16">
        <v>1310.08</v>
      </c>
      <c r="U85" s="16">
        <v>1319.76</v>
      </c>
      <c r="V85" s="16">
        <v>1401.02</v>
      </c>
      <c r="W85" s="16">
        <v>1446.12</v>
      </c>
      <c r="X85" s="16">
        <v>1493.07</v>
      </c>
      <c r="Y85" s="17">
        <v>1477.21</v>
      </c>
    </row>
    <row r="86" spans="1:25">
      <c r="A86" s="14">
        <f t="shared" si="1"/>
        <v>42500</v>
      </c>
      <c r="B86" s="15">
        <v>1377</v>
      </c>
      <c r="C86" s="16">
        <v>1337.23</v>
      </c>
      <c r="D86" s="16">
        <v>1261.3399999999999</v>
      </c>
      <c r="E86" s="16">
        <v>1171.8900000000001</v>
      </c>
      <c r="F86" s="16">
        <v>1080.08</v>
      </c>
      <c r="G86" s="16">
        <v>1071.6400000000001</v>
      </c>
      <c r="H86" s="16">
        <v>1080.26</v>
      </c>
      <c r="I86" s="16">
        <v>1156.1600000000001</v>
      </c>
      <c r="J86" s="16">
        <v>1257.02</v>
      </c>
      <c r="K86" s="16">
        <v>1430.92</v>
      </c>
      <c r="L86" s="16">
        <v>1485.76</v>
      </c>
      <c r="M86" s="16">
        <v>1495.62</v>
      </c>
      <c r="N86" s="16">
        <v>1436.66</v>
      </c>
      <c r="O86" s="16">
        <v>1436.22</v>
      </c>
      <c r="P86" s="16">
        <v>1423.22</v>
      </c>
      <c r="Q86" s="16">
        <v>1412.48</v>
      </c>
      <c r="R86" s="16">
        <v>1410.48</v>
      </c>
      <c r="S86" s="16">
        <v>1409.25</v>
      </c>
      <c r="T86" s="16">
        <v>1411.35</v>
      </c>
      <c r="U86" s="16">
        <v>1414.34</v>
      </c>
      <c r="V86" s="16">
        <v>1426.12</v>
      </c>
      <c r="W86" s="16">
        <v>1469.22</v>
      </c>
      <c r="X86" s="16">
        <v>1476.78</v>
      </c>
      <c r="Y86" s="17">
        <v>1391.13</v>
      </c>
    </row>
    <row r="87" spans="1:25">
      <c r="A87" s="14">
        <f t="shared" si="1"/>
        <v>42501</v>
      </c>
      <c r="B87" s="15">
        <v>1309.08</v>
      </c>
      <c r="C87" s="16">
        <v>1334.99</v>
      </c>
      <c r="D87" s="16">
        <v>1185.1099999999999</v>
      </c>
      <c r="E87" s="16">
        <v>1145.19</v>
      </c>
      <c r="F87" s="16">
        <v>1087.5</v>
      </c>
      <c r="G87" s="16">
        <v>1076.7</v>
      </c>
      <c r="H87" s="16">
        <v>1093.18</v>
      </c>
      <c r="I87" s="16">
        <v>1186.42</v>
      </c>
      <c r="J87" s="16">
        <v>1296.23</v>
      </c>
      <c r="K87" s="16">
        <v>1416.25</v>
      </c>
      <c r="L87" s="16">
        <v>1470.58</v>
      </c>
      <c r="M87" s="16">
        <v>1413.67</v>
      </c>
      <c r="N87" s="16">
        <v>1404.27</v>
      </c>
      <c r="O87" s="16">
        <v>1410.88</v>
      </c>
      <c r="P87" s="16">
        <v>1412.98</v>
      </c>
      <c r="Q87" s="16">
        <v>1411.16</v>
      </c>
      <c r="R87" s="16">
        <v>1410.22</v>
      </c>
      <c r="S87" s="16">
        <v>1395.58</v>
      </c>
      <c r="T87" s="16">
        <v>1410.62</v>
      </c>
      <c r="U87" s="16">
        <v>1434.23</v>
      </c>
      <c r="V87" s="16">
        <v>1446.18</v>
      </c>
      <c r="W87" s="16">
        <v>1467.32</v>
      </c>
      <c r="X87" s="16">
        <v>1496.54</v>
      </c>
      <c r="Y87" s="17">
        <v>1328.48</v>
      </c>
    </row>
    <row r="88" spans="1:25">
      <c r="A88" s="14">
        <f t="shared" si="1"/>
        <v>42502</v>
      </c>
      <c r="B88" s="15">
        <v>1197.1600000000001</v>
      </c>
      <c r="C88" s="16">
        <v>1305.1099999999999</v>
      </c>
      <c r="D88" s="16">
        <v>1170.67</v>
      </c>
      <c r="E88" s="16">
        <v>1105.24</v>
      </c>
      <c r="F88" s="16">
        <v>1072.3699999999999</v>
      </c>
      <c r="G88" s="16">
        <v>1073.56</v>
      </c>
      <c r="H88" s="16">
        <v>1109.58</v>
      </c>
      <c r="I88" s="16">
        <v>1190.33</v>
      </c>
      <c r="J88" s="16">
        <v>1284.46</v>
      </c>
      <c r="K88" s="16">
        <v>1416.68</v>
      </c>
      <c r="L88" s="16">
        <v>1456.5</v>
      </c>
      <c r="M88" s="16">
        <v>1461.63</v>
      </c>
      <c r="N88" s="16">
        <v>1461.62</v>
      </c>
      <c r="O88" s="16">
        <v>1461.36</v>
      </c>
      <c r="P88" s="16">
        <v>1458.58</v>
      </c>
      <c r="Q88" s="16">
        <v>1635.09</v>
      </c>
      <c r="R88" s="16">
        <v>1615.73</v>
      </c>
      <c r="S88" s="16">
        <v>1511.23</v>
      </c>
      <c r="T88" s="16">
        <v>1401.92</v>
      </c>
      <c r="U88" s="16">
        <v>1398.46</v>
      </c>
      <c r="V88" s="16">
        <v>1405.5</v>
      </c>
      <c r="W88" s="16">
        <v>1412.2</v>
      </c>
      <c r="X88" s="16">
        <v>1470.26</v>
      </c>
      <c r="Y88" s="17">
        <v>1404.01</v>
      </c>
    </row>
    <row r="89" spans="1:25">
      <c r="A89" s="14">
        <f t="shared" si="1"/>
        <v>42503</v>
      </c>
      <c r="B89" s="15">
        <v>1306.46</v>
      </c>
      <c r="C89" s="16">
        <v>1298.6300000000001</v>
      </c>
      <c r="D89" s="16">
        <v>1133.1600000000001</v>
      </c>
      <c r="E89" s="16">
        <v>1080.42</v>
      </c>
      <c r="F89" s="16">
        <v>1064.96</v>
      </c>
      <c r="G89" s="16">
        <v>1067.22</v>
      </c>
      <c r="H89" s="16">
        <v>1088.04</v>
      </c>
      <c r="I89" s="16">
        <v>1181.49</v>
      </c>
      <c r="J89" s="16">
        <v>1290.3399999999999</v>
      </c>
      <c r="K89" s="16">
        <v>1416.94</v>
      </c>
      <c r="L89" s="16">
        <v>1465.62</v>
      </c>
      <c r="M89" s="16">
        <v>1475.2</v>
      </c>
      <c r="N89" s="16">
        <v>1457.47</v>
      </c>
      <c r="O89" s="16">
        <v>1443.06</v>
      </c>
      <c r="P89" s="16">
        <v>1429.13</v>
      </c>
      <c r="Q89" s="16">
        <v>1419.2</v>
      </c>
      <c r="R89" s="16">
        <v>1416.28</v>
      </c>
      <c r="S89" s="16">
        <v>1372.12</v>
      </c>
      <c r="T89" s="16">
        <v>1379.14</v>
      </c>
      <c r="U89" s="16">
        <v>1374.13</v>
      </c>
      <c r="V89" s="16">
        <v>1362.81</v>
      </c>
      <c r="W89" s="16">
        <v>1375.67</v>
      </c>
      <c r="X89" s="16">
        <v>1414.64</v>
      </c>
      <c r="Y89" s="17">
        <v>1309.73</v>
      </c>
    </row>
    <row r="90" spans="1:25">
      <c r="A90" s="14">
        <f t="shared" si="1"/>
        <v>42504</v>
      </c>
      <c r="B90" s="15">
        <v>1217.81</v>
      </c>
      <c r="C90" s="16">
        <v>1198.58</v>
      </c>
      <c r="D90" s="16">
        <v>1155.71</v>
      </c>
      <c r="E90" s="16">
        <v>1107.8</v>
      </c>
      <c r="F90" s="16">
        <v>1072.95</v>
      </c>
      <c r="G90" s="16">
        <v>1071.82</v>
      </c>
      <c r="H90" s="16">
        <v>1072.31</v>
      </c>
      <c r="I90" s="16">
        <v>1106.18</v>
      </c>
      <c r="J90" s="16">
        <v>1172.33</v>
      </c>
      <c r="K90" s="16">
        <v>1230.83</v>
      </c>
      <c r="L90" s="16">
        <v>1362.96</v>
      </c>
      <c r="M90" s="16">
        <v>1407.13</v>
      </c>
      <c r="N90" s="16">
        <v>1420.2</v>
      </c>
      <c r="O90" s="16">
        <v>1405.8</v>
      </c>
      <c r="P90" s="16">
        <v>1380.67</v>
      </c>
      <c r="Q90" s="16">
        <v>1340.26</v>
      </c>
      <c r="R90" s="16">
        <v>1333.46</v>
      </c>
      <c r="S90" s="16">
        <v>1314.83</v>
      </c>
      <c r="T90" s="16">
        <v>1296.04</v>
      </c>
      <c r="U90" s="16">
        <v>1300.1600000000001</v>
      </c>
      <c r="V90" s="16">
        <v>1329.94</v>
      </c>
      <c r="W90" s="16">
        <v>1384.77</v>
      </c>
      <c r="X90" s="16">
        <v>1385.11</v>
      </c>
      <c r="Y90" s="17">
        <v>1224.46</v>
      </c>
    </row>
    <row r="91" spans="1:25">
      <c r="A91" s="14">
        <f t="shared" si="1"/>
        <v>42505</v>
      </c>
      <c r="B91" s="15">
        <v>1098.6500000000001</v>
      </c>
      <c r="C91" s="16">
        <v>1108.1099999999999</v>
      </c>
      <c r="D91" s="16">
        <v>1115.94</v>
      </c>
      <c r="E91" s="16">
        <v>1071.2</v>
      </c>
      <c r="F91" s="16">
        <v>1056.43</v>
      </c>
      <c r="G91" s="16">
        <v>1025.76</v>
      </c>
      <c r="H91" s="16">
        <v>1017.43</v>
      </c>
      <c r="I91" s="16">
        <v>1057.1400000000001</v>
      </c>
      <c r="J91" s="16">
        <v>1086.54</v>
      </c>
      <c r="K91" s="16">
        <v>1120.28</v>
      </c>
      <c r="L91" s="16">
        <v>1167.96</v>
      </c>
      <c r="M91" s="16">
        <v>1281.94</v>
      </c>
      <c r="N91" s="16">
        <v>1309.23</v>
      </c>
      <c r="O91" s="16">
        <v>1251.3800000000001</v>
      </c>
      <c r="P91" s="16">
        <v>1247.48</v>
      </c>
      <c r="Q91" s="16">
        <v>1218.79</v>
      </c>
      <c r="R91" s="16">
        <v>1223.17</v>
      </c>
      <c r="S91" s="16">
        <v>1216.8599999999999</v>
      </c>
      <c r="T91" s="16">
        <v>1187.21</v>
      </c>
      <c r="U91" s="16">
        <v>1181.57</v>
      </c>
      <c r="V91" s="16">
        <v>1201.96</v>
      </c>
      <c r="W91" s="16">
        <v>1279.72</v>
      </c>
      <c r="X91" s="16">
        <v>1409.25</v>
      </c>
      <c r="Y91" s="17">
        <v>1266.17</v>
      </c>
    </row>
    <row r="92" spans="1:25">
      <c r="A92" s="14">
        <f t="shared" si="1"/>
        <v>42506</v>
      </c>
      <c r="B92" s="15">
        <v>1186.7</v>
      </c>
      <c r="C92" s="16">
        <v>1184.25</v>
      </c>
      <c r="D92" s="16">
        <v>1162.31</v>
      </c>
      <c r="E92" s="16">
        <v>1072.52</v>
      </c>
      <c r="F92" s="16">
        <v>1064.21</v>
      </c>
      <c r="G92" s="16">
        <v>1063.04</v>
      </c>
      <c r="H92" s="16">
        <v>1071.03</v>
      </c>
      <c r="I92" s="16">
        <v>1154.8800000000001</v>
      </c>
      <c r="J92" s="16">
        <v>1285.33</v>
      </c>
      <c r="K92" s="16">
        <v>1420.62</v>
      </c>
      <c r="L92" s="16">
        <v>1490.21</v>
      </c>
      <c r="M92" s="16">
        <v>1415.84</v>
      </c>
      <c r="N92" s="16">
        <v>1413.53</v>
      </c>
      <c r="O92" s="16">
        <v>1413.23</v>
      </c>
      <c r="P92" s="16">
        <v>1410.48</v>
      </c>
      <c r="Q92" s="16">
        <v>1299.1099999999999</v>
      </c>
      <c r="R92" s="16">
        <v>1273.8699999999999</v>
      </c>
      <c r="S92" s="16">
        <v>1248.79</v>
      </c>
      <c r="T92" s="16">
        <v>1269.81</v>
      </c>
      <c r="U92" s="16">
        <v>1291.6199999999999</v>
      </c>
      <c r="V92" s="16">
        <v>1366.1</v>
      </c>
      <c r="W92" s="16">
        <v>1411.82</v>
      </c>
      <c r="X92" s="16">
        <v>1403.8</v>
      </c>
      <c r="Y92" s="17">
        <v>1194.5899999999999</v>
      </c>
    </row>
    <row r="93" spans="1:25">
      <c r="A93" s="14">
        <f t="shared" si="1"/>
        <v>42507</v>
      </c>
      <c r="B93" s="15">
        <v>1233.95</v>
      </c>
      <c r="C93" s="16">
        <v>1281.6400000000001</v>
      </c>
      <c r="D93" s="16">
        <v>1118.46</v>
      </c>
      <c r="E93" s="16">
        <v>1071.3800000000001</v>
      </c>
      <c r="F93" s="16">
        <v>1063.8800000000001</v>
      </c>
      <c r="G93" s="16">
        <v>1063.3699999999999</v>
      </c>
      <c r="H93" s="16">
        <v>1075.19</v>
      </c>
      <c r="I93" s="16">
        <v>1165.04</v>
      </c>
      <c r="J93" s="16">
        <v>1266.8900000000001</v>
      </c>
      <c r="K93" s="16">
        <v>1415.68</v>
      </c>
      <c r="L93" s="16">
        <v>1414.88</v>
      </c>
      <c r="M93" s="16">
        <v>1351.36</v>
      </c>
      <c r="N93" s="16">
        <v>1330.73</v>
      </c>
      <c r="O93" s="16">
        <v>1251.6300000000001</v>
      </c>
      <c r="P93" s="16">
        <v>1194.3599999999999</v>
      </c>
      <c r="Q93" s="16">
        <v>1134.54</v>
      </c>
      <c r="R93" s="16">
        <v>1125.05</v>
      </c>
      <c r="S93" s="16">
        <v>1125.99</v>
      </c>
      <c r="T93" s="16">
        <v>1101.0899999999999</v>
      </c>
      <c r="U93" s="16">
        <v>1221.73</v>
      </c>
      <c r="V93" s="16">
        <v>1305.3699999999999</v>
      </c>
      <c r="W93" s="16">
        <v>1403.18</v>
      </c>
      <c r="X93" s="16">
        <v>1213.52</v>
      </c>
      <c r="Y93" s="17">
        <v>1320.51</v>
      </c>
    </row>
    <row r="94" spans="1:25">
      <c r="A94" s="14">
        <f t="shared" si="1"/>
        <v>42508</v>
      </c>
      <c r="B94" s="15">
        <v>1257.22</v>
      </c>
      <c r="C94" s="16">
        <v>1278.72</v>
      </c>
      <c r="D94" s="16">
        <v>1188.7</v>
      </c>
      <c r="E94" s="16">
        <v>1128.04</v>
      </c>
      <c r="F94" s="16">
        <v>1100.26</v>
      </c>
      <c r="G94" s="16">
        <v>1101.06</v>
      </c>
      <c r="H94" s="16">
        <v>1119.42</v>
      </c>
      <c r="I94" s="16">
        <v>1218.47</v>
      </c>
      <c r="J94" s="16">
        <v>1282.57</v>
      </c>
      <c r="K94" s="16">
        <v>1378.46</v>
      </c>
      <c r="L94" s="16">
        <v>1420.48</v>
      </c>
      <c r="M94" s="16">
        <v>1411.9</v>
      </c>
      <c r="N94" s="16">
        <v>1374.33</v>
      </c>
      <c r="O94" s="16">
        <v>1347.89</v>
      </c>
      <c r="P94" s="16">
        <v>1346.48</v>
      </c>
      <c r="Q94" s="16">
        <v>1304.6300000000001</v>
      </c>
      <c r="R94" s="16">
        <v>1283.58</v>
      </c>
      <c r="S94" s="16">
        <v>1293.07</v>
      </c>
      <c r="T94" s="16">
        <v>1279.43</v>
      </c>
      <c r="U94" s="16">
        <v>1334.95</v>
      </c>
      <c r="V94" s="16">
        <v>1416.13</v>
      </c>
      <c r="W94" s="16">
        <v>1420.67</v>
      </c>
      <c r="X94" s="16">
        <v>1439.83</v>
      </c>
      <c r="Y94" s="17">
        <v>1425.65</v>
      </c>
    </row>
    <row r="95" spans="1:25">
      <c r="A95" s="14">
        <f t="shared" si="1"/>
        <v>42509</v>
      </c>
      <c r="B95" s="15">
        <v>1382.41</v>
      </c>
      <c r="C95" s="16">
        <v>1294.6099999999999</v>
      </c>
      <c r="D95" s="16">
        <v>1197.6199999999999</v>
      </c>
      <c r="E95" s="16">
        <v>1108.74</v>
      </c>
      <c r="F95" s="16">
        <v>1086.49</v>
      </c>
      <c r="G95" s="16">
        <v>1084.56</v>
      </c>
      <c r="H95" s="16">
        <v>1137.51</v>
      </c>
      <c r="I95" s="16">
        <v>1219.32</v>
      </c>
      <c r="J95" s="16">
        <v>1308.58</v>
      </c>
      <c r="K95" s="16">
        <v>1430.22</v>
      </c>
      <c r="L95" s="16">
        <v>1432.65</v>
      </c>
      <c r="M95" s="16">
        <v>1486.2</v>
      </c>
      <c r="N95" s="16">
        <v>1477.97</v>
      </c>
      <c r="O95" s="16">
        <v>1514.89</v>
      </c>
      <c r="P95" s="16">
        <v>1427.64</v>
      </c>
      <c r="Q95" s="16">
        <v>1425.18</v>
      </c>
      <c r="R95" s="16">
        <v>1425.28</v>
      </c>
      <c r="S95" s="16">
        <v>1422.74</v>
      </c>
      <c r="T95" s="16">
        <v>1421.89</v>
      </c>
      <c r="U95" s="16">
        <v>1422.58</v>
      </c>
      <c r="V95" s="16">
        <v>1444.82</v>
      </c>
      <c r="W95" s="16">
        <v>1452.76</v>
      </c>
      <c r="X95" s="16">
        <v>1479.14</v>
      </c>
      <c r="Y95" s="17">
        <v>1416.12</v>
      </c>
    </row>
    <row r="96" spans="1:25">
      <c r="A96" s="14">
        <f t="shared" si="1"/>
        <v>42510</v>
      </c>
      <c r="B96" s="15">
        <v>1412.36</v>
      </c>
      <c r="C96" s="16">
        <v>1340.49</v>
      </c>
      <c r="D96" s="16">
        <v>1271.18</v>
      </c>
      <c r="E96" s="16">
        <v>1207.78</v>
      </c>
      <c r="F96" s="16">
        <v>1157.0899999999999</v>
      </c>
      <c r="G96" s="16">
        <v>1156.8800000000001</v>
      </c>
      <c r="H96" s="16">
        <v>1194.42</v>
      </c>
      <c r="I96" s="16">
        <v>1233.8800000000001</v>
      </c>
      <c r="J96" s="16">
        <v>1367.42</v>
      </c>
      <c r="K96" s="16">
        <v>1511.1</v>
      </c>
      <c r="L96" s="16">
        <v>1606.8</v>
      </c>
      <c r="M96" s="16">
        <v>1717.3</v>
      </c>
      <c r="N96" s="16">
        <v>1709.04</v>
      </c>
      <c r="O96" s="16">
        <v>1752.33</v>
      </c>
      <c r="P96" s="16">
        <v>1723.61</v>
      </c>
      <c r="Q96" s="16">
        <v>1712.03</v>
      </c>
      <c r="R96" s="16">
        <v>1619</v>
      </c>
      <c r="S96" s="16">
        <v>1520.62</v>
      </c>
      <c r="T96" s="16">
        <v>1529.01</v>
      </c>
      <c r="U96" s="16">
        <v>1513.78</v>
      </c>
      <c r="V96" s="16">
        <v>1527.76</v>
      </c>
      <c r="W96" s="16">
        <v>1521.79</v>
      </c>
      <c r="X96" s="16">
        <v>1578.7</v>
      </c>
      <c r="Y96" s="17">
        <v>1518.34</v>
      </c>
    </row>
    <row r="97" spans="1:26">
      <c r="A97" s="14">
        <f t="shared" si="1"/>
        <v>42511</v>
      </c>
      <c r="B97" s="15">
        <v>1241.49</v>
      </c>
      <c r="C97" s="16">
        <v>1360.9</v>
      </c>
      <c r="D97" s="16">
        <v>1242.49</v>
      </c>
      <c r="E97" s="16">
        <v>1160.78</v>
      </c>
      <c r="F97" s="16">
        <v>1131.77</v>
      </c>
      <c r="G97" s="16">
        <v>1104.02</v>
      </c>
      <c r="H97" s="16">
        <v>1107.42</v>
      </c>
      <c r="I97" s="16">
        <v>1130.6500000000001</v>
      </c>
      <c r="J97" s="16">
        <v>1199.56</v>
      </c>
      <c r="K97" s="16">
        <v>1249.49</v>
      </c>
      <c r="L97" s="16">
        <v>1421.76</v>
      </c>
      <c r="M97" s="16">
        <v>1435.3</v>
      </c>
      <c r="N97" s="16">
        <v>1433.21</v>
      </c>
      <c r="O97" s="16">
        <v>1442.74</v>
      </c>
      <c r="P97" s="16">
        <v>1457.88</v>
      </c>
      <c r="Q97" s="16">
        <v>1433.38</v>
      </c>
      <c r="R97" s="16">
        <v>1417.53</v>
      </c>
      <c r="S97" s="16">
        <v>1400.32</v>
      </c>
      <c r="T97" s="16">
        <v>1393.54</v>
      </c>
      <c r="U97" s="16">
        <v>1384.7</v>
      </c>
      <c r="V97" s="16">
        <v>1401.78</v>
      </c>
      <c r="W97" s="16">
        <v>1420.35</v>
      </c>
      <c r="X97" s="16">
        <v>1423.98</v>
      </c>
      <c r="Y97" s="17">
        <v>1387.99</v>
      </c>
    </row>
    <row r="98" spans="1:26">
      <c r="A98" s="14">
        <f t="shared" si="1"/>
        <v>42512</v>
      </c>
      <c r="B98" s="15">
        <v>1242.49</v>
      </c>
      <c r="C98" s="16">
        <v>1196.05</v>
      </c>
      <c r="D98" s="16">
        <v>1089.92</v>
      </c>
      <c r="E98" s="16">
        <v>1065.45</v>
      </c>
      <c r="F98" s="16">
        <v>1050.43</v>
      </c>
      <c r="G98" s="16">
        <v>987.61</v>
      </c>
      <c r="H98" s="16">
        <v>970.85</v>
      </c>
      <c r="I98" s="16">
        <v>799.36</v>
      </c>
      <c r="J98" s="16">
        <v>966.19</v>
      </c>
      <c r="K98" s="16">
        <v>1099.55</v>
      </c>
      <c r="L98" s="16">
        <v>1142.8800000000001</v>
      </c>
      <c r="M98" s="16">
        <v>1214.24</v>
      </c>
      <c r="N98" s="16">
        <v>1243.95</v>
      </c>
      <c r="O98" s="16">
        <v>1233.8399999999999</v>
      </c>
      <c r="P98" s="16">
        <v>1230.1099999999999</v>
      </c>
      <c r="Q98" s="16">
        <v>1211.72</v>
      </c>
      <c r="R98" s="16">
        <v>1215.27</v>
      </c>
      <c r="S98" s="16">
        <v>1205.8399999999999</v>
      </c>
      <c r="T98" s="16">
        <v>1219.21</v>
      </c>
      <c r="U98" s="16">
        <v>1195.8800000000001</v>
      </c>
      <c r="V98" s="16">
        <v>1225.42</v>
      </c>
      <c r="W98" s="16">
        <v>1320.66</v>
      </c>
      <c r="X98" s="16">
        <v>1278.21</v>
      </c>
      <c r="Y98" s="17">
        <v>1244.79</v>
      </c>
    </row>
    <row r="99" spans="1:26">
      <c r="A99" s="14">
        <f t="shared" si="1"/>
        <v>42513</v>
      </c>
      <c r="B99" s="15">
        <v>1211.8800000000001</v>
      </c>
      <c r="C99" s="16">
        <v>1137.97</v>
      </c>
      <c r="D99" s="16">
        <v>1086.02</v>
      </c>
      <c r="E99" s="16">
        <v>1072.92</v>
      </c>
      <c r="F99" s="16">
        <v>1060.1099999999999</v>
      </c>
      <c r="G99" s="16">
        <v>1044.76</v>
      </c>
      <c r="H99" s="16">
        <v>1056.6199999999999</v>
      </c>
      <c r="I99" s="16">
        <v>1083.32</v>
      </c>
      <c r="J99" s="16">
        <v>1187.1400000000001</v>
      </c>
      <c r="K99" s="16">
        <v>1380.56</v>
      </c>
      <c r="L99" s="16">
        <v>1464.93</v>
      </c>
      <c r="M99" s="16">
        <v>1516.2</v>
      </c>
      <c r="N99" s="16">
        <v>1513.56</v>
      </c>
      <c r="O99" s="16">
        <v>1545.1</v>
      </c>
      <c r="P99" s="16">
        <v>1534.02</v>
      </c>
      <c r="Q99" s="16">
        <v>1525.56</v>
      </c>
      <c r="R99" s="16">
        <v>1511.63</v>
      </c>
      <c r="S99" s="16">
        <v>1486.02</v>
      </c>
      <c r="T99" s="16">
        <v>1472.01</v>
      </c>
      <c r="U99" s="16">
        <v>1422.03</v>
      </c>
      <c r="V99" s="16">
        <v>1421.48</v>
      </c>
      <c r="W99" s="16">
        <v>1433.23</v>
      </c>
      <c r="X99" s="16">
        <v>1493.55</v>
      </c>
      <c r="Y99" s="17">
        <v>1427.04</v>
      </c>
    </row>
    <row r="100" spans="1:26">
      <c r="A100" s="14">
        <f t="shared" si="1"/>
        <v>42514</v>
      </c>
      <c r="B100" s="15">
        <v>1287.3800000000001</v>
      </c>
      <c r="C100" s="16">
        <v>1220.3599999999999</v>
      </c>
      <c r="D100" s="16">
        <v>1144.3599999999999</v>
      </c>
      <c r="E100" s="16">
        <v>1071.76</v>
      </c>
      <c r="F100" s="16">
        <v>1058.44</v>
      </c>
      <c r="G100" s="16">
        <v>1031.1099999999999</v>
      </c>
      <c r="H100" s="16">
        <v>1042.57</v>
      </c>
      <c r="I100" s="16">
        <v>1076.6500000000001</v>
      </c>
      <c r="J100" s="16">
        <v>1188.19</v>
      </c>
      <c r="K100" s="16">
        <v>1277.31</v>
      </c>
      <c r="L100" s="16">
        <v>1414.31</v>
      </c>
      <c r="M100" s="16">
        <v>1472.02</v>
      </c>
      <c r="N100" s="16">
        <v>1422.21</v>
      </c>
      <c r="O100" s="16">
        <v>1443.9</v>
      </c>
      <c r="P100" s="16">
        <v>1438.1</v>
      </c>
      <c r="Q100" s="16">
        <v>1430.09</v>
      </c>
      <c r="R100" s="16">
        <v>1419.51</v>
      </c>
      <c r="S100" s="16">
        <v>1405.47</v>
      </c>
      <c r="T100" s="16">
        <v>1399.12</v>
      </c>
      <c r="U100" s="16">
        <v>1360.29</v>
      </c>
      <c r="V100" s="16">
        <v>1354.69</v>
      </c>
      <c r="W100" s="16">
        <v>1328.05</v>
      </c>
      <c r="X100" s="16">
        <v>1388.1</v>
      </c>
      <c r="Y100" s="17">
        <v>1256.5899999999999</v>
      </c>
    </row>
    <row r="101" spans="1:26">
      <c r="A101" s="14">
        <f t="shared" si="1"/>
        <v>42515</v>
      </c>
      <c r="B101" s="15">
        <v>1146.3900000000001</v>
      </c>
      <c r="C101" s="16">
        <v>1147.76</v>
      </c>
      <c r="D101" s="16">
        <v>1093.05</v>
      </c>
      <c r="E101" s="16">
        <v>1067.5899999999999</v>
      </c>
      <c r="F101" s="16">
        <v>1045.08</v>
      </c>
      <c r="G101" s="16">
        <v>1001.57</v>
      </c>
      <c r="H101" s="16">
        <v>1028.26</v>
      </c>
      <c r="I101" s="16">
        <v>1072.71</v>
      </c>
      <c r="J101" s="16">
        <v>1123.49</v>
      </c>
      <c r="K101" s="16">
        <v>1276.8699999999999</v>
      </c>
      <c r="L101" s="16">
        <v>1410.96</v>
      </c>
      <c r="M101" s="16">
        <v>1489.31</v>
      </c>
      <c r="N101" s="16">
        <v>1467.9</v>
      </c>
      <c r="O101" s="16">
        <v>1499.74</v>
      </c>
      <c r="P101" s="16">
        <v>1483.95</v>
      </c>
      <c r="Q101" s="16">
        <v>1468.12</v>
      </c>
      <c r="R101" s="16">
        <v>1439.95</v>
      </c>
      <c r="S101" s="16">
        <v>1401.81</v>
      </c>
      <c r="T101" s="16">
        <v>1394.14</v>
      </c>
      <c r="U101" s="16">
        <v>1364.45</v>
      </c>
      <c r="V101" s="16">
        <v>1354.09</v>
      </c>
      <c r="W101" s="16">
        <v>1290.49</v>
      </c>
      <c r="X101" s="16">
        <v>1372.64</v>
      </c>
      <c r="Y101" s="17">
        <v>1272.95</v>
      </c>
    </row>
    <row r="102" spans="1:26">
      <c r="A102" s="14">
        <f t="shared" si="1"/>
        <v>42516</v>
      </c>
      <c r="B102" s="15">
        <v>1187.67</v>
      </c>
      <c r="C102" s="16">
        <v>1174.97</v>
      </c>
      <c r="D102" s="16">
        <v>1073.8800000000001</v>
      </c>
      <c r="E102" s="16">
        <v>1069.03</v>
      </c>
      <c r="F102" s="16">
        <v>1028.99</v>
      </c>
      <c r="G102" s="16">
        <v>968.75</v>
      </c>
      <c r="H102" s="16">
        <v>1003.38</v>
      </c>
      <c r="I102" s="16">
        <v>1033.54</v>
      </c>
      <c r="J102" s="16">
        <v>1106.9000000000001</v>
      </c>
      <c r="K102" s="16">
        <v>1238.45</v>
      </c>
      <c r="L102" s="16">
        <v>1377.28</v>
      </c>
      <c r="M102" s="16">
        <v>1422.36</v>
      </c>
      <c r="N102" s="16">
        <v>1425.67</v>
      </c>
      <c r="O102" s="16">
        <v>1436.73</v>
      </c>
      <c r="P102" s="16">
        <v>1422.4</v>
      </c>
      <c r="Q102" s="16">
        <v>1412.28</v>
      </c>
      <c r="R102" s="16">
        <v>1398.66</v>
      </c>
      <c r="S102" s="16">
        <v>1318.95</v>
      </c>
      <c r="T102" s="16">
        <v>1381.7</v>
      </c>
      <c r="U102" s="16">
        <v>1386.75</v>
      </c>
      <c r="V102" s="16">
        <v>1381.02</v>
      </c>
      <c r="W102" s="16">
        <v>1387.71</v>
      </c>
      <c r="X102" s="16">
        <v>1392.14</v>
      </c>
      <c r="Y102" s="17">
        <v>1253.17</v>
      </c>
    </row>
    <row r="103" spans="1:26">
      <c r="A103" s="14">
        <f t="shared" si="1"/>
        <v>42517</v>
      </c>
      <c r="B103" s="15">
        <v>1144.74</v>
      </c>
      <c r="C103" s="16">
        <v>1110.8499999999999</v>
      </c>
      <c r="D103" s="16">
        <v>1089.94</v>
      </c>
      <c r="E103" s="16">
        <v>1069.96</v>
      </c>
      <c r="F103" s="16">
        <v>1025.24</v>
      </c>
      <c r="G103" s="16">
        <v>1010.68</v>
      </c>
      <c r="H103" s="16">
        <v>1038.6500000000001</v>
      </c>
      <c r="I103" s="16">
        <v>1073.0899999999999</v>
      </c>
      <c r="J103" s="16">
        <v>1188.58</v>
      </c>
      <c r="K103" s="16">
        <v>1298.18</v>
      </c>
      <c r="L103" s="16">
        <v>1412.35</v>
      </c>
      <c r="M103" s="16">
        <v>1480.5</v>
      </c>
      <c r="N103" s="16">
        <v>1494.64</v>
      </c>
      <c r="O103" s="16">
        <v>1505.8</v>
      </c>
      <c r="P103" s="16">
        <v>1488.4</v>
      </c>
      <c r="Q103" s="16">
        <v>1488.96</v>
      </c>
      <c r="R103" s="16">
        <v>1478.18</v>
      </c>
      <c r="S103" s="16">
        <v>1432.66</v>
      </c>
      <c r="T103" s="16">
        <v>1425.51</v>
      </c>
      <c r="U103" s="16">
        <v>1368.03</v>
      </c>
      <c r="V103" s="16">
        <v>1327.22</v>
      </c>
      <c r="W103" s="16">
        <v>1327.41</v>
      </c>
      <c r="X103" s="16">
        <v>1396.86</v>
      </c>
      <c r="Y103" s="17">
        <v>1269.0899999999999</v>
      </c>
    </row>
    <row r="104" spans="1:26">
      <c r="A104" s="14">
        <f t="shared" si="1"/>
        <v>42518</v>
      </c>
      <c r="B104" s="15">
        <v>1187.68</v>
      </c>
      <c r="C104" s="16">
        <v>1172.6199999999999</v>
      </c>
      <c r="D104" s="16">
        <v>1126.9100000000001</v>
      </c>
      <c r="E104" s="16">
        <v>1076.31</v>
      </c>
      <c r="F104" s="16">
        <v>1069.3</v>
      </c>
      <c r="G104" s="16">
        <v>1017.23</v>
      </c>
      <c r="H104" s="16">
        <v>1008.9</v>
      </c>
      <c r="I104" s="16">
        <v>1040.26</v>
      </c>
      <c r="J104" s="16">
        <v>1073.33</v>
      </c>
      <c r="K104" s="16">
        <v>1139.78</v>
      </c>
      <c r="L104" s="16">
        <v>1204.95</v>
      </c>
      <c r="M104" s="16">
        <v>1205.1199999999999</v>
      </c>
      <c r="N104" s="16">
        <v>1217.57</v>
      </c>
      <c r="O104" s="16">
        <v>1221.5999999999999</v>
      </c>
      <c r="P104" s="16">
        <v>1214.26</v>
      </c>
      <c r="Q104" s="16">
        <v>1184.95</v>
      </c>
      <c r="R104" s="16">
        <v>1184.56</v>
      </c>
      <c r="S104" s="16">
        <v>1173.1099999999999</v>
      </c>
      <c r="T104" s="16">
        <v>1173.45</v>
      </c>
      <c r="U104" s="16">
        <v>1171.17</v>
      </c>
      <c r="V104" s="16">
        <v>1179.71</v>
      </c>
      <c r="W104" s="16">
        <v>1213.77</v>
      </c>
      <c r="X104" s="16">
        <v>1207.1400000000001</v>
      </c>
      <c r="Y104" s="17">
        <v>1233.3399999999999</v>
      </c>
    </row>
    <row r="105" spans="1:26">
      <c r="A105" s="14">
        <f t="shared" si="1"/>
        <v>42519</v>
      </c>
      <c r="B105" s="15">
        <v>1107.31</v>
      </c>
      <c r="C105" s="16">
        <v>1137.3399999999999</v>
      </c>
      <c r="D105" s="16">
        <v>1076.99</v>
      </c>
      <c r="E105" s="16">
        <v>1069.25</v>
      </c>
      <c r="F105" s="16">
        <v>991.07</v>
      </c>
      <c r="G105" s="16">
        <v>893.1</v>
      </c>
      <c r="H105" s="16">
        <v>820.01</v>
      </c>
      <c r="I105" s="16">
        <v>822.66</v>
      </c>
      <c r="J105" s="16">
        <v>919.97</v>
      </c>
      <c r="K105" s="16">
        <v>1074.51</v>
      </c>
      <c r="L105" s="16">
        <v>1113.5899999999999</v>
      </c>
      <c r="M105" s="16">
        <v>1163.5</v>
      </c>
      <c r="N105" s="16">
        <v>1197.8599999999999</v>
      </c>
      <c r="O105" s="16">
        <v>1201.1600000000001</v>
      </c>
      <c r="P105" s="16">
        <v>1195.5899999999999</v>
      </c>
      <c r="Q105" s="16">
        <v>1183.95</v>
      </c>
      <c r="R105" s="16">
        <v>1168.4000000000001</v>
      </c>
      <c r="S105" s="16">
        <v>1163.8900000000001</v>
      </c>
      <c r="T105" s="16">
        <v>1150.55</v>
      </c>
      <c r="U105" s="16">
        <v>1156.9000000000001</v>
      </c>
      <c r="V105" s="16">
        <v>1179.25</v>
      </c>
      <c r="W105" s="16">
        <v>1210.83</v>
      </c>
      <c r="X105" s="16">
        <v>1210.4000000000001</v>
      </c>
      <c r="Y105" s="17">
        <v>1296.67</v>
      </c>
    </row>
    <row r="106" spans="1:26">
      <c r="A106" s="14">
        <f t="shared" si="1"/>
        <v>42520</v>
      </c>
      <c r="B106" s="15">
        <v>1275.53</v>
      </c>
      <c r="C106" s="16">
        <v>1117.19</v>
      </c>
      <c r="D106" s="16">
        <v>1066.92</v>
      </c>
      <c r="E106" s="16">
        <v>988.22</v>
      </c>
      <c r="F106" s="16">
        <v>933.75</v>
      </c>
      <c r="G106" s="16">
        <v>610.79999999999995</v>
      </c>
      <c r="H106" s="16">
        <v>871</v>
      </c>
      <c r="I106" s="16">
        <v>963.54</v>
      </c>
      <c r="J106" s="16">
        <v>1070.92</v>
      </c>
      <c r="K106" s="16">
        <v>1201.47</v>
      </c>
      <c r="L106" s="16">
        <v>1249.96</v>
      </c>
      <c r="M106" s="16">
        <v>1292.02</v>
      </c>
      <c r="N106" s="16">
        <v>1258.1500000000001</v>
      </c>
      <c r="O106" s="16">
        <v>1261.31</v>
      </c>
      <c r="P106" s="16">
        <v>1243.23</v>
      </c>
      <c r="Q106" s="16">
        <v>1230.6500000000001</v>
      </c>
      <c r="R106" s="16">
        <v>1236.7</v>
      </c>
      <c r="S106" s="16">
        <v>1194.93</v>
      </c>
      <c r="T106" s="16">
        <v>1190.1500000000001</v>
      </c>
      <c r="U106" s="16">
        <v>1198.72</v>
      </c>
      <c r="V106" s="16">
        <v>1182.4100000000001</v>
      </c>
      <c r="W106" s="16">
        <v>1205.3</v>
      </c>
      <c r="X106" s="16">
        <v>1237.58</v>
      </c>
      <c r="Y106" s="17">
        <v>1230.94</v>
      </c>
    </row>
    <row r="107" spans="1:26" ht="16.5" thickBot="1">
      <c r="A107" s="18">
        <f t="shared" si="1"/>
        <v>42521</v>
      </c>
      <c r="B107" s="19">
        <v>1189.83</v>
      </c>
      <c r="C107" s="20">
        <v>1084.75</v>
      </c>
      <c r="D107" s="20">
        <v>1034.8900000000001</v>
      </c>
      <c r="E107" s="20">
        <v>844.03</v>
      </c>
      <c r="F107" s="20">
        <v>279.38</v>
      </c>
      <c r="G107" s="20">
        <v>279.02999999999997</v>
      </c>
      <c r="H107" s="20">
        <v>279.27999999999997</v>
      </c>
      <c r="I107" s="20">
        <v>877.65</v>
      </c>
      <c r="J107" s="20">
        <v>1077.98</v>
      </c>
      <c r="K107" s="20">
        <v>1187.82</v>
      </c>
      <c r="L107" s="20">
        <v>1216.81</v>
      </c>
      <c r="M107" s="20">
        <v>1237.71</v>
      </c>
      <c r="N107" s="20">
        <v>1228.46</v>
      </c>
      <c r="O107" s="20">
        <v>1260.4000000000001</v>
      </c>
      <c r="P107" s="20">
        <v>1259.3800000000001</v>
      </c>
      <c r="Q107" s="20">
        <v>1246.28</v>
      </c>
      <c r="R107" s="20">
        <v>1233.3800000000001</v>
      </c>
      <c r="S107" s="20">
        <v>1204.52</v>
      </c>
      <c r="T107" s="20">
        <v>1213.05</v>
      </c>
      <c r="U107" s="20">
        <v>1146.56</v>
      </c>
      <c r="V107" s="20">
        <v>1193.3499999999999</v>
      </c>
      <c r="W107" s="20">
        <v>1188.79</v>
      </c>
      <c r="X107" s="20">
        <v>1199.1099999999999</v>
      </c>
      <c r="Y107" s="21">
        <v>1107.6500000000001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56" t="s">
        <v>5</v>
      </c>
      <c r="B109" s="58" t="s">
        <v>33</v>
      </c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60"/>
    </row>
    <row r="110" spans="1:26" ht="16.5" thickBot="1">
      <c r="A110" s="57"/>
      <c r="B110" s="6" t="s">
        <v>7</v>
      </c>
      <c r="C110" s="7" t="s">
        <v>8</v>
      </c>
      <c r="D110" s="7" t="s">
        <v>9</v>
      </c>
      <c r="E110" s="7" t="s">
        <v>10</v>
      </c>
      <c r="F110" s="7" t="s">
        <v>11</v>
      </c>
      <c r="G110" s="7" t="s">
        <v>12</v>
      </c>
      <c r="H110" s="7" t="s">
        <v>13</v>
      </c>
      <c r="I110" s="7" t="s">
        <v>14</v>
      </c>
      <c r="J110" s="7" t="s">
        <v>15</v>
      </c>
      <c r="K110" s="7" t="s">
        <v>16</v>
      </c>
      <c r="L110" s="7" t="s">
        <v>17</v>
      </c>
      <c r="M110" s="7" t="s">
        <v>18</v>
      </c>
      <c r="N110" s="7" t="s">
        <v>19</v>
      </c>
      <c r="O110" s="7" t="s">
        <v>20</v>
      </c>
      <c r="P110" s="7" t="s">
        <v>21</v>
      </c>
      <c r="Q110" s="7" t="s">
        <v>22</v>
      </c>
      <c r="R110" s="7" t="s">
        <v>23</v>
      </c>
      <c r="S110" s="7" t="s">
        <v>24</v>
      </c>
      <c r="T110" s="7" t="s">
        <v>25</v>
      </c>
      <c r="U110" s="7" t="s">
        <v>26</v>
      </c>
      <c r="V110" s="7" t="s">
        <v>27</v>
      </c>
      <c r="W110" s="7" t="s">
        <v>28</v>
      </c>
      <c r="X110" s="7" t="s">
        <v>29</v>
      </c>
      <c r="Y110" s="8" t="s">
        <v>30</v>
      </c>
    </row>
    <row r="111" spans="1:26">
      <c r="A111" s="9">
        <f t="shared" ref="A111:A141" si="2">A77</f>
        <v>42491</v>
      </c>
      <c r="B111" s="10">
        <v>1468.71</v>
      </c>
      <c r="C111" s="11">
        <v>1360.32</v>
      </c>
      <c r="D111" s="11">
        <v>1412.02</v>
      </c>
      <c r="E111" s="11">
        <v>1364.2</v>
      </c>
      <c r="F111" s="11">
        <v>1311.51</v>
      </c>
      <c r="G111" s="11">
        <v>1302.43</v>
      </c>
      <c r="H111" s="11">
        <v>1290.24</v>
      </c>
      <c r="I111" s="11">
        <v>1300.81</v>
      </c>
      <c r="J111" s="11">
        <v>1319.4</v>
      </c>
      <c r="K111" s="11">
        <v>1331.69</v>
      </c>
      <c r="L111" s="11">
        <v>1438.34</v>
      </c>
      <c r="M111" s="11">
        <v>1551.34</v>
      </c>
      <c r="N111" s="11">
        <v>1591.56</v>
      </c>
      <c r="O111" s="11">
        <v>1552.36</v>
      </c>
      <c r="P111" s="11">
        <v>1527.98</v>
      </c>
      <c r="Q111" s="11">
        <v>1489.84</v>
      </c>
      <c r="R111" s="11">
        <v>1461.88</v>
      </c>
      <c r="S111" s="11">
        <v>1463.84</v>
      </c>
      <c r="T111" s="11">
        <v>1386.51</v>
      </c>
      <c r="U111" s="11">
        <v>1421.04</v>
      </c>
      <c r="V111" s="11">
        <v>1590.63</v>
      </c>
      <c r="W111" s="11">
        <v>1690.7</v>
      </c>
      <c r="X111" s="11">
        <v>1798.97</v>
      </c>
      <c r="Y111" s="12">
        <v>1708.63</v>
      </c>
      <c r="Z111" s="13"/>
    </row>
    <row r="112" spans="1:26">
      <c r="A112" s="14">
        <f t="shared" si="2"/>
        <v>42492</v>
      </c>
      <c r="B112" s="15">
        <v>1591.35</v>
      </c>
      <c r="C112" s="16">
        <v>1406.16</v>
      </c>
      <c r="D112" s="16">
        <v>1477.93</v>
      </c>
      <c r="E112" s="16">
        <v>1398.03</v>
      </c>
      <c r="F112" s="16">
        <v>1328.52</v>
      </c>
      <c r="G112" s="16">
        <v>1325.15</v>
      </c>
      <c r="H112" s="16">
        <v>1321.23</v>
      </c>
      <c r="I112" s="16">
        <v>1325.33</v>
      </c>
      <c r="J112" s="16">
        <v>1349.39</v>
      </c>
      <c r="K112" s="16">
        <v>1434.88</v>
      </c>
      <c r="L112" s="16">
        <v>1570.95</v>
      </c>
      <c r="M112" s="16">
        <v>1663.45</v>
      </c>
      <c r="N112" s="16">
        <v>1641.25</v>
      </c>
      <c r="O112" s="16">
        <v>1638.61</v>
      </c>
      <c r="P112" s="16">
        <v>1633.09</v>
      </c>
      <c r="Q112" s="16">
        <v>1607.15</v>
      </c>
      <c r="R112" s="16">
        <v>1583.07</v>
      </c>
      <c r="S112" s="16">
        <v>1543.08</v>
      </c>
      <c r="T112" s="16">
        <v>1535.55</v>
      </c>
      <c r="U112" s="16">
        <v>1503.79</v>
      </c>
      <c r="V112" s="16">
        <v>1616.36</v>
      </c>
      <c r="W112" s="16">
        <v>1694.87</v>
      </c>
      <c r="X112" s="16">
        <v>1768.27</v>
      </c>
      <c r="Y112" s="17">
        <v>1693.72</v>
      </c>
    </row>
    <row r="113" spans="1:25">
      <c r="A113" s="14">
        <f t="shared" si="2"/>
        <v>42493</v>
      </c>
      <c r="B113" s="15">
        <v>1560.53</v>
      </c>
      <c r="C113" s="16">
        <v>1452.41</v>
      </c>
      <c r="D113" s="16">
        <v>1421.5</v>
      </c>
      <c r="E113" s="16">
        <v>1373.56</v>
      </c>
      <c r="F113" s="16">
        <v>1325.43</v>
      </c>
      <c r="G113" s="16">
        <v>1320.3</v>
      </c>
      <c r="H113" s="16">
        <v>1318.26</v>
      </c>
      <c r="I113" s="16">
        <v>1316.67</v>
      </c>
      <c r="J113" s="16">
        <v>1376.1</v>
      </c>
      <c r="K113" s="16">
        <v>1435.8</v>
      </c>
      <c r="L113" s="16">
        <v>1526.44</v>
      </c>
      <c r="M113" s="16">
        <v>1670.21</v>
      </c>
      <c r="N113" s="16">
        <v>1670.66</v>
      </c>
      <c r="O113" s="16">
        <v>1669.6</v>
      </c>
      <c r="P113" s="16">
        <v>1648.01</v>
      </c>
      <c r="Q113" s="16">
        <v>1621.17</v>
      </c>
      <c r="R113" s="16">
        <v>1602.69</v>
      </c>
      <c r="S113" s="16">
        <v>1550.1</v>
      </c>
      <c r="T113" s="16">
        <v>1475.53</v>
      </c>
      <c r="U113" s="16">
        <v>1493.73</v>
      </c>
      <c r="V113" s="16">
        <v>1625.42</v>
      </c>
      <c r="W113" s="16">
        <v>1703.86</v>
      </c>
      <c r="X113" s="16">
        <v>1762.52</v>
      </c>
      <c r="Y113" s="17">
        <v>1665.52</v>
      </c>
    </row>
    <row r="114" spans="1:25">
      <c r="A114" s="14">
        <f t="shared" si="2"/>
        <v>42494</v>
      </c>
      <c r="B114" s="15">
        <v>1575.14</v>
      </c>
      <c r="C114" s="16">
        <v>1463.82</v>
      </c>
      <c r="D114" s="16">
        <v>1414.22</v>
      </c>
      <c r="E114" s="16">
        <v>1340.09</v>
      </c>
      <c r="F114" s="16">
        <v>1317.21</v>
      </c>
      <c r="G114" s="16">
        <v>1316.17</v>
      </c>
      <c r="H114" s="16">
        <v>1322.74</v>
      </c>
      <c r="I114" s="16">
        <v>1364.53</v>
      </c>
      <c r="J114" s="16">
        <v>1469.72</v>
      </c>
      <c r="K114" s="16">
        <v>1678.39</v>
      </c>
      <c r="L114" s="16">
        <v>1731.79</v>
      </c>
      <c r="M114" s="16">
        <v>1769.99</v>
      </c>
      <c r="N114" s="16">
        <v>1813.51</v>
      </c>
      <c r="O114" s="16">
        <v>1800.83</v>
      </c>
      <c r="P114" s="16">
        <v>1769.64</v>
      </c>
      <c r="Q114" s="16">
        <v>1754.03</v>
      </c>
      <c r="R114" s="16">
        <v>1717.76</v>
      </c>
      <c r="S114" s="16">
        <v>1666.51</v>
      </c>
      <c r="T114" s="16">
        <v>1669.02</v>
      </c>
      <c r="U114" s="16">
        <v>1668.76</v>
      </c>
      <c r="V114" s="16">
        <v>1672.36</v>
      </c>
      <c r="W114" s="16">
        <v>1713.93</v>
      </c>
      <c r="X114" s="16">
        <v>1744.14</v>
      </c>
      <c r="Y114" s="17">
        <v>1661.6</v>
      </c>
    </row>
    <row r="115" spans="1:25">
      <c r="A115" s="14">
        <f t="shared" si="2"/>
        <v>42495</v>
      </c>
      <c r="B115" s="15">
        <v>1547.93</v>
      </c>
      <c r="C115" s="16">
        <v>1423.04</v>
      </c>
      <c r="D115" s="16">
        <v>1398.02</v>
      </c>
      <c r="E115" s="16">
        <v>1331.69</v>
      </c>
      <c r="F115" s="16">
        <v>1317.61</v>
      </c>
      <c r="G115" s="16">
        <v>1316.7</v>
      </c>
      <c r="H115" s="16">
        <v>1321.73</v>
      </c>
      <c r="I115" s="16">
        <v>1416.65</v>
      </c>
      <c r="J115" s="16">
        <v>1463.35</v>
      </c>
      <c r="K115" s="16">
        <v>1668.25</v>
      </c>
      <c r="L115" s="16">
        <v>1686.95</v>
      </c>
      <c r="M115" s="16">
        <v>1727.96</v>
      </c>
      <c r="N115" s="16">
        <v>1731.37</v>
      </c>
      <c r="O115" s="16">
        <v>1741.34</v>
      </c>
      <c r="P115" s="16">
        <v>1739.42</v>
      </c>
      <c r="Q115" s="16">
        <v>1729.5</v>
      </c>
      <c r="R115" s="16">
        <v>1706.39</v>
      </c>
      <c r="S115" s="16">
        <v>1669.43</v>
      </c>
      <c r="T115" s="16">
        <v>1677.15</v>
      </c>
      <c r="U115" s="16">
        <v>1670.3</v>
      </c>
      <c r="V115" s="16">
        <v>1680.54</v>
      </c>
      <c r="W115" s="16">
        <v>1737.56</v>
      </c>
      <c r="X115" s="16">
        <v>1711.09</v>
      </c>
      <c r="Y115" s="17">
        <v>1643.52</v>
      </c>
    </row>
    <row r="116" spans="1:25">
      <c r="A116" s="14">
        <f t="shared" si="2"/>
        <v>42496</v>
      </c>
      <c r="B116" s="15">
        <v>1595.39</v>
      </c>
      <c r="C116" s="16">
        <v>1530.8</v>
      </c>
      <c r="D116" s="16">
        <v>1428.07</v>
      </c>
      <c r="E116" s="16">
        <v>1335.81</v>
      </c>
      <c r="F116" s="16">
        <v>1322.39</v>
      </c>
      <c r="G116" s="16">
        <v>1318.81</v>
      </c>
      <c r="H116" s="16">
        <v>1326.66</v>
      </c>
      <c r="I116" s="16">
        <v>1436.97</v>
      </c>
      <c r="J116" s="16">
        <v>1508.63</v>
      </c>
      <c r="K116" s="16">
        <v>1690.06</v>
      </c>
      <c r="L116" s="16">
        <v>1738.86</v>
      </c>
      <c r="M116" s="16">
        <v>1796.67</v>
      </c>
      <c r="N116" s="16">
        <v>1792.73</v>
      </c>
      <c r="O116" s="16">
        <v>1793.75</v>
      </c>
      <c r="P116" s="16">
        <v>1789.02</v>
      </c>
      <c r="Q116" s="16">
        <v>1707.79</v>
      </c>
      <c r="R116" s="16">
        <v>1694.2</v>
      </c>
      <c r="S116" s="16">
        <v>1719.03</v>
      </c>
      <c r="T116" s="16">
        <v>1742.85</v>
      </c>
      <c r="U116" s="16">
        <v>1709.04</v>
      </c>
      <c r="V116" s="16">
        <v>1686.83</v>
      </c>
      <c r="W116" s="16">
        <v>1737.55</v>
      </c>
      <c r="X116" s="16">
        <v>1783.15</v>
      </c>
      <c r="Y116" s="17">
        <v>1704.05</v>
      </c>
    </row>
    <row r="117" spans="1:25">
      <c r="A117" s="14">
        <f t="shared" si="2"/>
        <v>42497</v>
      </c>
      <c r="B117" s="15">
        <v>1700.21</v>
      </c>
      <c r="C117" s="16">
        <v>1633.14</v>
      </c>
      <c r="D117" s="16">
        <v>1471.77</v>
      </c>
      <c r="E117" s="16">
        <v>1397.72</v>
      </c>
      <c r="F117" s="16">
        <v>1329.77</v>
      </c>
      <c r="G117" s="16">
        <v>1324.52</v>
      </c>
      <c r="H117" s="16">
        <v>1324.3</v>
      </c>
      <c r="I117" s="16">
        <v>1337.27</v>
      </c>
      <c r="J117" s="16">
        <v>1412.21</v>
      </c>
      <c r="K117" s="16">
        <v>1507.92</v>
      </c>
      <c r="L117" s="16">
        <v>1669.2</v>
      </c>
      <c r="M117" s="16">
        <v>1707.87</v>
      </c>
      <c r="N117" s="16">
        <v>1713.59</v>
      </c>
      <c r="O117" s="16">
        <v>1736.19</v>
      </c>
      <c r="P117" s="16">
        <v>1704.17</v>
      </c>
      <c r="Q117" s="16">
        <v>1683.85</v>
      </c>
      <c r="R117" s="16">
        <v>1665.5</v>
      </c>
      <c r="S117" s="16">
        <v>1661.06</v>
      </c>
      <c r="T117" s="16">
        <v>1665.08</v>
      </c>
      <c r="U117" s="16">
        <v>1665.83</v>
      </c>
      <c r="V117" s="16">
        <v>1690.22</v>
      </c>
      <c r="W117" s="16">
        <v>1739.64</v>
      </c>
      <c r="X117" s="16">
        <v>1803.79</v>
      </c>
      <c r="Y117" s="17">
        <v>1735.29</v>
      </c>
    </row>
    <row r="118" spans="1:25">
      <c r="A118" s="14">
        <f t="shared" si="2"/>
        <v>42498</v>
      </c>
      <c r="B118" s="15">
        <v>1621.8</v>
      </c>
      <c r="C118" s="16">
        <v>1484.03</v>
      </c>
      <c r="D118" s="16">
        <v>1496.29</v>
      </c>
      <c r="E118" s="16">
        <v>1416.33</v>
      </c>
      <c r="F118" s="16">
        <v>1323.83</v>
      </c>
      <c r="G118" s="16">
        <v>1318.02</v>
      </c>
      <c r="H118" s="16">
        <v>1316.99</v>
      </c>
      <c r="I118" s="16">
        <v>1327.23</v>
      </c>
      <c r="J118" s="16">
        <v>1436.76</v>
      </c>
      <c r="K118" s="16">
        <v>1450.95</v>
      </c>
      <c r="L118" s="16">
        <v>1606.7</v>
      </c>
      <c r="M118" s="16">
        <v>1660.86</v>
      </c>
      <c r="N118" s="16">
        <v>1673.32</v>
      </c>
      <c r="O118" s="16">
        <v>1656.6</v>
      </c>
      <c r="P118" s="16">
        <v>1638.57</v>
      </c>
      <c r="Q118" s="16">
        <v>1598.58</v>
      </c>
      <c r="R118" s="16">
        <v>1574.94</v>
      </c>
      <c r="S118" s="16">
        <v>1564.4</v>
      </c>
      <c r="T118" s="16">
        <v>1565.05</v>
      </c>
      <c r="U118" s="16">
        <v>1576.03</v>
      </c>
      <c r="V118" s="16">
        <v>1662.14</v>
      </c>
      <c r="W118" s="16">
        <v>1705.39</v>
      </c>
      <c r="X118" s="16">
        <v>1772.13</v>
      </c>
      <c r="Y118" s="17">
        <v>1717.38</v>
      </c>
    </row>
    <row r="119" spans="1:25">
      <c r="A119" s="14">
        <f t="shared" si="2"/>
        <v>42499</v>
      </c>
      <c r="B119" s="15">
        <v>1635.3</v>
      </c>
      <c r="C119" s="16">
        <v>1528.49</v>
      </c>
      <c r="D119" s="16">
        <v>1517.84</v>
      </c>
      <c r="E119" s="16">
        <v>1414.4</v>
      </c>
      <c r="F119" s="16">
        <v>1325.75</v>
      </c>
      <c r="G119" s="16">
        <v>1316.25</v>
      </c>
      <c r="H119" s="16">
        <v>1314.4</v>
      </c>
      <c r="I119" s="16">
        <v>1322.45</v>
      </c>
      <c r="J119" s="16">
        <v>1407.05</v>
      </c>
      <c r="K119" s="16">
        <v>1443.99</v>
      </c>
      <c r="L119" s="16">
        <v>1600.23</v>
      </c>
      <c r="M119" s="16">
        <v>1671.79</v>
      </c>
      <c r="N119" s="16">
        <v>1669.58</v>
      </c>
      <c r="O119" s="16">
        <v>1662.18</v>
      </c>
      <c r="P119" s="16">
        <v>1652.42</v>
      </c>
      <c r="Q119" s="16">
        <v>1639.76</v>
      </c>
      <c r="R119" s="16">
        <v>1610.04</v>
      </c>
      <c r="S119" s="16">
        <v>1578.7</v>
      </c>
      <c r="T119" s="16">
        <v>1567.05</v>
      </c>
      <c r="U119" s="16">
        <v>1576.73</v>
      </c>
      <c r="V119" s="16">
        <v>1657.99</v>
      </c>
      <c r="W119" s="16">
        <v>1703.09</v>
      </c>
      <c r="X119" s="16">
        <v>1750.04</v>
      </c>
      <c r="Y119" s="17">
        <v>1734.18</v>
      </c>
    </row>
    <row r="120" spans="1:25">
      <c r="A120" s="14">
        <f t="shared" si="2"/>
        <v>42500</v>
      </c>
      <c r="B120" s="15">
        <v>1633.97</v>
      </c>
      <c r="C120" s="16">
        <v>1594.2</v>
      </c>
      <c r="D120" s="16">
        <v>1518.31</v>
      </c>
      <c r="E120" s="16">
        <v>1428.86</v>
      </c>
      <c r="F120" s="16">
        <v>1337.05</v>
      </c>
      <c r="G120" s="16">
        <v>1328.61</v>
      </c>
      <c r="H120" s="16">
        <v>1337.23</v>
      </c>
      <c r="I120" s="16">
        <v>1413.13</v>
      </c>
      <c r="J120" s="16">
        <v>1513.99</v>
      </c>
      <c r="K120" s="16">
        <v>1687.89</v>
      </c>
      <c r="L120" s="16">
        <v>1742.73</v>
      </c>
      <c r="M120" s="16">
        <v>1752.59</v>
      </c>
      <c r="N120" s="16">
        <v>1693.63</v>
      </c>
      <c r="O120" s="16">
        <v>1693.19</v>
      </c>
      <c r="P120" s="16">
        <v>1680.19</v>
      </c>
      <c r="Q120" s="16">
        <v>1669.45</v>
      </c>
      <c r="R120" s="16">
        <v>1667.45</v>
      </c>
      <c r="S120" s="16">
        <v>1666.22</v>
      </c>
      <c r="T120" s="16">
        <v>1668.32</v>
      </c>
      <c r="U120" s="16">
        <v>1671.31</v>
      </c>
      <c r="V120" s="16">
        <v>1683.09</v>
      </c>
      <c r="W120" s="16">
        <v>1726.19</v>
      </c>
      <c r="X120" s="16">
        <v>1733.75</v>
      </c>
      <c r="Y120" s="17">
        <v>1648.1</v>
      </c>
    </row>
    <row r="121" spans="1:25">
      <c r="A121" s="14">
        <f t="shared" si="2"/>
        <v>42501</v>
      </c>
      <c r="B121" s="15">
        <v>1566.05</v>
      </c>
      <c r="C121" s="16">
        <v>1591.96</v>
      </c>
      <c r="D121" s="16">
        <v>1442.08</v>
      </c>
      <c r="E121" s="16">
        <v>1402.16</v>
      </c>
      <c r="F121" s="16">
        <v>1344.47</v>
      </c>
      <c r="G121" s="16">
        <v>1333.67</v>
      </c>
      <c r="H121" s="16">
        <v>1350.15</v>
      </c>
      <c r="I121" s="16">
        <v>1443.39</v>
      </c>
      <c r="J121" s="16">
        <v>1553.2</v>
      </c>
      <c r="K121" s="16">
        <v>1673.22</v>
      </c>
      <c r="L121" s="16">
        <v>1727.55</v>
      </c>
      <c r="M121" s="16">
        <v>1670.64</v>
      </c>
      <c r="N121" s="16">
        <v>1661.24</v>
      </c>
      <c r="O121" s="16">
        <v>1667.85</v>
      </c>
      <c r="P121" s="16">
        <v>1669.95</v>
      </c>
      <c r="Q121" s="16">
        <v>1668.13</v>
      </c>
      <c r="R121" s="16">
        <v>1667.19</v>
      </c>
      <c r="S121" s="16">
        <v>1652.55</v>
      </c>
      <c r="T121" s="16">
        <v>1667.59</v>
      </c>
      <c r="U121" s="16">
        <v>1691.2</v>
      </c>
      <c r="V121" s="16">
        <v>1703.15</v>
      </c>
      <c r="W121" s="16">
        <v>1724.29</v>
      </c>
      <c r="X121" s="16">
        <v>1753.51</v>
      </c>
      <c r="Y121" s="17">
        <v>1585.45</v>
      </c>
    </row>
    <row r="122" spans="1:25">
      <c r="A122" s="14">
        <f t="shared" si="2"/>
        <v>42502</v>
      </c>
      <c r="B122" s="15">
        <v>1454.13</v>
      </c>
      <c r="C122" s="16">
        <v>1562.08</v>
      </c>
      <c r="D122" s="16">
        <v>1427.64</v>
      </c>
      <c r="E122" s="16">
        <v>1362.21</v>
      </c>
      <c r="F122" s="16">
        <v>1329.34</v>
      </c>
      <c r="G122" s="16">
        <v>1330.53</v>
      </c>
      <c r="H122" s="16">
        <v>1366.55</v>
      </c>
      <c r="I122" s="16">
        <v>1447.3</v>
      </c>
      <c r="J122" s="16">
        <v>1541.43</v>
      </c>
      <c r="K122" s="16">
        <v>1673.65</v>
      </c>
      <c r="L122" s="16">
        <v>1713.47</v>
      </c>
      <c r="M122" s="16">
        <v>1718.6</v>
      </c>
      <c r="N122" s="16">
        <v>1718.59</v>
      </c>
      <c r="O122" s="16">
        <v>1718.33</v>
      </c>
      <c r="P122" s="16">
        <v>1715.55</v>
      </c>
      <c r="Q122" s="16">
        <v>1892.06</v>
      </c>
      <c r="R122" s="16">
        <v>1872.7</v>
      </c>
      <c r="S122" s="16">
        <v>1768.2</v>
      </c>
      <c r="T122" s="16">
        <v>1658.89</v>
      </c>
      <c r="U122" s="16">
        <v>1655.43</v>
      </c>
      <c r="V122" s="16">
        <v>1662.47</v>
      </c>
      <c r="W122" s="16">
        <v>1669.17</v>
      </c>
      <c r="X122" s="16">
        <v>1727.23</v>
      </c>
      <c r="Y122" s="17">
        <v>1660.98</v>
      </c>
    </row>
    <row r="123" spans="1:25">
      <c r="A123" s="14">
        <f t="shared" si="2"/>
        <v>42503</v>
      </c>
      <c r="B123" s="15">
        <v>1563.43</v>
      </c>
      <c r="C123" s="16">
        <v>1555.6</v>
      </c>
      <c r="D123" s="16">
        <v>1390.13</v>
      </c>
      <c r="E123" s="16">
        <v>1337.39</v>
      </c>
      <c r="F123" s="16">
        <v>1321.93</v>
      </c>
      <c r="G123" s="16">
        <v>1324.19</v>
      </c>
      <c r="H123" s="16">
        <v>1345.01</v>
      </c>
      <c r="I123" s="16">
        <v>1438.46</v>
      </c>
      <c r="J123" s="16">
        <v>1547.31</v>
      </c>
      <c r="K123" s="16">
        <v>1673.91</v>
      </c>
      <c r="L123" s="16">
        <v>1722.59</v>
      </c>
      <c r="M123" s="16">
        <v>1732.17</v>
      </c>
      <c r="N123" s="16">
        <v>1714.44</v>
      </c>
      <c r="O123" s="16">
        <v>1700.03</v>
      </c>
      <c r="P123" s="16">
        <v>1686.1</v>
      </c>
      <c r="Q123" s="16">
        <v>1676.17</v>
      </c>
      <c r="R123" s="16">
        <v>1673.25</v>
      </c>
      <c r="S123" s="16">
        <v>1629.09</v>
      </c>
      <c r="T123" s="16">
        <v>1636.11</v>
      </c>
      <c r="U123" s="16">
        <v>1631.1</v>
      </c>
      <c r="V123" s="16">
        <v>1619.78</v>
      </c>
      <c r="W123" s="16">
        <v>1632.64</v>
      </c>
      <c r="X123" s="16">
        <v>1671.61</v>
      </c>
      <c r="Y123" s="17">
        <v>1566.7</v>
      </c>
    </row>
    <row r="124" spans="1:25">
      <c r="A124" s="14">
        <f t="shared" si="2"/>
        <v>42504</v>
      </c>
      <c r="B124" s="15">
        <v>1474.78</v>
      </c>
      <c r="C124" s="16">
        <v>1455.55</v>
      </c>
      <c r="D124" s="16">
        <v>1412.68</v>
      </c>
      <c r="E124" s="16">
        <v>1364.77</v>
      </c>
      <c r="F124" s="16">
        <v>1329.92</v>
      </c>
      <c r="G124" s="16">
        <v>1328.79</v>
      </c>
      <c r="H124" s="16">
        <v>1329.28</v>
      </c>
      <c r="I124" s="16">
        <v>1363.15</v>
      </c>
      <c r="J124" s="16">
        <v>1429.3</v>
      </c>
      <c r="K124" s="16">
        <v>1487.8</v>
      </c>
      <c r="L124" s="16">
        <v>1619.93</v>
      </c>
      <c r="M124" s="16">
        <v>1664.1</v>
      </c>
      <c r="N124" s="16">
        <v>1677.17</v>
      </c>
      <c r="O124" s="16">
        <v>1662.77</v>
      </c>
      <c r="P124" s="16">
        <v>1637.64</v>
      </c>
      <c r="Q124" s="16">
        <v>1597.23</v>
      </c>
      <c r="R124" s="16">
        <v>1590.43</v>
      </c>
      <c r="S124" s="16">
        <v>1571.8</v>
      </c>
      <c r="T124" s="16">
        <v>1553.01</v>
      </c>
      <c r="U124" s="16">
        <v>1557.13</v>
      </c>
      <c r="V124" s="16">
        <v>1586.91</v>
      </c>
      <c r="W124" s="16">
        <v>1641.74</v>
      </c>
      <c r="X124" s="16">
        <v>1642.08</v>
      </c>
      <c r="Y124" s="17">
        <v>1481.43</v>
      </c>
    </row>
    <row r="125" spans="1:25">
      <c r="A125" s="14">
        <f t="shared" si="2"/>
        <v>42505</v>
      </c>
      <c r="B125" s="15">
        <v>1355.62</v>
      </c>
      <c r="C125" s="16">
        <v>1365.08</v>
      </c>
      <c r="D125" s="16">
        <v>1372.91</v>
      </c>
      <c r="E125" s="16">
        <v>1328.17</v>
      </c>
      <c r="F125" s="16">
        <v>1313.4</v>
      </c>
      <c r="G125" s="16">
        <v>1282.73</v>
      </c>
      <c r="H125" s="16">
        <v>1274.4000000000001</v>
      </c>
      <c r="I125" s="16">
        <v>1314.11</v>
      </c>
      <c r="J125" s="16">
        <v>1343.51</v>
      </c>
      <c r="K125" s="16">
        <v>1377.25</v>
      </c>
      <c r="L125" s="16">
        <v>1424.93</v>
      </c>
      <c r="M125" s="16">
        <v>1538.91</v>
      </c>
      <c r="N125" s="16">
        <v>1566.2</v>
      </c>
      <c r="O125" s="16">
        <v>1508.35</v>
      </c>
      <c r="P125" s="16">
        <v>1504.45</v>
      </c>
      <c r="Q125" s="16">
        <v>1475.76</v>
      </c>
      <c r="R125" s="16">
        <v>1480.14</v>
      </c>
      <c r="S125" s="16">
        <v>1473.83</v>
      </c>
      <c r="T125" s="16">
        <v>1444.18</v>
      </c>
      <c r="U125" s="16">
        <v>1438.54</v>
      </c>
      <c r="V125" s="16">
        <v>1458.93</v>
      </c>
      <c r="W125" s="16">
        <v>1536.69</v>
      </c>
      <c r="X125" s="16">
        <v>1666.22</v>
      </c>
      <c r="Y125" s="17">
        <v>1523.14</v>
      </c>
    </row>
    <row r="126" spans="1:25">
      <c r="A126" s="14">
        <f t="shared" si="2"/>
        <v>42506</v>
      </c>
      <c r="B126" s="15">
        <v>1443.67</v>
      </c>
      <c r="C126" s="16">
        <v>1441.22</v>
      </c>
      <c r="D126" s="16">
        <v>1419.28</v>
      </c>
      <c r="E126" s="16">
        <v>1329.49</v>
      </c>
      <c r="F126" s="16">
        <v>1321.18</v>
      </c>
      <c r="G126" s="16">
        <v>1320.01</v>
      </c>
      <c r="H126" s="16">
        <v>1328</v>
      </c>
      <c r="I126" s="16">
        <v>1411.85</v>
      </c>
      <c r="J126" s="16">
        <v>1542.3</v>
      </c>
      <c r="K126" s="16">
        <v>1677.59</v>
      </c>
      <c r="L126" s="16">
        <v>1747.18</v>
      </c>
      <c r="M126" s="16">
        <v>1672.81</v>
      </c>
      <c r="N126" s="16">
        <v>1670.5</v>
      </c>
      <c r="O126" s="16">
        <v>1670.2</v>
      </c>
      <c r="P126" s="16">
        <v>1667.45</v>
      </c>
      <c r="Q126" s="16">
        <v>1556.08</v>
      </c>
      <c r="R126" s="16">
        <v>1530.84</v>
      </c>
      <c r="S126" s="16">
        <v>1505.76</v>
      </c>
      <c r="T126" s="16">
        <v>1526.78</v>
      </c>
      <c r="U126" s="16">
        <v>1548.59</v>
      </c>
      <c r="V126" s="16">
        <v>1623.07</v>
      </c>
      <c r="W126" s="16">
        <v>1668.79</v>
      </c>
      <c r="X126" s="16">
        <v>1660.77</v>
      </c>
      <c r="Y126" s="17">
        <v>1451.56</v>
      </c>
    </row>
    <row r="127" spans="1:25">
      <c r="A127" s="14">
        <f t="shared" si="2"/>
        <v>42507</v>
      </c>
      <c r="B127" s="15">
        <v>1490.92</v>
      </c>
      <c r="C127" s="16">
        <v>1538.61</v>
      </c>
      <c r="D127" s="16">
        <v>1375.43</v>
      </c>
      <c r="E127" s="16">
        <v>1328.35</v>
      </c>
      <c r="F127" s="16">
        <v>1320.85</v>
      </c>
      <c r="G127" s="16">
        <v>1320.34</v>
      </c>
      <c r="H127" s="16">
        <v>1332.16</v>
      </c>
      <c r="I127" s="16">
        <v>1422.01</v>
      </c>
      <c r="J127" s="16">
        <v>1523.86</v>
      </c>
      <c r="K127" s="16">
        <v>1672.65</v>
      </c>
      <c r="L127" s="16">
        <v>1671.85</v>
      </c>
      <c r="M127" s="16">
        <v>1608.33</v>
      </c>
      <c r="N127" s="16">
        <v>1587.7</v>
      </c>
      <c r="O127" s="16">
        <v>1508.6</v>
      </c>
      <c r="P127" s="16">
        <v>1451.33</v>
      </c>
      <c r="Q127" s="16">
        <v>1391.51</v>
      </c>
      <c r="R127" s="16">
        <v>1382.02</v>
      </c>
      <c r="S127" s="16">
        <v>1382.96</v>
      </c>
      <c r="T127" s="16">
        <v>1358.06</v>
      </c>
      <c r="U127" s="16">
        <v>1478.7</v>
      </c>
      <c r="V127" s="16">
        <v>1562.34</v>
      </c>
      <c r="W127" s="16">
        <v>1660.15</v>
      </c>
      <c r="X127" s="16">
        <v>1470.49</v>
      </c>
      <c r="Y127" s="17">
        <v>1577.48</v>
      </c>
    </row>
    <row r="128" spans="1:25">
      <c r="A128" s="14">
        <f t="shared" si="2"/>
        <v>42508</v>
      </c>
      <c r="B128" s="15">
        <v>1514.19</v>
      </c>
      <c r="C128" s="16">
        <v>1535.69</v>
      </c>
      <c r="D128" s="16">
        <v>1445.67</v>
      </c>
      <c r="E128" s="16">
        <v>1385.01</v>
      </c>
      <c r="F128" s="16">
        <v>1357.23</v>
      </c>
      <c r="G128" s="16">
        <v>1358.03</v>
      </c>
      <c r="H128" s="16">
        <v>1376.39</v>
      </c>
      <c r="I128" s="16">
        <v>1475.44</v>
      </c>
      <c r="J128" s="16">
        <v>1539.54</v>
      </c>
      <c r="K128" s="16">
        <v>1635.43</v>
      </c>
      <c r="L128" s="16">
        <v>1677.45</v>
      </c>
      <c r="M128" s="16">
        <v>1668.87</v>
      </c>
      <c r="N128" s="16">
        <v>1631.3</v>
      </c>
      <c r="O128" s="16">
        <v>1604.86</v>
      </c>
      <c r="P128" s="16">
        <v>1603.45</v>
      </c>
      <c r="Q128" s="16">
        <v>1561.6</v>
      </c>
      <c r="R128" s="16">
        <v>1540.55</v>
      </c>
      <c r="S128" s="16">
        <v>1550.04</v>
      </c>
      <c r="T128" s="16">
        <v>1536.4</v>
      </c>
      <c r="U128" s="16">
        <v>1591.92</v>
      </c>
      <c r="V128" s="16">
        <v>1673.1</v>
      </c>
      <c r="W128" s="16">
        <v>1677.64</v>
      </c>
      <c r="X128" s="16">
        <v>1696.8</v>
      </c>
      <c r="Y128" s="17">
        <v>1682.62</v>
      </c>
    </row>
    <row r="129" spans="1:26">
      <c r="A129" s="14">
        <f t="shared" si="2"/>
        <v>42509</v>
      </c>
      <c r="B129" s="15">
        <v>1639.38</v>
      </c>
      <c r="C129" s="16">
        <v>1551.58</v>
      </c>
      <c r="D129" s="16">
        <v>1454.59</v>
      </c>
      <c r="E129" s="16">
        <v>1365.71</v>
      </c>
      <c r="F129" s="16">
        <v>1343.46</v>
      </c>
      <c r="G129" s="16">
        <v>1341.53</v>
      </c>
      <c r="H129" s="16">
        <v>1394.48</v>
      </c>
      <c r="I129" s="16">
        <v>1476.29</v>
      </c>
      <c r="J129" s="16">
        <v>1565.55</v>
      </c>
      <c r="K129" s="16">
        <v>1687.19</v>
      </c>
      <c r="L129" s="16">
        <v>1689.62</v>
      </c>
      <c r="M129" s="16">
        <v>1743.17</v>
      </c>
      <c r="N129" s="16">
        <v>1734.94</v>
      </c>
      <c r="O129" s="16">
        <v>1771.86</v>
      </c>
      <c r="P129" s="16">
        <v>1684.61</v>
      </c>
      <c r="Q129" s="16">
        <v>1682.15</v>
      </c>
      <c r="R129" s="16">
        <v>1682.25</v>
      </c>
      <c r="S129" s="16">
        <v>1679.71</v>
      </c>
      <c r="T129" s="16">
        <v>1678.86</v>
      </c>
      <c r="U129" s="16">
        <v>1679.55</v>
      </c>
      <c r="V129" s="16">
        <v>1701.79</v>
      </c>
      <c r="W129" s="16">
        <v>1709.73</v>
      </c>
      <c r="X129" s="16">
        <v>1736.11</v>
      </c>
      <c r="Y129" s="17">
        <v>1673.09</v>
      </c>
    </row>
    <row r="130" spans="1:26">
      <c r="A130" s="14">
        <f t="shared" si="2"/>
        <v>42510</v>
      </c>
      <c r="B130" s="15">
        <v>1669.33</v>
      </c>
      <c r="C130" s="16">
        <v>1597.46</v>
      </c>
      <c r="D130" s="16">
        <v>1528.15</v>
      </c>
      <c r="E130" s="16">
        <v>1464.75</v>
      </c>
      <c r="F130" s="16">
        <v>1414.06</v>
      </c>
      <c r="G130" s="16">
        <v>1413.85</v>
      </c>
      <c r="H130" s="16">
        <v>1451.39</v>
      </c>
      <c r="I130" s="16">
        <v>1490.85</v>
      </c>
      <c r="J130" s="16">
        <v>1624.39</v>
      </c>
      <c r="K130" s="16">
        <v>1768.07</v>
      </c>
      <c r="L130" s="16">
        <v>1863.77</v>
      </c>
      <c r="M130" s="16">
        <v>1974.27</v>
      </c>
      <c r="N130" s="16">
        <v>1966.01</v>
      </c>
      <c r="O130" s="16">
        <v>2009.3</v>
      </c>
      <c r="P130" s="16">
        <v>1980.58</v>
      </c>
      <c r="Q130" s="16">
        <v>1969</v>
      </c>
      <c r="R130" s="16">
        <v>1875.97</v>
      </c>
      <c r="S130" s="16">
        <v>1777.59</v>
      </c>
      <c r="T130" s="16">
        <v>1785.98</v>
      </c>
      <c r="U130" s="16">
        <v>1770.75</v>
      </c>
      <c r="V130" s="16">
        <v>1784.73</v>
      </c>
      <c r="W130" s="16">
        <v>1778.76</v>
      </c>
      <c r="X130" s="16">
        <v>1835.67</v>
      </c>
      <c r="Y130" s="17">
        <v>1775.31</v>
      </c>
    </row>
    <row r="131" spans="1:26">
      <c r="A131" s="14">
        <f t="shared" si="2"/>
        <v>42511</v>
      </c>
      <c r="B131" s="15">
        <v>1498.46</v>
      </c>
      <c r="C131" s="16">
        <v>1617.87</v>
      </c>
      <c r="D131" s="16">
        <v>1499.46</v>
      </c>
      <c r="E131" s="16">
        <v>1417.75</v>
      </c>
      <c r="F131" s="16">
        <v>1388.74</v>
      </c>
      <c r="G131" s="16">
        <v>1360.99</v>
      </c>
      <c r="H131" s="16">
        <v>1364.39</v>
      </c>
      <c r="I131" s="16">
        <v>1387.62</v>
      </c>
      <c r="J131" s="16">
        <v>1456.53</v>
      </c>
      <c r="K131" s="16">
        <v>1506.46</v>
      </c>
      <c r="L131" s="16">
        <v>1678.73</v>
      </c>
      <c r="M131" s="16">
        <v>1692.27</v>
      </c>
      <c r="N131" s="16">
        <v>1690.18</v>
      </c>
      <c r="O131" s="16">
        <v>1699.71</v>
      </c>
      <c r="P131" s="16">
        <v>1714.85</v>
      </c>
      <c r="Q131" s="16">
        <v>1690.35</v>
      </c>
      <c r="R131" s="16">
        <v>1674.5</v>
      </c>
      <c r="S131" s="16">
        <v>1657.29</v>
      </c>
      <c r="T131" s="16">
        <v>1650.51</v>
      </c>
      <c r="U131" s="16">
        <v>1641.67</v>
      </c>
      <c r="V131" s="16">
        <v>1658.75</v>
      </c>
      <c r="W131" s="16">
        <v>1677.32</v>
      </c>
      <c r="X131" s="16">
        <v>1680.95</v>
      </c>
      <c r="Y131" s="17">
        <v>1644.96</v>
      </c>
    </row>
    <row r="132" spans="1:26">
      <c r="A132" s="14">
        <f t="shared" si="2"/>
        <v>42512</v>
      </c>
      <c r="B132" s="15">
        <v>1499.46</v>
      </c>
      <c r="C132" s="16">
        <v>1453.02</v>
      </c>
      <c r="D132" s="16">
        <v>1346.89</v>
      </c>
      <c r="E132" s="16">
        <v>1322.42</v>
      </c>
      <c r="F132" s="16">
        <v>1307.4000000000001</v>
      </c>
      <c r="G132" s="16">
        <v>1244.58</v>
      </c>
      <c r="H132" s="16">
        <v>1227.82</v>
      </c>
      <c r="I132" s="16">
        <v>1056.33</v>
      </c>
      <c r="J132" s="16">
        <v>1223.1600000000001</v>
      </c>
      <c r="K132" s="16">
        <v>1356.52</v>
      </c>
      <c r="L132" s="16">
        <v>1399.85</v>
      </c>
      <c r="M132" s="16">
        <v>1471.21</v>
      </c>
      <c r="N132" s="16">
        <v>1500.92</v>
      </c>
      <c r="O132" s="16">
        <v>1490.81</v>
      </c>
      <c r="P132" s="16">
        <v>1487.08</v>
      </c>
      <c r="Q132" s="16">
        <v>1468.69</v>
      </c>
      <c r="R132" s="16">
        <v>1472.24</v>
      </c>
      <c r="S132" s="16">
        <v>1462.81</v>
      </c>
      <c r="T132" s="16">
        <v>1476.18</v>
      </c>
      <c r="U132" s="16">
        <v>1452.85</v>
      </c>
      <c r="V132" s="16">
        <v>1482.39</v>
      </c>
      <c r="W132" s="16">
        <v>1577.63</v>
      </c>
      <c r="X132" s="16">
        <v>1535.18</v>
      </c>
      <c r="Y132" s="17">
        <v>1501.76</v>
      </c>
    </row>
    <row r="133" spans="1:26">
      <c r="A133" s="14">
        <f t="shared" si="2"/>
        <v>42513</v>
      </c>
      <c r="B133" s="15">
        <v>1468.85</v>
      </c>
      <c r="C133" s="16">
        <v>1394.94</v>
      </c>
      <c r="D133" s="16">
        <v>1342.99</v>
      </c>
      <c r="E133" s="16">
        <v>1329.89</v>
      </c>
      <c r="F133" s="16">
        <v>1317.08</v>
      </c>
      <c r="G133" s="16">
        <v>1301.73</v>
      </c>
      <c r="H133" s="16">
        <v>1313.59</v>
      </c>
      <c r="I133" s="16">
        <v>1340.29</v>
      </c>
      <c r="J133" s="16">
        <v>1444.11</v>
      </c>
      <c r="K133" s="16">
        <v>1637.53</v>
      </c>
      <c r="L133" s="16">
        <v>1721.9</v>
      </c>
      <c r="M133" s="16">
        <v>1773.17</v>
      </c>
      <c r="N133" s="16">
        <v>1770.53</v>
      </c>
      <c r="O133" s="16">
        <v>1802.07</v>
      </c>
      <c r="P133" s="16">
        <v>1790.99</v>
      </c>
      <c r="Q133" s="16">
        <v>1782.53</v>
      </c>
      <c r="R133" s="16">
        <v>1768.6</v>
      </c>
      <c r="S133" s="16">
        <v>1742.99</v>
      </c>
      <c r="T133" s="16">
        <v>1728.98</v>
      </c>
      <c r="U133" s="16">
        <v>1679</v>
      </c>
      <c r="V133" s="16">
        <v>1678.45</v>
      </c>
      <c r="W133" s="16">
        <v>1690.2</v>
      </c>
      <c r="X133" s="16">
        <v>1750.52</v>
      </c>
      <c r="Y133" s="17">
        <v>1684.01</v>
      </c>
    </row>
    <row r="134" spans="1:26">
      <c r="A134" s="14">
        <f t="shared" si="2"/>
        <v>42514</v>
      </c>
      <c r="B134" s="15">
        <v>1544.35</v>
      </c>
      <c r="C134" s="16">
        <v>1477.33</v>
      </c>
      <c r="D134" s="16">
        <v>1401.33</v>
      </c>
      <c r="E134" s="16">
        <v>1328.73</v>
      </c>
      <c r="F134" s="16">
        <v>1315.41</v>
      </c>
      <c r="G134" s="16">
        <v>1288.08</v>
      </c>
      <c r="H134" s="16">
        <v>1299.54</v>
      </c>
      <c r="I134" s="16">
        <v>1333.62</v>
      </c>
      <c r="J134" s="16">
        <v>1445.16</v>
      </c>
      <c r="K134" s="16">
        <v>1534.28</v>
      </c>
      <c r="L134" s="16">
        <v>1671.28</v>
      </c>
      <c r="M134" s="16">
        <v>1728.99</v>
      </c>
      <c r="N134" s="16">
        <v>1679.18</v>
      </c>
      <c r="O134" s="16">
        <v>1700.87</v>
      </c>
      <c r="P134" s="16">
        <v>1695.07</v>
      </c>
      <c r="Q134" s="16">
        <v>1687.06</v>
      </c>
      <c r="R134" s="16">
        <v>1676.48</v>
      </c>
      <c r="S134" s="16">
        <v>1662.44</v>
      </c>
      <c r="T134" s="16">
        <v>1656.09</v>
      </c>
      <c r="U134" s="16">
        <v>1617.26</v>
      </c>
      <c r="V134" s="16">
        <v>1611.66</v>
      </c>
      <c r="W134" s="16">
        <v>1585.02</v>
      </c>
      <c r="X134" s="16">
        <v>1645.07</v>
      </c>
      <c r="Y134" s="17">
        <v>1513.56</v>
      </c>
    </row>
    <row r="135" spans="1:26">
      <c r="A135" s="14">
        <f t="shared" si="2"/>
        <v>42515</v>
      </c>
      <c r="B135" s="15">
        <v>1403.36</v>
      </c>
      <c r="C135" s="16">
        <v>1404.73</v>
      </c>
      <c r="D135" s="16">
        <v>1350.02</v>
      </c>
      <c r="E135" s="16">
        <v>1324.56</v>
      </c>
      <c r="F135" s="16">
        <v>1302.05</v>
      </c>
      <c r="G135" s="16">
        <v>1258.54</v>
      </c>
      <c r="H135" s="16">
        <v>1285.23</v>
      </c>
      <c r="I135" s="16">
        <v>1329.68</v>
      </c>
      <c r="J135" s="16">
        <v>1380.46</v>
      </c>
      <c r="K135" s="16">
        <v>1533.84</v>
      </c>
      <c r="L135" s="16">
        <v>1667.93</v>
      </c>
      <c r="M135" s="16">
        <v>1746.28</v>
      </c>
      <c r="N135" s="16">
        <v>1724.87</v>
      </c>
      <c r="O135" s="16">
        <v>1756.71</v>
      </c>
      <c r="P135" s="16">
        <v>1740.92</v>
      </c>
      <c r="Q135" s="16">
        <v>1725.09</v>
      </c>
      <c r="R135" s="16">
        <v>1696.92</v>
      </c>
      <c r="S135" s="16">
        <v>1658.78</v>
      </c>
      <c r="T135" s="16">
        <v>1651.11</v>
      </c>
      <c r="U135" s="16">
        <v>1621.42</v>
      </c>
      <c r="V135" s="16">
        <v>1611.06</v>
      </c>
      <c r="W135" s="16">
        <v>1547.46</v>
      </c>
      <c r="X135" s="16">
        <v>1629.61</v>
      </c>
      <c r="Y135" s="17">
        <v>1529.92</v>
      </c>
    </row>
    <row r="136" spans="1:26">
      <c r="A136" s="14">
        <f t="shared" si="2"/>
        <v>42516</v>
      </c>
      <c r="B136" s="15">
        <v>1444.64</v>
      </c>
      <c r="C136" s="16">
        <v>1431.94</v>
      </c>
      <c r="D136" s="16">
        <v>1330.85</v>
      </c>
      <c r="E136" s="16">
        <v>1326</v>
      </c>
      <c r="F136" s="16">
        <v>1285.96</v>
      </c>
      <c r="G136" s="16">
        <v>1225.72</v>
      </c>
      <c r="H136" s="16">
        <v>1260.3499999999999</v>
      </c>
      <c r="I136" s="16">
        <v>1290.51</v>
      </c>
      <c r="J136" s="16">
        <v>1363.87</v>
      </c>
      <c r="K136" s="16">
        <v>1495.42</v>
      </c>
      <c r="L136" s="16">
        <v>1634.25</v>
      </c>
      <c r="M136" s="16">
        <v>1679.33</v>
      </c>
      <c r="N136" s="16">
        <v>1682.64</v>
      </c>
      <c r="O136" s="16">
        <v>1693.7</v>
      </c>
      <c r="P136" s="16">
        <v>1679.37</v>
      </c>
      <c r="Q136" s="16">
        <v>1669.25</v>
      </c>
      <c r="R136" s="16">
        <v>1655.63</v>
      </c>
      <c r="S136" s="16">
        <v>1575.92</v>
      </c>
      <c r="T136" s="16">
        <v>1638.67</v>
      </c>
      <c r="U136" s="16">
        <v>1643.72</v>
      </c>
      <c r="V136" s="16">
        <v>1637.99</v>
      </c>
      <c r="W136" s="16">
        <v>1644.68</v>
      </c>
      <c r="X136" s="16">
        <v>1649.11</v>
      </c>
      <c r="Y136" s="17">
        <v>1510.14</v>
      </c>
    </row>
    <row r="137" spans="1:26">
      <c r="A137" s="14">
        <f t="shared" si="2"/>
        <v>42517</v>
      </c>
      <c r="B137" s="15">
        <v>1401.71</v>
      </c>
      <c r="C137" s="16">
        <v>1367.82</v>
      </c>
      <c r="D137" s="16">
        <v>1346.91</v>
      </c>
      <c r="E137" s="16">
        <v>1326.93</v>
      </c>
      <c r="F137" s="16">
        <v>1282.21</v>
      </c>
      <c r="G137" s="16">
        <v>1267.6500000000001</v>
      </c>
      <c r="H137" s="16">
        <v>1295.6199999999999</v>
      </c>
      <c r="I137" s="16">
        <v>1330.06</v>
      </c>
      <c r="J137" s="16">
        <v>1445.55</v>
      </c>
      <c r="K137" s="16">
        <v>1555.15</v>
      </c>
      <c r="L137" s="16">
        <v>1669.32</v>
      </c>
      <c r="M137" s="16">
        <v>1737.47</v>
      </c>
      <c r="N137" s="16">
        <v>1751.61</v>
      </c>
      <c r="O137" s="16">
        <v>1762.77</v>
      </c>
      <c r="P137" s="16">
        <v>1745.37</v>
      </c>
      <c r="Q137" s="16">
        <v>1745.93</v>
      </c>
      <c r="R137" s="16">
        <v>1735.15</v>
      </c>
      <c r="S137" s="16">
        <v>1689.63</v>
      </c>
      <c r="T137" s="16">
        <v>1682.48</v>
      </c>
      <c r="U137" s="16">
        <v>1625</v>
      </c>
      <c r="V137" s="16">
        <v>1584.19</v>
      </c>
      <c r="W137" s="16">
        <v>1584.38</v>
      </c>
      <c r="X137" s="16">
        <v>1653.83</v>
      </c>
      <c r="Y137" s="17">
        <v>1526.06</v>
      </c>
    </row>
    <row r="138" spans="1:26">
      <c r="A138" s="14">
        <f t="shared" si="2"/>
        <v>42518</v>
      </c>
      <c r="B138" s="15">
        <v>1444.65</v>
      </c>
      <c r="C138" s="16">
        <v>1429.59</v>
      </c>
      <c r="D138" s="16">
        <v>1383.88</v>
      </c>
      <c r="E138" s="16">
        <v>1333.28</v>
      </c>
      <c r="F138" s="16">
        <v>1326.27</v>
      </c>
      <c r="G138" s="16">
        <v>1274.2</v>
      </c>
      <c r="H138" s="16">
        <v>1265.8699999999999</v>
      </c>
      <c r="I138" s="16">
        <v>1297.23</v>
      </c>
      <c r="J138" s="16">
        <v>1330.3</v>
      </c>
      <c r="K138" s="16">
        <v>1396.75</v>
      </c>
      <c r="L138" s="16">
        <v>1461.92</v>
      </c>
      <c r="M138" s="16">
        <v>1462.09</v>
      </c>
      <c r="N138" s="16">
        <v>1474.54</v>
      </c>
      <c r="O138" s="16">
        <v>1478.57</v>
      </c>
      <c r="P138" s="16">
        <v>1471.23</v>
      </c>
      <c r="Q138" s="16">
        <v>1441.92</v>
      </c>
      <c r="R138" s="16">
        <v>1441.53</v>
      </c>
      <c r="S138" s="16">
        <v>1430.08</v>
      </c>
      <c r="T138" s="16">
        <v>1430.42</v>
      </c>
      <c r="U138" s="16">
        <v>1428.14</v>
      </c>
      <c r="V138" s="16">
        <v>1436.68</v>
      </c>
      <c r="W138" s="16">
        <v>1470.74</v>
      </c>
      <c r="X138" s="16">
        <v>1464.11</v>
      </c>
      <c r="Y138" s="17">
        <v>1490.31</v>
      </c>
    </row>
    <row r="139" spans="1:26">
      <c r="A139" s="14">
        <f t="shared" si="2"/>
        <v>42519</v>
      </c>
      <c r="B139" s="15">
        <v>1364.28</v>
      </c>
      <c r="C139" s="16">
        <v>1394.31</v>
      </c>
      <c r="D139" s="16">
        <v>1333.96</v>
      </c>
      <c r="E139" s="16">
        <v>1326.22</v>
      </c>
      <c r="F139" s="16">
        <v>1248.04</v>
      </c>
      <c r="G139" s="16">
        <v>1150.07</v>
      </c>
      <c r="H139" s="16">
        <v>1076.98</v>
      </c>
      <c r="I139" s="16">
        <v>1079.6300000000001</v>
      </c>
      <c r="J139" s="16">
        <v>1176.94</v>
      </c>
      <c r="K139" s="16">
        <v>1331.48</v>
      </c>
      <c r="L139" s="16">
        <v>1370.56</v>
      </c>
      <c r="M139" s="16">
        <v>1420.47</v>
      </c>
      <c r="N139" s="16">
        <v>1454.83</v>
      </c>
      <c r="O139" s="16">
        <v>1458.13</v>
      </c>
      <c r="P139" s="16">
        <v>1452.56</v>
      </c>
      <c r="Q139" s="16">
        <v>1440.92</v>
      </c>
      <c r="R139" s="16">
        <v>1425.37</v>
      </c>
      <c r="S139" s="16">
        <v>1420.86</v>
      </c>
      <c r="T139" s="16">
        <v>1407.52</v>
      </c>
      <c r="U139" s="16">
        <v>1413.87</v>
      </c>
      <c r="V139" s="16">
        <v>1436.22</v>
      </c>
      <c r="W139" s="16">
        <v>1467.8</v>
      </c>
      <c r="X139" s="16">
        <v>1467.37</v>
      </c>
      <c r="Y139" s="17">
        <v>1553.64</v>
      </c>
    </row>
    <row r="140" spans="1:26">
      <c r="A140" s="14">
        <f t="shared" si="2"/>
        <v>42520</v>
      </c>
      <c r="B140" s="15">
        <v>1532.5</v>
      </c>
      <c r="C140" s="16">
        <v>1374.16</v>
      </c>
      <c r="D140" s="16">
        <v>1323.89</v>
      </c>
      <c r="E140" s="16">
        <v>1245.19</v>
      </c>
      <c r="F140" s="16">
        <v>1190.72</v>
      </c>
      <c r="G140" s="16">
        <v>867.77</v>
      </c>
      <c r="H140" s="16">
        <v>1127.97</v>
      </c>
      <c r="I140" s="16">
        <v>1220.51</v>
      </c>
      <c r="J140" s="16">
        <v>1327.89</v>
      </c>
      <c r="K140" s="16">
        <v>1458.44</v>
      </c>
      <c r="L140" s="16">
        <v>1506.93</v>
      </c>
      <c r="M140" s="16">
        <v>1548.99</v>
      </c>
      <c r="N140" s="16">
        <v>1515.12</v>
      </c>
      <c r="O140" s="16">
        <v>1518.28</v>
      </c>
      <c r="P140" s="16">
        <v>1500.2</v>
      </c>
      <c r="Q140" s="16">
        <v>1487.62</v>
      </c>
      <c r="R140" s="16">
        <v>1493.67</v>
      </c>
      <c r="S140" s="16">
        <v>1451.9</v>
      </c>
      <c r="T140" s="16">
        <v>1447.12</v>
      </c>
      <c r="U140" s="16">
        <v>1455.69</v>
      </c>
      <c r="V140" s="16">
        <v>1439.38</v>
      </c>
      <c r="W140" s="16">
        <v>1462.27</v>
      </c>
      <c r="X140" s="16">
        <v>1494.55</v>
      </c>
      <c r="Y140" s="17">
        <v>1487.91</v>
      </c>
    </row>
    <row r="141" spans="1:26" ht="16.5" thickBot="1">
      <c r="A141" s="18">
        <f t="shared" si="2"/>
        <v>42521</v>
      </c>
      <c r="B141" s="19">
        <v>1446.8</v>
      </c>
      <c r="C141" s="20">
        <v>1341.72</v>
      </c>
      <c r="D141" s="20">
        <v>1291.8599999999999</v>
      </c>
      <c r="E141" s="20">
        <v>1101</v>
      </c>
      <c r="F141" s="20">
        <v>536.35</v>
      </c>
      <c r="G141" s="20">
        <v>536</v>
      </c>
      <c r="H141" s="20">
        <v>536.25</v>
      </c>
      <c r="I141" s="20">
        <v>1134.6199999999999</v>
      </c>
      <c r="J141" s="20">
        <v>1334.95</v>
      </c>
      <c r="K141" s="20">
        <v>1444.79</v>
      </c>
      <c r="L141" s="20">
        <v>1473.78</v>
      </c>
      <c r="M141" s="20">
        <v>1494.68</v>
      </c>
      <c r="N141" s="20">
        <v>1485.43</v>
      </c>
      <c r="O141" s="20">
        <v>1517.37</v>
      </c>
      <c r="P141" s="20">
        <v>1516.35</v>
      </c>
      <c r="Q141" s="20">
        <v>1503.25</v>
      </c>
      <c r="R141" s="20">
        <v>1490.35</v>
      </c>
      <c r="S141" s="20">
        <v>1461.49</v>
      </c>
      <c r="T141" s="20">
        <v>1470.02</v>
      </c>
      <c r="U141" s="20">
        <v>1403.53</v>
      </c>
      <c r="V141" s="20">
        <v>1450.32</v>
      </c>
      <c r="W141" s="20">
        <v>1445.76</v>
      </c>
      <c r="X141" s="20">
        <v>1456.08</v>
      </c>
      <c r="Y141" s="20">
        <v>1364.62</v>
      </c>
    </row>
    <row r="142" spans="1:26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6" ht="16.5" customHeight="1">
      <c r="A143" s="28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30"/>
      <c r="P143" s="30"/>
      <c r="U143" s="4"/>
      <c r="V143" s="4"/>
    </row>
    <row r="144" spans="1:26" s="32" customFormat="1" ht="18.75">
      <c r="A144" s="31" t="s">
        <v>34</v>
      </c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Q144" s="61">
        <v>503262.94</v>
      </c>
      <c r="R144" s="61"/>
      <c r="S144" s="33"/>
      <c r="T144" s="33"/>
      <c r="U144" s="33"/>
      <c r="V144" s="33"/>
      <c r="W144" s="33"/>
      <c r="X144" s="33"/>
      <c r="Y144" s="33"/>
      <c r="Z144" s="4"/>
    </row>
    <row r="145" spans="1:21" s="3" customFormat="1">
      <c r="A145" s="34"/>
      <c r="B145" s="35"/>
      <c r="C145" s="35"/>
      <c r="D145" s="35"/>
      <c r="E145" s="35"/>
      <c r="F145" s="35"/>
      <c r="G145" s="35"/>
      <c r="H145" s="35"/>
      <c r="I145" s="36"/>
      <c r="J145" s="36"/>
      <c r="K145" s="35"/>
      <c r="L145" s="35"/>
    </row>
    <row r="146" spans="1:21" s="3" customFormat="1">
      <c r="A146" s="23"/>
      <c r="I146" s="4"/>
      <c r="J146" s="4"/>
    </row>
    <row r="147" spans="1:21" customFormat="1" ht="39.75" customHeight="1">
      <c r="A147" s="51" t="s">
        <v>35</v>
      </c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37"/>
      <c r="T147" s="37"/>
      <c r="U147" s="37"/>
    </row>
    <row r="148" spans="1:21" customFormat="1" ht="18.75">
      <c r="A148" s="38"/>
      <c r="B148" s="39"/>
      <c r="C148" s="39"/>
      <c r="D148" s="39"/>
      <c r="E148" s="39"/>
      <c r="F148" s="39"/>
      <c r="G148" s="39"/>
      <c r="H148" s="39"/>
      <c r="I148" s="39"/>
      <c r="J148" s="40"/>
      <c r="K148" s="39"/>
      <c r="L148" s="39"/>
      <c r="M148" s="40"/>
      <c r="N148" s="39"/>
      <c r="O148" s="39"/>
      <c r="P148" s="40"/>
      <c r="Q148" s="41"/>
      <c r="R148" s="41"/>
    </row>
    <row r="149" spans="1:21" customFormat="1" ht="21.75" customHeight="1">
      <c r="A149" s="47" t="s">
        <v>0</v>
      </c>
      <c r="B149" s="47"/>
      <c r="C149" s="47"/>
      <c r="D149" s="47"/>
      <c r="E149" s="47"/>
      <c r="F149" s="47"/>
      <c r="G149" s="49" t="s">
        <v>36</v>
      </c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</row>
    <row r="150" spans="1:21" s="44" customFormat="1" ht="30.75" customHeight="1">
      <c r="A150" s="47"/>
      <c r="B150" s="47"/>
      <c r="C150" s="47"/>
      <c r="D150" s="47"/>
      <c r="E150" s="47"/>
      <c r="F150" s="47"/>
      <c r="G150" s="50" t="s">
        <v>37</v>
      </c>
      <c r="H150" s="50"/>
      <c r="I150" s="50"/>
      <c r="J150" s="50" t="s">
        <v>38</v>
      </c>
      <c r="K150" s="50"/>
      <c r="L150" s="50"/>
      <c r="M150" s="50" t="s">
        <v>39</v>
      </c>
      <c r="N150" s="50"/>
      <c r="O150" s="50"/>
      <c r="P150" s="50" t="s">
        <v>40</v>
      </c>
      <c r="Q150" s="50"/>
      <c r="R150" s="50"/>
      <c r="S150" s="42"/>
      <c r="T150" s="43"/>
      <c r="U150" s="43"/>
    </row>
    <row r="151" spans="1:21" s="46" customFormat="1" ht="61.5" customHeight="1">
      <c r="A151" s="47" t="s">
        <v>41</v>
      </c>
      <c r="B151" s="47"/>
      <c r="C151" s="47"/>
      <c r="D151" s="47"/>
      <c r="E151" s="47"/>
      <c r="F151" s="47"/>
      <c r="G151" s="48">
        <v>464885.8</v>
      </c>
      <c r="H151" s="48"/>
      <c r="I151" s="48"/>
      <c r="J151" s="48">
        <v>779023</v>
      </c>
      <c r="K151" s="48"/>
      <c r="L151" s="48"/>
      <c r="M151" s="48">
        <v>1018125</v>
      </c>
      <c r="N151" s="48"/>
      <c r="O151" s="48"/>
      <c r="P151" s="48">
        <v>1073850.7</v>
      </c>
      <c r="Q151" s="48"/>
      <c r="R151" s="48"/>
      <c r="S151" s="45"/>
      <c r="T151" s="45"/>
      <c r="U151" s="45"/>
    </row>
  </sheetData>
  <mergeCells count="24">
    <mergeCell ref="A147:R147"/>
    <mergeCell ref="A3:Y3"/>
    <mergeCell ref="A5:Y5"/>
    <mergeCell ref="A6:Y6"/>
    <mergeCell ref="A7:A8"/>
    <mergeCell ref="B7:Y7"/>
    <mergeCell ref="A41:A42"/>
    <mergeCell ref="B41:Y41"/>
    <mergeCell ref="A75:A76"/>
    <mergeCell ref="B75:Y75"/>
    <mergeCell ref="A109:A110"/>
    <mergeCell ref="B109:Y109"/>
    <mergeCell ref="Q144:R144"/>
    <mergeCell ref="A149:F150"/>
    <mergeCell ref="G149:R149"/>
    <mergeCell ref="G150:I150"/>
    <mergeCell ref="J150:L150"/>
    <mergeCell ref="M150:O150"/>
    <mergeCell ref="P150:R150"/>
    <mergeCell ref="A151:F151"/>
    <mergeCell ref="G151:I151"/>
    <mergeCell ref="J151:L151"/>
    <mergeCell ref="M151:O151"/>
    <mergeCell ref="P151:R151"/>
  </mergeCells>
  <pageMargins left="0.49" right="0.19685039370078741" top="0.15748031496062992" bottom="0.15748031496062992" header="0.15748031496062992" footer="0.17"/>
  <pageSetup paperSize="9" scale="42" orientation="landscape" r:id="rId1"/>
  <headerFooter alignWithMargins="0"/>
  <rowBreaks count="1" manualBreakCount="1">
    <brk id="73" max="24" man="1"/>
  </rowBreaks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151"/>
  <sheetViews>
    <sheetView topLeftCell="A19" zoomScale="60" zoomScaleNormal="60" workbookViewId="0">
      <selection activeCell="Z1" sqref="Z1:Z1048576"/>
    </sheetView>
  </sheetViews>
  <sheetFormatPr defaultRowHeight="15.75"/>
  <cols>
    <col min="1" max="1" width="10.5703125" style="23" customWidth="1"/>
    <col min="2" max="2" width="9.42578125" style="3" customWidth="1"/>
    <col min="3" max="3" width="9.42578125" style="3" bestFit="1" customWidth="1"/>
    <col min="4" max="5" width="9.42578125" style="3" customWidth="1"/>
    <col min="6" max="6" width="9.7109375" style="3" customWidth="1"/>
    <col min="7" max="8" width="9.42578125" style="3" bestFit="1" customWidth="1"/>
    <col min="9" max="10" width="9.42578125" style="4" bestFit="1" customWidth="1"/>
    <col min="11" max="11" width="11.85546875" style="3" customWidth="1"/>
    <col min="12" max="14" width="11.5703125" style="3" bestFit="1" customWidth="1"/>
    <col min="15" max="15" width="12.7109375" style="3" customWidth="1"/>
    <col min="16" max="16" width="13" style="3" customWidth="1"/>
    <col min="17" max="24" width="11.5703125" style="3" bestFit="1" customWidth="1"/>
    <col min="25" max="25" width="10.5703125" style="3" bestFit="1" customWidth="1"/>
    <col min="26" max="26" width="13.140625" style="1" bestFit="1" customWidth="1"/>
    <col min="27" max="16384" width="9.140625" style="1"/>
  </cols>
  <sheetData>
    <row r="1" spans="1:26">
      <c r="A1" s="2" t="s">
        <v>1</v>
      </c>
    </row>
    <row r="2" spans="1:26" ht="7.5" customHeight="1">
      <c r="A2" s="2"/>
    </row>
    <row r="3" spans="1:26" ht="50.25" customHeight="1">
      <c r="A3" s="52" t="s">
        <v>44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6" ht="9.75" customHeight="1">
      <c r="A4" s="1"/>
      <c r="B4" s="5"/>
      <c r="C4" s="5"/>
      <c r="D4" s="5"/>
      <c r="E4" s="5"/>
      <c r="F4" s="5"/>
      <c r="G4" s="5"/>
    </row>
    <row r="5" spans="1:26" ht="63.75" customHeight="1">
      <c r="A5" s="53" t="s">
        <v>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6" ht="27" customHeight="1" thickBot="1">
      <c r="A6" s="55" t="s">
        <v>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spans="1:26" ht="16.5" thickBot="1">
      <c r="A7" s="56" t="s">
        <v>5</v>
      </c>
      <c r="B7" s="58" t="s"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60"/>
    </row>
    <row r="8" spans="1:26" ht="24.75" customHeight="1" thickBot="1">
      <c r="A8" s="57"/>
      <c r="B8" s="6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7" t="s">
        <v>15</v>
      </c>
      <c r="K8" s="7" t="s">
        <v>16</v>
      </c>
      <c r="L8" s="7" t="s">
        <v>17</v>
      </c>
      <c r="M8" s="7" t="s">
        <v>18</v>
      </c>
      <c r="N8" s="7" t="s">
        <v>19</v>
      </c>
      <c r="O8" s="7" t="s">
        <v>20</v>
      </c>
      <c r="P8" s="7" t="s">
        <v>21</v>
      </c>
      <c r="Q8" s="7" t="s">
        <v>22</v>
      </c>
      <c r="R8" s="7" t="s">
        <v>23</v>
      </c>
      <c r="S8" s="7" t="s">
        <v>24</v>
      </c>
      <c r="T8" s="7" t="s">
        <v>25</v>
      </c>
      <c r="U8" s="7" t="s">
        <v>26</v>
      </c>
      <c r="V8" s="7" t="s">
        <v>27</v>
      </c>
      <c r="W8" s="7" t="s">
        <v>28</v>
      </c>
      <c r="X8" s="7" t="s">
        <v>29</v>
      </c>
      <c r="Y8" s="8" t="s">
        <v>30</v>
      </c>
    </row>
    <row r="9" spans="1:26">
      <c r="A9" s="9">
        <v>42491</v>
      </c>
      <c r="B9" s="10">
        <v>1065.43</v>
      </c>
      <c r="C9" s="11">
        <v>958.26</v>
      </c>
      <c r="D9" s="11">
        <v>1009.38</v>
      </c>
      <c r="E9" s="11">
        <v>962.09</v>
      </c>
      <c r="F9" s="11">
        <v>910</v>
      </c>
      <c r="G9" s="11">
        <v>901.02</v>
      </c>
      <c r="H9" s="11">
        <v>888.96</v>
      </c>
      <c r="I9" s="11">
        <v>899.41</v>
      </c>
      <c r="J9" s="11">
        <v>917.8</v>
      </c>
      <c r="K9" s="11">
        <v>929.94</v>
      </c>
      <c r="L9" s="11">
        <v>1035.4000000000001</v>
      </c>
      <c r="M9" s="11">
        <v>1147.1300000000001</v>
      </c>
      <c r="N9" s="11">
        <v>1186.9100000000001</v>
      </c>
      <c r="O9" s="11">
        <v>1148.1400000000001</v>
      </c>
      <c r="P9" s="11">
        <v>1124.04</v>
      </c>
      <c r="Q9" s="11">
        <v>1086.33</v>
      </c>
      <c r="R9" s="11">
        <v>1058.67</v>
      </c>
      <c r="S9" s="11">
        <v>1060.6199999999999</v>
      </c>
      <c r="T9" s="11">
        <v>984.15</v>
      </c>
      <c r="U9" s="11">
        <v>1018.29</v>
      </c>
      <c r="V9" s="11">
        <v>1185.98</v>
      </c>
      <c r="W9" s="11">
        <v>1284.93</v>
      </c>
      <c r="X9" s="11">
        <v>1391.99</v>
      </c>
      <c r="Y9" s="12">
        <v>1302.6600000000001</v>
      </c>
      <c r="Z9" s="13"/>
    </row>
    <row r="10" spans="1:26">
      <c r="A10" s="14">
        <v>42492</v>
      </c>
      <c r="B10" s="15">
        <v>1186.69</v>
      </c>
      <c r="C10" s="16">
        <v>1003.58</v>
      </c>
      <c r="D10" s="16">
        <v>1074.54</v>
      </c>
      <c r="E10" s="16">
        <v>995.54</v>
      </c>
      <c r="F10" s="16">
        <v>926.81</v>
      </c>
      <c r="G10" s="16">
        <v>923.48</v>
      </c>
      <c r="H10" s="16">
        <v>919.61</v>
      </c>
      <c r="I10" s="16">
        <v>923.66</v>
      </c>
      <c r="J10" s="16">
        <v>947.45</v>
      </c>
      <c r="K10" s="16">
        <v>1031.98</v>
      </c>
      <c r="L10" s="16">
        <v>1166.52</v>
      </c>
      <c r="M10" s="16">
        <v>1257.99</v>
      </c>
      <c r="N10" s="16">
        <v>1236.03</v>
      </c>
      <c r="O10" s="16">
        <v>1233.43</v>
      </c>
      <c r="P10" s="16">
        <v>1227.97</v>
      </c>
      <c r="Q10" s="16">
        <v>1202.32</v>
      </c>
      <c r="R10" s="16">
        <v>1178.51</v>
      </c>
      <c r="S10" s="16">
        <v>1138.97</v>
      </c>
      <c r="T10" s="16">
        <v>1131.52</v>
      </c>
      <c r="U10" s="16">
        <v>1100.1099999999999</v>
      </c>
      <c r="V10" s="16">
        <v>1211.43</v>
      </c>
      <c r="W10" s="16">
        <v>1289.05</v>
      </c>
      <c r="X10" s="16">
        <v>1361.63</v>
      </c>
      <c r="Y10" s="17">
        <v>1287.92</v>
      </c>
    </row>
    <row r="11" spans="1:26">
      <c r="A11" s="14">
        <v>42493</v>
      </c>
      <c r="B11" s="15">
        <v>1156.22</v>
      </c>
      <c r="C11" s="16">
        <v>1049.31</v>
      </c>
      <c r="D11" s="16">
        <v>1018.75</v>
      </c>
      <c r="E11" s="16">
        <v>971.35</v>
      </c>
      <c r="F11" s="16">
        <v>923.76</v>
      </c>
      <c r="G11" s="16">
        <v>918.69</v>
      </c>
      <c r="H11" s="16">
        <v>916.67</v>
      </c>
      <c r="I11" s="16">
        <v>915.1</v>
      </c>
      <c r="J11" s="16">
        <v>973.86</v>
      </c>
      <c r="K11" s="16">
        <v>1032.8900000000001</v>
      </c>
      <c r="L11" s="16">
        <v>1122.51</v>
      </c>
      <c r="M11" s="16">
        <v>1264.67</v>
      </c>
      <c r="N11" s="16">
        <v>1265.1199999999999</v>
      </c>
      <c r="O11" s="16">
        <v>1264.07</v>
      </c>
      <c r="P11" s="16">
        <v>1242.72</v>
      </c>
      <c r="Q11" s="16">
        <v>1216.19</v>
      </c>
      <c r="R11" s="16">
        <v>1197.9100000000001</v>
      </c>
      <c r="S11" s="16">
        <v>1145.9000000000001</v>
      </c>
      <c r="T11" s="16">
        <v>1072.18</v>
      </c>
      <c r="U11" s="16">
        <v>1090.17</v>
      </c>
      <c r="V11" s="16">
        <v>1220.3800000000001</v>
      </c>
      <c r="W11" s="16">
        <v>1297.94</v>
      </c>
      <c r="X11" s="16">
        <v>1355.95</v>
      </c>
      <c r="Y11" s="17">
        <v>1260.03</v>
      </c>
    </row>
    <row r="12" spans="1:26">
      <c r="A12" s="14">
        <v>42494</v>
      </c>
      <c r="B12" s="15">
        <v>1170.67</v>
      </c>
      <c r="C12" s="16">
        <v>1060.5999999999999</v>
      </c>
      <c r="D12" s="16">
        <v>1011.55</v>
      </c>
      <c r="E12" s="16">
        <v>938.25</v>
      </c>
      <c r="F12" s="16">
        <v>915.63</v>
      </c>
      <c r="G12" s="16">
        <v>914.6</v>
      </c>
      <c r="H12" s="16">
        <v>921.1</v>
      </c>
      <c r="I12" s="16">
        <v>962.42</v>
      </c>
      <c r="J12" s="16">
        <v>1066.43</v>
      </c>
      <c r="K12" s="16">
        <v>1272.76</v>
      </c>
      <c r="L12" s="16">
        <v>1325.56</v>
      </c>
      <c r="M12" s="16">
        <v>1363.33</v>
      </c>
      <c r="N12" s="16">
        <v>1406.36</v>
      </c>
      <c r="O12" s="16">
        <v>1393.83</v>
      </c>
      <c r="P12" s="16">
        <v>1362.98</v>
      </c>
      <c r="Q12" s="16">
        <v>1347.55</v>
      </c>
      <c r="R12" s="16">
        <v>1311.69</v>
      </c>
      <c r="S12" s="16">
        <v>1261.01</v>
      </c>
      <c r="T12" s="16">
        <v>1263.49</v>
      </c>
      <c r="U12" s="16">
        <v>1263.24</v>
      </c>
      <c r="V12" s="16">
        <v>1266.79</v>
      </c>
      <c r="W12" s="16">
        <v>1307.9000000000001</v>
      </c>
      <c r="X12" s="16">
        <v>1337.77</v>
      </c>
      <c r="Y12" s="17">
        <v>1256.1600000000001</v>
      </c>
    </row>
    <row r="13" spans="1:26">
      <c r="A13" s="14">
        <v>42495</v>
      </c>
      <c r="B13" s="15">
        <v>1143.76</v>
      </c>
      <c r="C13" s="16">
        <v>1020.27</v>
      </c>
      <c r="D13" s="16">
        <v>995.53</v>
      </c>
      <c r="E13" s="16">
        <v>929.94</v>
      </c>
      <c r="F13" s="16">
        <v>916.03</v>
      </c>
      <c r="G13" s="16">
        <v>915.12</v>
      </c>
      <c r="H13" s="16">
        <v>920.1</v>
      </c>
      <c r="I13" s="16">
        <v>1013.95</v>
      </c>
      <c r="J13" s="16">
        <v>1060.1300000000001</v>
      </c>
      <c r="K13" s="16">
        <v>1262.73</v>
      </c>
      <c r="L13" s="16">
        <v>1281.22</v>
      </c>
      <c r="M13" s="16">
        <v>1321.78</v>
      </c>
      <c r="N13" s="16">
        <v>1325.14</v>
      </c>
      <c r="O13" s="16">
        <v>1335</v>
      </c>
      <c r="P13" s="16">
        <v>1333.1</v>
      </c>
      <c r="Q13" s="16">
        <v>1323.29</v>
      </c>
      <c r="R13" s="16">
        <v>1300.45</v>
      </c>
      <c r="S13" s="16">
        <v>1263.9000000000001</v>
      </c>
      <c r="T13" s="16">
        <v>1271.53</v>
      </c>
      <c r="U13" s="16">
        <v>1264.76</v>
      </c>
      <c r="V13" s="16">
        <v>1274.8900000000001</v>
      </c>
      <c r="W13" s="16">
        <v>1331.26</v>
      </c>
      <c r="X13" s="16">
        <v>1305.0899999999999</v>
      </c>
      <c r="Y13" s="17">
        <v>1238.28</v>
      </c>
    </row>
    <row r="14" spans="1:26">
      <c r="A14" s="14">
        <v>42496</v>
      </c>
      <c r="B14" s="15">
        <v>1190.69</v>
      </c>
      <c r="C14" s="16">
        <v>1126.82</v>
      </c>
      <c r="D14" s="16">
        <v>1025.25</v>
      </c>
      <c r="E14" s="16">
        <v>934.02</v>
      </c>
      <c r="F14" s="16">
        <v>920.75</v>
      </c>
      <c r="G14" s="16">
        <v>917.22</v>
      </c>
      <c r="H14" s="16">
        <v>924.97</v>
      </c>
      <c r="I14" s="16">
        <v>1034.05</v>
      </c>
      <c r="J14" s="16">
        <v>1104.9000000000001</v>
      </c>
      <c r="K14" s="16">
        <v>1284.3</v>
      </c>
      <c r="L14" s="16">
        <v>1332.55</v>
      </c>
      <c r="M14" s="16">
        <v>1389.71</v>
      </c>
      <c r="N14" s="16">
        <v>1385.81</v>
      </c>
      <c r="O14" s="16">
        <v>1386.82</v>
      </c>
      <c r="P14" s="16">
        <v>1382.14</v>
      </c>
      <c r="Q14" s="16">
        <v>1301.83</v>
      </c>
      <c r="R14" s="16">
        <v>1288.3900000000001</v>
      </c>
      <c r="S14" s="16">
        <v>1312.94</v>
      </c>
      <c r="T14" s="16">
        <v>1336.5</v>
      </c>
      <c r="U14" s="16">
        <v>1303.07</v>
      </c>
      <c r="V14" s="16">
        <v>1281.0999999999999</v>
      </c>
      <c r="W14" s="16">
        <v>1331.25</v>
      </c>
      <c r="X14" s="16">
        <v>1376.34</v>
      </c>
      <c r="Y14" s="17">
        <v>1298.1300000000001</v>
      </c>
    </row>
    <row r="15" spans="1:26">
      <c r="A15" s="14">
        <v>42497</v>
      </c>
      <c r="B15" s="15">
        <v>1294.3399999999999</v>
      </c>
      <c r="C15" s="16">
        <v>1228.02</v>
      </c>
      <c r="D15" s="16">
        <v>1068.45</v>
      </c>
      <c r="E15" s="16">
        <v>995.23</v>
      </c>
      <c r="F15" s="16">
        <v>928.05</v>
      </c>
      <c r="G15" s="16">
        <v>922.86</v>
      </c>
      <c r="H15" s="16">
        <v>922.64</v>
      </c>
      <c r="I15" s="16">
        <v>935.46</v>
      </c>
      <c r="J15" s="16">
        <v>1009.57</v>
      </c>
      <c r="K15" s="16">
        <v>1104.2</v>
      </c>
      <c r="L15" s="16">
        <v>1263.67</v>
      </c>
      <c r="M15" s="16">
        <v>1301.9100000000001</v>
      </c>
      <c r="N15" s="16">
        <v>1307.56</v>
      </c>
      <c r="O15" s="16">
        <v>1329.91</v>
      </c>
      <c r="P15" s="16">
        <v>1298.25</v>
      </c>
      <c r="Q15" s="16">
        <v>1278.1600000000001</v>
      </c>
      <c r="R15" s="16">
        <v>1260.01</v>
      </c>
      <c r="S15" s="16">
        <v>1255.6199999999999</v>
      </c>
      <c r="T15" s="16">
        <v>1259.5999999999999</v>
      </c>
      <c r="U15" s="16">
        <v>1260.3399999999999</v>
      </c>
      <c r="V15" s="16">
        <v>1284.45</v>
      </c>
      <c r="W15" s="16">
        <v>1333.32</v>
      </c>
      <c r="X15" s="16">
        <v>1396.75</v>
      </c>
      <c r="Y15" s="17">
        <v>1329.02</v>
      </c>
    </row>
    <row r="16" spans="1:26">
      <c r="A16" s="14">
        <v>42498</v>
      </c>
      <c r="B16" s="15">
        <v>1216.81</v>
      </c>
      <c r="C16" s="16">
        <v>1080.58</v>
      </c>
      <c r="D16" s="16">
        <v>1092.7</v>
      </c>
      <c r="E16" s="16">
        <v>1013.64</v>
      </c>
      <c r="F16" s="16">
        <v>922.18</v>
      </c>
      <c r="G16" s="16">
        <v>916.43</v>
      </c>
      <c r="H16" s="16">
        <v>915.42</v>
      </c>
      <c r="I16" s="16">
        <v>925.54</v>
      </c>
      <c r="J16" s="16">
        <v>1033.8399999999999</v>
      </c>
      <c r="K16" s="16">
        <v>1047.8699999999999</v>
      </c>
      <c r="L16" s="16">
        <v>1201.8699999999999</v>
      </c>
      <c r="M16" s="16">
        <v>1255.43</v>
      </c>
      <c r="N16" s="16">
        <v>1267.75</v>
      </c>
      <c r="O16" s="16">
        <v>1251.21</v>
      </c>
      <c r="P16" s="16">
        <v>1233.3900000000001</v>
      </c>
      <c r="Q16" s="16">
        <v>1193.8399999999999</v>
      </c>
      <c r="R16" s="16">
        <v>1170.47</v>
      </c>
      <c r="S16" s="16">
        <v>1160.05</v>
      </c>
      <c r="T16" s="16">
        <v>1160.69</v>
      </c>
      <c r="U16" s="16">
        <v>1171.54</v>
      </c>
      <c r="V16" s="16">
        <v>1256.69</v>
      </c>
      <c r="W16" s="16">
        <v>1299.46</v>
      </c>
      <c r="X16" s="16">
        <v>1365.45</v>
      </c>
      <c r="Y16" s="17">
        <v>1311.31</v>
      </c>
    </row>
    <row r="17" spans="1:25">
      <c r="A17" s="14">
        <v>42499</v>
      </c>
      <c r="B17" s="15">
        <v>1230.1500000000001</v>
      </c>
      <c r="C17" s="16">
        <v>1124.54</v>
      </c>
      <c r="D17" s="16">
        <v>1114.01</v>
      </c>
      <c r="E17" s="16">
        <v>1011.73</v>
      </c>
      <c r="F17" s="16">
        <v>924.08</v>
      </c>
      <c r="G17" s="16">
        <v>914.68</v>
      </c>
      <c r="H17" s="16">
        <v>912.85</v>
      </c>
      <c r="I17" s="16">
        <v>920.81</v>
      </c>
      <c r="J17" s="16">
        <v>1004.47</v>
      </c>
      <c r="K17" s="16">
        <v>1040.98</v>
      </c>
      <c r="L17" s="16">
        <v>1195.48</v>
      </c>
      <c r="M17" s="16">
        <v>1266.24</v>
      </c>
      <c r="N17" s="16">
        <v>1264.05</v>
      </c>
      <c r="O17" s="16">
        <v>1256.73</v>
      </c>
      <c r="P17" s="16">
        <v>1247.08</v>
      </c>
      <c r="Q17" s="16">
        <v>1234.57</v>
      </c>
      <c r="R17" s="16">
        <v>1205.17</v>
      </c>
      <c r="S17" s="16">
        <v>1174.19</v>
      </c>
      <c r="T17" s="16">
        <v>1162.67</v>
      </c>
      <c r="U17" s="16">
        <v>1172.23</v>
      </c>
      <c r="V17" s="16">
        <v>1252.5899999999999</v>
      </c>
      <c r="W17" s="16">
        <v>1297.18</v>
      </c>
      <c r="X17" s="16">
        <v>1343.6</v>
      </c>
      <c r="Y17" s="17">
        <v>1327.93</v>
      </c>
    </row>
    <row r="18" spans="1:25">
      <c r="A18" s="14">
        <v>42500</v>
      </c>
      <c r="B18" s="15">
        <v>1228.83</v>
      </c>
      <c r="C18" s="16">
        <v>1189.51</v>
      </c>
      <c r="D18" s="16">
        <v>1114.48</v>
      </c>
      <c r="E18" s="16">
        <v>1026.03</v>
      </c>
      <c r="F18" s="16">
        <v>935.25</v>
      </c>
      <c r="G18" s="16">
        <v>926.9</v>
      </c>
      <c r="H18" s="16">
        <v>935.42</v>
      </c>
      <c r="I18" s="16">
        <v>1010.47</v>
      </c>
      <c r="J18" s="16">
        <v>1110.2</v>
      </c>
      <c r="K18" s="16">
        <v>1282.1600000000001</v>
      </c>
      <c r="L18" s="16">
        <v>1336.37</v>
      </c>
      <c r="M18" s="16">
        <v>1346.12</v>
      </c>
      <c r="N18" s="16">
        <v>1287.83</v>
      </c>
      <c r="O18" s="16">
        <v>1287.3900000000001</v>
      </c>
      <c r="P18" s="16">
        <v>1274.54</v>
      </c>
      <c r="Q18" s="16">
        <v>1263.92</v>
      </c>
      <c r="R18" s="16">
        <v>1261.95</v>
      </c>
      <c r="S18" s="16">
        <v>1260.73</v>
      </c>
      <c r="T18" s="16">
        <v>1262.8</v>
      </c>
      <c r="U18" s="16">
        <v>1265.76</v>
      </c>
      <c r="V18" s="16">
        <v>1277.4100000000001</v>
      </c>
      <c r="W18" s="16">
        <v>1320.03</v>
      </c>
      <c r="X18" s="16">
        <v>1327.5</v>
      </c>
      <c r="Y18" s="17">
        <v>1242.81</v>
      </c>
    </row>
    <row r="19" spans="1:25">
      <c r="A19" s="14">
        <v>42501</v>
      </c>
      <c r="B19" s="15">
        <v>1161.68</v>
      </c>
      <c r="C19" s="16">
        <v>1187.3</v>
      </c>
      <c r="D19" s="16">
        <v>1039.0999999999999</v>
      </c>
      <c r="E19" s="16">
        <v>999.63</v>
      </c>
      <c r="F19" s="16">
        <v>942.58</v>
      </c>
      <c r="G19" s="16">
        <v>931.91</v>
      </c>
      <c r="H19" s="16">
        <v>948.2</v>
      </c>
      <c r="I19" s="16">
        <v>1040.3900000000001</v>
      </c>
      <c r="J19" s="16">
        <v>1148.97</v>
      </c>
      <c r="K19" s="16">
        <v>1267.6500000000001</v>
      </c>
      <c r="L19" s="16">
        <v>1321.37</v>
      </c>
      <c r="M19" s="16">
        <v>1265.0999999999999</v>
      </c>
      <c r="N19" s="16">
        <v>1255.8</v>
      </c>
      <c r="O19" s="16">
        <v>1262.3399999999999</v>
      </c>
      <c r="P19" s="16">
        <v>1264.42</v>
      </c>
      <c r="Q19" s="16">
        <v>1262.6199999999999</v>
      </c>
      <c r="R19" s="16">
        <v>1261.68</v>
      </c>
      <c r="S19" s="16">
        <v>1247.2</v>
      </c>
      <c r="T19" s="16">
        <v>1262.08</v>
      </c>
      <c r="U19" s="16">
        <v>1285.42</v>
      </c>
      <c r="V19" s="16">
        <v>1297.24</v>
      </c>
      <c r="W19" s="16">
        <v>1318.15</v>
      </c>
      <c r="X19" s="16">
        <v>1347.04</v>
      </c>
      <c r="Y19" s="17">
        <v>1180.8599999999999</v>
      </c>
    </row>
    <row r="20" spans="1:25">
      <c r="A20" s="14">
        <v>42502</v>
      </c>
      <c r="B20" s="15">
        <v>1051.02</v>
      </c>
      <c r="C20" s="16">
        <v>1157.76</v>
      </c>
      <c r="D20" s="16">
        <v>1024.82</v>
      </c>
      <c r="E20" s="16">
        <v>960.13</v>
      </c>
      <c r="F20" s="16">
        <v>927.63</v>
      </c>
      <c r="G20" s="16">
        <v>928.81</v>
      </c>
      <c r="H20" s="16">
        <v>964.42</v>
      </c>
      <c r="I20" s="16">
        <v>1044.26</v>
      </c>
      <c r="J20" s="16">
        <v>1137.33</v>
      </c>
      <c r="K20" s="16">
        <v>1268.08</v>
      </c>
      <c r="L20" s="16">
        <v>1307.44</v>
      </c>
      <c r="M20" s="16">
        <v>1312.51</v>
      </c>
      <c r="N20" s="16">
        <v>1312.5</v>
      </c>
      <c r="O20" s="16">
        <v>1312.25</v>
      </c>
      <c r="P20" s="16">
        <v>1309.5</v>
      </c>
      <c r="Q20" s="16">
        <v>1484.03</v>
      </c>
      <c r="R20" s="16">
        <v>1464.89</v>
      </c>
      <c r="S20" s="16">
        <v>1361.56</v>
      </c>
      <c r="T20" s="16">
        <v>1253.48</v>
      </c>
      <c r="U20" s="16">
        <v>1250.06</v>
      </c>
      <c r="V20" s="16">
        <v>1257.01</v>
      </c>
      <c r="W20" s="16">
        <v>1263.6400000000001</v>
      </c>
      <c r="X20" s="16">
        <v>1321.05</v>
      </c>
      <c r="Y20" s="17">
        <v>1255.54</v>
      </c>
    </row>
    <row r="21" spans="1:25">
      <c r="A21" s="14">
        <v>42503</v>
      </c>
      <c r="B21" s="15">
        <v>1159.0899999999999</v>
      </c>
      <c r="C21" s="16">
        <v>1151.3399999999999</v>
      </c>
      <c r="D21" s="16">
        <v>987.73</v>
      </c>
      <c r="E21" s="16">
        <v>935.59</v>
      </c>
      <c r="F21" s="16">
        <v>920.3</v>
      </c>
      <c r="G21" s="16">
        <v>922.53</v>
      </c>
      <c r="H21" s="16">
        <v>943.12</v>
      </c>
      <c r="I21" s="16">
        <v>1035.52</v>
      </c>
      <c r="J21" s="16">
        <v>1143.1500000000001</v>
      </c>
      <c r="K21" s="16">
        <v>1268.33</v>
      </c>
      <c r="L21" s="16">
        <v>1316.46</v>
      </c>
      <c r="M21" s="16">
        <v>1325.93</v>
      </c>
      <c r="N21" s="16">
        <v>1308.4100000000001</v>
      </c>
      <c r="O21" s="16">
        <v>1294.1500000000001</v>
      </c>
      <c r="P21" s="16">
        <v>1280.3800000000001</v>
      </c>
      <c r="Q21" s="16">
        <v>1270.57</v>
      </c>
      <c r="R21" s="16">
        <v>1267.68</v>
      </c>
      <c r="S21" s="16">
        <v>1224.01</v>
      </c>
      <c r="T21" s="16">
        <v>1230.96</v>
      </c>
      <c r="U21" s="16">
        <v>1226</v>
      </c>
      <c r="V21" s="16">
        <v>1214.8</v>
      </c>
      <c r="W21" s="16">
        <v>1227.52</v>
      </c>
      <c r="X21" s="16">
        <v>1266.05</v>
      </c>
      <c r="Y21" s="17">
        <v>1162.32</v>
      </c>
    </row>
    <row r="22" spans="1:25">
      <c r="A22" s="14">
        <v>42504</v>
      </c>
      <c r="B22" s="15">
        <v>1071.43</v>
      </c>
      <c r="C22" s="16">
        <v>1052.42</v>
      </c>
      <c r="D22" s="16">
        <v>1010.03</v>
      </c>
      <c r="E22" s="16">
        <v>962.66</v>
      </c>
      <c r="F22" s="16">
        <v>928.2</v>
      </c>
      <c r="G22" s="16">
        <v>927.08</v>
      </c>
      <c r="H22" s="16">
        <v>927.57</v>
      </c>
      <c r="I22" s="16">
        <v>961.05</v>
      </c>
      <c r="J22" s="16">
        <v>1026.47</v>
      </c>
      <c r="K22" s="16">
        <v>1084.3</v>
      </c>
      <c r="L22" s="16">
        <v>1214.95</v>
      </c>
      <c r="M22" s="16">
        <v>1258.6300000000001</v>
      </c>
      <c r="N22" s="16">
        <v>1271.55</v>
      </c>
      <c r="O22" s="16">
        <v>1257.31</v>
      </c>
      <c r="P22" s="16">
        <v>1232.46</v>
      </c>
      <c r="Q22" s="16">
        <v>1192.51</v>
      </c>
      <c r="R22" s="16">
        <v>1185.79</v>
      </c>
      <c r="S22" s="16">
        <v>1167.3699999999999</v>
      </c>
      <c r="T22" s="16">
        <v>1148.78</v>
      </c>
      <c r="U22" s="16">
        <v>1152.8599999999999</v>
      </c>
      <c r="V22" s="16">
        <v>1182.3</v>
      </c>
      <c r="W22" s="16">
        <v>1236.52</v>
      </c>
      <c r="X22" s="16">
        <v>1236.8499999999999</v>
      </c>
      <c r="Y22" s="17">
        <v>1078.01</v>
      </c>
    </row>
    <row r="23" spans="1:25">
      <c r="A23" s="14">
        <v>42505</v>
      </c>
      <c r="B23" s="15">
        <v>953.61</v>
      </c>
      <c r="C23" s="16">
        <v>962.97</v>
      </c>
      <c r="D23" s="16">
        <v>970.7</v>
      </c>
      <c r="E23" s="16">
        <v>926.47</v>
      </c>
      <c r="F23" s="16">
        <v>911.87</v>
      </c>
      <c r="G23" s="16">
        <v>881.54</v>
      </c>
      <c r="H23" s="16">
        <v>873.3</v>
      </c>
      <c r="I23" s="16">
        <v>912.57</v>
      </c>
      <c r="J23" s="16">
        <v>941.64</v>
      </c>
      <c r="K23" s="16">
        <v>974.99</v>
      </c>
      <c r="L23" s="16">
        <v>1022.15</v>
      </c>
      <c r="M23" s="16">
        <v>1134.8399999999999</v>
      </c>
      <c r="N23" s="16">
        <v>1161.82</v>
      </c>
      <c r="O23" s="16">
        <v>1104.6300000000001</v>
      </c>
      <c r="P23" s="16">
        <v>1100.77</v>
      </c>
      <c r="Q23" s="16">
        <v>1072.4000000000001</v>
      </c>
      <c r="R23" s="16">
        <v>1076.73</v>
      </c>
      <c r="S23" s="16">
        <v>1070.5</v>
      </c>
      <c r="T23" s="16">
        <v>1041.18</v>
      </c>
      <c r="U23" s="16">
        <v>1035.5999999999999</v>
      </c>
      <c r="V23" s="16">
        <v>1055.76</v>
      </c>
      <c r="W23" s="16">
        <v>1132.6500000000001</v>
      </c>
      <c r="X23" s="16">
        <v>1260.73</v>
      </c>
      <c r="Y23" s="17">
        <v>1119.25</v>
      </c>
    </row>
    <row r="24" spans="1:25">
      <c r="A24" s="14">
        <v>42506</v>
      </c>
      <c r="B24" s="15">
        <v>1040.67</v>
      </c>
      <c r="C24" s="16">
        <v>1038.25</v>
      </c>
      <c r="D24" s="16">
        <v>1016.55</v>
      </c>
      <c r="E24" s="16">
        <v>927.77</v>
      </c>
      <c r="F24" s="16">
        <v>919.55</v>
      </c>
      <c r="G24" s="16">
        <v>918.4</v>
      </c>
      <c r="H24" s="16">
        <v>926.29</v>
      </c>
      <c r="I24" s="16">
        <v>1009.21</v>
      </c>
      <c r="J24" s="16">
        <v>1138.2</v>
      </c>
      <c r="K24" s="16">
        <v>1271.97</v>
      </c>
      <c r="L24" s="16">
        <v>1340.78</v>
      </c>
      <c r="M24" s="16">
        <v>1267.24</v>
      </c>
      <c r="N24" s="16">
        <v>1264.95</v>
      </c>
      <c r="O24" s="16">
        <v>1264.6600000000001</v>
      </c>
      <c r="P24" s="16">
        <v>1261.95</v>
      </c>
      <c r="Q24" s="16">
        <v>1151.82</v>
      </c>
      <c r="R24" s="16">
        <v>1126.8599999999999</v>
      </c>
      <c r="S24" s="16">
        <v>1102.07</v>
      </c>
      <c r="T24" s="16">
        <v>1122.8499999999999</v>
      </c>
      <c r="U24" s="16">
        <v>1144.42</v>
      </c>
      <c r="V24" s="16">
        <v>1218.06</v>
      </c>
      <c r="W24" s="16">
        <v>1263.27</v>
      </c>
      <c r="X24" s="16">
        <v>1255.3399999999999</v>
      </c>
      <c r="Y24" s="17">
        <v>1048.48</v>
      </c>
    </row>
    <row r="25" spans="1:25">
      <c r="A25" s="14">
        <v>42507</v>
      </c>
      <c r="B25" s="15">
        <v>1087.3900000000001</v>
      </c>
      <c r="C25" s="16">
        <v>1134.55</v>
      </c>
      <c r="D25" s="16">
        <v>973.19</v>
      </c>
      <c r="E25" s="16">
        <v>926.65</v>
      </c>
      <c r="F25" s="16">
        <v>919.23</v>
      </c>
      <c r="G25" s="16">
        <v>918.72</v>
      </c>
      <c r="H25" s="16">
        <v>930.41</v>
      </c>
      <c r="I25" s="16">
        <v>1019.26</v>
      </c>
      <c r="J25" s="16">
        <v>1119.96</v>
      </c>
      <c r="K25" s="16">
        <v>1267.08</v>
      </c>
      <c r="L25" s="16">
        <v>1266.3</v>
      </c>
      <c r="M25" s="16">
        <v>1203.49</v>
      </c>
      <c r="N25" s="16">
        <v>1183.08</v>
      </c>
      <c r="O25" s="16">
        <v>1104.8699999999999</v>
      </c>
      <c r="P25" s="16">
        <v>1048.24</v>
      </c>
      <c r="Q25" s="16">
        <v>989.09</v>
      </c>
      <c r="R25" s="16">
        <v>979.71</v>
      </c>
      <c r="S25" s="16">
        <v>980.65</v>
      </c>
      <c r="T25" s="16">
        <v>956.02</v>
      </c>
      <c r="U25" s="16">
        <v>1075.31</v>
      </c>
      <c r="V25" s="16">
        <v>1158.01</v>
      </c>
      <c r="W25" s="16">
        <v>1254.73</v>
      </c>
      <c r="X25" s="16">
        <v>1067.19</v>
      </c>
      <c r="Y25" s="17">
        <v>1172.98</v>
      </c>
    </row>
    <row r="26" spans="1:25">
      <c r="A26" s="14">
        <v>42508</v>
      </c>
      <c r="B26" s="15">
        <v>1110.4000000000001</v>
      </c>
      <c r="C26" s="16">
        <v>1131.6600000000001</v>
      </c>
      <c r="D26" s="16">
        <v>1042.6500000000001</v>
      </c>
      <c r="E26" s="16">
        <v>982.67</v>
      </c>
      <c r="F26" s="16">
        <v>955.2</v>
      </c>
      <c r="G26" s="16">
        <v>955.99</v>
      </c>
      <c r="H26" s="16">
        <v>974.15</v>
      </c>
      <c r="I26" s="16">
        <v>1072.08</v>
      </c>
      <c r="J26" s="16">
        <v>1135.46</v>
      </c>
      <c r="K26" s="16">
        <v>1230.28</v>
      </c>
      <c r="L26" s="16">
        <v>1271.83</v>
      </c>
      <c r="M26" s="16">
        <v>1263.3499999999999</v>
      </c>
      <c r="N26" s="16">
        <v>1226.2</v>
      </c>
      <c r="O26" s="16">
        <v>1200.05</v>
      </c>
      <c r="P26" s="16">
        <v>1198.6600000000001</v>
      </c>
      <c r="Q26" s="16">
        <v>1157.28</v>
      </c>
      <c r="R26" s="16">
        <v>1136.47</v>
      </c>
      <c r="S26" s="16">
        <v>1145.8499999999999</v>
      </c>
      <c r="T26" s="16">
        <v>1132.3599999999999</v>
      </c>
      <c r="U26" s="16">
        <v>1187.26</v>
      </c>
      <c r="V26" s="16">
        <v>1267.53</v>
      </c>
      <c r="W26" s="16">
        <v>1272.02</v>
      </c>
      <c r="X26" s="16">
        <v>1290.96</v>
      </c>
      <c r="Y26" s="17">
        <v>1276.94</v>
      </c>
    </row>
    <row r="27" spans="1:25">
      <c r="A27" s="14">
        <v>42509</v>
      </c>
      <c r="B27" s="15">
        <v>1234.19</v>
      </c>
      <c r="C27" s="16">
        <v>1147.3699999999999</v>
      </c>
      <c r="D27" s="16">
        <v>1051.47</v>
      </c>
      <c r="E27" s="16">
        <v>963.59</v>
      </c>
      <c r="F27" s="16">
        <v>941.59</v>
      </c>
      <c r="G27" s="16">
        <v>939.67</v>
      </c>
      <c r="H27" s="16">
        <v>992.03</v>
      </c>
      <c r="I27" s="16">
        <v>1072.93</v>
      </c>
      <c r="J27" s="16">
        <v>1161.18</v>
      </c>
      <c r="K27" s="16">
        <v>1281.45</v>
      </c>
      <c r="L27" s="16">
        <v>1283.8599999999999</v>
      </c>
      <c r="M27" s="16">
        <v>1336.81</v>
      </c>
      <c r="N27" s="16">
        <v>1328.68</v>
      </c>
      <c r="O27" s="16">
        <v>1365.18</v>
      </c>
      <c r="P27" s="16">
        <v>1278.9100000000001</v>
      </c>
      <c r="Q27" s="16">
        <v>1276.47</v>
      </c>
      <c r="R27" s="16">
        <v>1276.57</v>
      </c>
      <c r="S27" s="16">
        <v>1274.06</v>
      </c>
      <c r="T27" s="16">
        <v>1273.22</v>
      </c>
      <c r="U27" s="16">
        <v>1273.9000000000001</v>
      </c>
      <c r="V27" s="16">
        <v>1295.8900000000001</v>
      </c>
      <c r="W27" s="16">
        <v>1303.75</v>
      </c>
      <c r="X27" s="16">
        <v>1329.83</v>
      </c>
      <c r="Y27" s="17">
        <v>1267.52</v>
      </c>
    </row>
    <row r="28" spans="1:25">
      <c r="A28" s="14">
        <v>42510</v>
      </c>
      <c r="B28" s="15">
        <v>1263.8</v>
      </c>
      <c r="C28" s="16">
        <v>1192.74</v>
      </c>
      <c r="D28" s="16">
        <v>1124.21</v>
      </c>
      <c r="E28" s="16">
        <v>1061.51</v>
      </c>
      <c r="F28" s="16">
        <v>1011.39</v>
      </c>
      <c r="G28" s="16">
        <v>1011.19</v>
      </c>
      <c r="H28" s="16">
        <v>1048.3</v>
      </c>
      <c r="I28" s="16">
        <v>1087.32</v>
      </c>
      <c r="J28" s="16">
        <v>1219.3699999999999</v>
      </c>
      <c r="K28" s="16">
        <v>1361.44</v>
      </c>
      <c r="L28" s="16">
        <v>1456.06</v>
      </c>
      <c r="M28" s="16">
        <v>1565.32</v>
      </c>
      <c r="N28" s="16">
        <v>1557.15</v>
      </c>
      <c r="O28" s="16">
        <v>1599.95</v>
      </c>
      <c r="P28" s="16">
        <v>1571.56</v>
      </c>
      <c r="Q28" s="16">
        <v>1560.11</v>
      </c>
      <c r="R28" s="16">
        <v>1468.12</v>
      </c>
      <c r="S28" s="16">
        <v>1370.85</v>
      </c>
      <c r="T28" s="16">
        <v>1379.15</v>
      </c>
      <c r="U28" s="16">
        <v>1364.08</v>
      </c>
      <c r="V28" s="16">
        <v>1377.91</v>
      </c>
      <c r="W28" s="16">
        <v>1372</v>
      </c>
      <c r="X28" s="16">
        <v>1428.27</v>
      </c>
      <c r="Y28" s="17">
        <v>1368.59</v>
      </c>
    </row>
    <row r="29" spans="1:25">
      <c r="A29" s="14">
        <v>42511</v>
      </c>
      <c r="B29" s="15">
        <v>1094.8499999999999</v>
      </c>
      <c r="C29" s="16">
        <v>1212.92</v>
      </c>
      <c r="D29" s="16">
        <v>1095.83</v>
      </c>
      <c r="E29" s="16">
        <v>1015.04</v>
      </c>
      <c r="F29" s="16">
        <v>986.36</v>
      </c>
      <c r="G29" s="16">
        <v>958.92</v>
      </c>
      <c r="H29" s="16">
        <v>962.28</v>
      </c>
      <c r="I29" s="16">
        <v>985.25</v>
      </c>
      <c r="J29" s="16">
        <v>1053.3900000000001</v>
      </c>
      <c r="K29" s="16">
        <v>1102.76</v>
      </c>
      <c r="L29" s="16">
        <v>1273.0999999999999</v>
      </c>
      <c r="M29" s="16">
        <v>1286.49</v>
      </c>
      <c r="N29" s="16">
        <v>1284.4100000000001</v>
      </c>
      <c r="O29" s="16">
        <v>1293.8399999999999</v>
      </c>
      <c r="P29" s="16">
        <v>1308.81</v>
      </c>
      <c r="Q29" s="16">
        <v>1284.5899999999999</v>
      </c>
      <c r="R29" s="16">
        <v>1268.9100000000001</v>
      </c>
      <c r="S29" s="16">
        <v>1251.8900000000001</v>
      </c>
      <c r="T29" s="16">
        <v>1245.19</v>
      </c>
      <c r="U29" s="16">
        <v>1236.45</v>
      </c>
      <c r="V29" s="16">
        <v>1253.33</v>
      </c>
      <c r="W29" s="16">
        <v>1271.7</v>
      </c>
      <c r="X29" s="16">
        <v>1275.29</v>
      </c>
      <c r="Y29" s="17">
        <v>1239.7</v>
      </c>
    </row>
    <row r="30" spans="1:25">
      <c r="A30" s="14">
        <v>42512</v>
      </c>
      <c r="B30" s="15">
        <v>1095.83</v>
      </c>
      <c r="C30" s="16">
        <v>1049.92</v>
      </c>
      <c r="D30" s="16">
        <v>944.98</v>
      </c>
      <c r="E30" s="16">
        <v>920.78</v>
      </c>
      <c r="F30" s="16">
        <v>905.93</v>
      </c>
      <c r="G30" s="16">
        <v>843.81</v>
      </c>
      <c r="H30" s="16">
        <v>827.24</v>
      </c>
      <c r="I30" s="16">
        <v>657.67</v>
      </c>
      <c r="J30" s="16">
        <v>822.64</v>
      </c>
      <c r="K30" s="16">
        <v>954.5</v>
      </c>
      <c r="L30" s="16">
        <v>997.34</v>
      </c>
      <c r="M30" s="16">
        <v>1067.9100000000001</v>
      </c>
      <c r="N30" s="16">
        <v>1097.28</v>
      </c>
      <c r="O30" s="16">
        <v>1087.28</v>
      </c>
      <c r="P30" s="16">
        <v>1083.5899999999999</v>
      </c>
      <c r="Q30" s="16">
        <v>1065.4100000000001</v>
      </c>
      <c r="R30" s="16">
        <v>1068.92</v>
      </c>
      <c r="S30" s="16">
        <v>1059.5999999999999</v>
      </c>
      <c r="T30" s="16">
        <v>1072.82</v>
      </c>
      <c r="U30" s="16">
        <v>1049.75</v>
      </c>
      <c r="V30" s="16">
        <v>1078.96</v>
      </c>
      <c r="W30" s="16">
        <v>1173.1300000000001</v>
      </c>
      <c r="X30" s="16">
        <v>1131.1500000000001</v>
      </c>
      <c r="Y30" s="17">
        <v>1098.1099999999999</v>
      </c>
    </row>
    <row r="31" spans="1:25">
      <c r="A31" s="14">
        <v>42513</v>
      </c>
      <c r="B31" s="15">
        <v>1065.57</v>
      </c>
      <c r="C31" s="16">
        <v>992.49</v>
      </c>
      <c r="D31" s="16">
        <v>941.12</v>
      </c>
      <c r="E31" s="16">
        <v>928.17</v>
      </c>
      <c r="F31" s="16">
        <v>915.5</v>
      </c>
      <c r="G31" s="16">
        <v>900.33</v>
      </c>
      <c r="H31" s="16">
        <v>912.05</v>
      </c>
      <c r="I31" s="16">
        <v>938.45</v>
      </c>
      <c r="J31" s="16">
        <v>1041.1099999999999</v>
      </c>
      <c r="K31" s="16">
        <v>1232.3599999999999</v>
      </c>
      <c r="L31" s="16">
        <v>1315.78</v>
      </c>
      <c r="M31" s="16">
        <v>1366.48</v>
      </c>
      <c r="N31" s="16">
        <v>1363.87</v>
      </c>
      <c r="O31" s="16">
        <v>1395.05</v>
      </c>
      <c r="P31" s="16">
        <v>1384.1</v>
      </c>
      <c r="Q31" s="16">
        <v>1375.73</v>
      </c>
      <c r="R31" s="16">
        <v>1361.95</v>
      </c>
      <c r="S31" s="16">
        <v>1336.63</v>
      </c>
      <c r="T31" s="16">
        <v>1322.78</v>
      </c>
      <c r="U31" s="16">
        <v>1273.3599999999999</v>
      </c>
      <c r="V31" s="16">
        <v>1272.81</v>
      </c>
      <c r="W31" s="16">
        <v>1284.43</v>
      </c>
      <c r="X31" s="16">
        <v>1344.08</v>
      </c>
      <c r="Y31" s="17">
        <v>1278.31</v>
      </c>
    </row>
    <row r="32" spans="1:25">
      <c r="A32" s="14">
        <v>42514</v>
      </c>
      <c r="B32" s="15">
        <v>1140.22</v>
      </c>
      <c r="C32" s="16">
        <v>1073.95</v>
      </c>
      <c r="D32" s="16">
        <v>998.8</v>
      </c>
      <c r="E32" s="16">
        <v>927.02</v>
      </c>
      <c r="F32" s="16">
        <v>913.85</v>
      </c>
      <c r="G32" s="16">
        <v>886.83</v>
      </c>
      <c r="H32" s="16">
        <v>898.16</v>
      </c>
      <c r="I32" s="16">
        <v>931.86</v>
      </c>
      <c r="J32" s="16">
        <v>1042.1400000000001</v>
      </c>
      <c r="K32" s="16">
        <v>1130.27</v>
      </c>
      <c r="L32" s="16">
        <v>1265.73</v>
      </c>
      <c r="M32" s="16">
        <v>1322.79</v>
      </c>
      <c r="N32" s="16">
        <v>1273.53</v>
      </c>
      <c r="O32" s="16">
        <v>1294.99</v>
      </c>
      <c r="P32" s="16">
        <v>1289.25</v>
      </c>
      <c r="Q32" s="16">
        <v>1281.33</v>
      </c>
      <c r="R32" s="16">
        <v>1270.8699999999999</v>
      </c>
      <c r="S32" s="16">
        <v>1256.98</v>
      </c>
      <c r="T32" s="16">
        <v>1250.71</v>
      </c>
      <c r="U32" s="16">
        <v>1212.31</v>
      </c>
      <c r="V32" s="16">
        <v>1206.78</v>
      </c>
      <c r="W32" s="16">
        <v>1180.44</v>
      </c>
      <c r="X32" s="16">
        <v>1239.81</v>
      </c>
      <c r="Y32" s="17">
        <v>1109.78</v>
      </c>
    </row>
    <row r="33" spans="1:26">
      <c r="A33" s="14">
        <v>42515</v>
      </c>
      <c r="B33" s="15">
        <v>1000.82</v>
      </c>
      <c r="C33" s="16">
        <v>1002.17</v>
      </c>
      <c r="D33" s="16">
        <v>948.07</v>
      </c>
      <c r="E33" s="16">
        <v>922.9</v>
      </c>
      <c r="F33" s="16">
        <v>900.64</v>
      </c>
      <c r="G33" s="16">
        <v>857.62</v>
      </c>
      <c r="H33" s="16">
        <v>884.01</v>
      </c>
      <c r="I33" s="16">
        <v>927.96</v>
      </c>
      <c r="J33" s="16">
        <v>978.17</v>
      </c>
      <c r="K33" s="16">
        <v>1129.83</v>
      </c>
      <c r="L33" s="16">
        <v>1262.4100000000001</v>
      </c>
      <c r="M33" s="16">
        <v>1339.88</v>
      </c>
      <c r="N33" s="16">
        <v>1318.72</v>
      </c>
      <c r="O33" s="16">
        <v>1350.2</v>
      </c>
      <c r="P33" s="16">
        <v>1334.59</v>
      </c>
      <c r="Q33" s="16">
        <v>1318.94</v>
      </c>
      <c r="R33" s="16">
        <v>1291.08</v>
      </c>
      <c r="S33" s="16">
        <v>1253.3599999999999</v>
      </c>
      <c r="T33" s="16">
        <v>1245.78</v>
      </c>
      <c r="U33" s="16">
        <v>1216.43</v>
      </c>
      <c r="V33" s="16">
        <v>1206.18</v>
      </c>
      <c r="W33" s="16">
        <v>1143.3</v>
      </c>
      <c r="X33" s="16">
        <v>1224.52</v>
      </c>
      <c r="Y33" s="17">
        <v>1125.96</v>
      </c>
    </row>
    <row r="34" spans="1:26">
      <c r="A34" s="14">
        <v>42516</v>
      </c>
      <c r="B34" s="15">
        <v>1041.6300000000001</v>
      </c>
      <c r="C34" s="16">
        <v>1029.07</v>
      </c>
      <c r="D34" s="16">
        <v>929.12</v>
      </c>
      <c r="E34" s="16">
        <v>924.32</v>
      </c>
      <c r="F34" s="16">
        <v>884.73</v>
      </c>
      <c r="G34" s="16">
        <v>825.17</v>
      </c>
      <c r="H34" s="16">
        <v>859.41</v>
      </c>
      <c r="I34" s="16">
        <v>889.23</v>
      </c>
      <c r="J34" s="16">
        <v>961.77</v>
      </c>
      <c r="K34" s="16">
        <v>1091.8399999999999</v>
      </c>
      <c r="L34" s="16">
        <v>1229.1199999999999</v>
      </c>
      <c r="M34" s="16">
        <v>1273.69</v>
      </c>
      <c r="N34" s="16">
        <v>1276.96</v>
      </c>
      <c r="O34" s="16">
        <v>1287.9000000000001</v>
      </c>
      <c r="P34" s="16">
        <v>1273.73</v>
      </c>
      <c r="Q34" s="16">
        <v>1263.72</v>
      </c>
      <c r="R34" s="16">
        <v>1250.25</v>
      </c>
      <c r="S34" s="16">
        <v>1171.44</v>
      </c>
      <c r="T34" s="16">
        <v>1233.49</v>
      </c>
      <c r="U34" s="16">
        <v>1238.48</v>
      </c>
      <c r="V34" s="16">
        <v>1232.81</v>
      </c>
      <c r="W34" s="16">
        <v>1239.43</v>
      </c>
      <c r="X34" s="16">
        <v>1243.81</v>
      </c>
      <c r="Y34" s="17">
        <v>1106.4000000000001</v>
      </c>
    </row>
    <row r="35" spans="1:26">
      <c r="A35" s="14">
        <v>42517</v>
      </c>
      <c r="B35" s="15">
        <v>999.18</v>
      </c>
      <c r="C35" s="16">
        <v>965.67</v>
      </c>
      <c r="D35" s="16">
        <v>945</v>
      </c>
      <c r="E35" s="16">
        <v>925.24</v>
      </c>
      <c r="F35" s="16">
        <v>881.02</v>
      </c>
      <c r="G35" s="16">
        <v>866.63</v>
      </c>
      <c r="H35" s="16">
        <v>894.28</v>
      </c>
      <c r="I35" s="16">
        <v>928.34</v>
      </c>
      <c r="J35" s="16">
        <v>1042.53</v>
      </c>
      <c r="K35" s="16">
        <v>1150.9100000000001</v>
      </c>
      <c r="L35" s="16">
        <v>1263.79</v>
      </c>
      <c r="M35" s="16">
        <v>1331.18</v>
      </c>
      <c r="N35" s="16">
        <v>1345.16</v>
      </c>
      <c r="O35" s="16">
        <v>1356.19</v>
      </c>
      <c r="P35" s="16">
        <v>1338.99</v>
      </c>
      <c r="Q35" s="16">
        <v>1339.54</v>
      </c>
      <c r="R35" s="16">
        <v>1328.88</v>
      </c>
      <c r="S35" s="16">
        <v>1283.8699999999999</v>
      </c>
      <c r="T35" s="16">
        <v>1276.8</v>
      </c>
      <c r="U35" s="16">
        <v>1219.97</v>
      </c>
      <c r="V35" s="16">
        <v>1179.6199999999999</v>
      </c>
      <c r="W35" s="16">
        <v>1179.8</v>
      </c>
      <c r="X35" s="16">
        <v>1248.47</v>
      </c>
      <c r="Y35" s="17">
        <v>1122.1300000000001</v>
      </c>
    </row>
    <row r="36" spans="1:26">
      <c r="A36" s="14">
        <v>42518</v>
      </c>
      <c r="B36" s="15">
        <v>1041.6400000000001</v>
      </c>
      <c r="C36" s="16">
        <v>1026.75</v>
      </c>
      <c r="D36" s="16">
        <v>981.55</v>
      </c>
      <c r="E36" s="16">
        <v>931.52</v>
      </c>
      <c r="F36" s="16">
        <v>924.59</v>
      </c>
      <c r="G36" s="16">
        <v>873.1</v>
      </c>
      <c r="H36" s="16">
        <v>864.87</v>
      </c>
      <c r="I36" s="16">
        <v>895.88</v>
      </c>
      <c r="J36" s="16">
        <v>928.57</v>
      </c>
      <c r="K36" s="16">
        <v>994.28</v>
      </c>
      <c r="L36" s="16">
        <v>1058.71</v>
      </c>
      <c r="M36" s="16">
        <v>1058.8900000000001</v>
      </c>
      <c r="N36" s="16">
        <v>1071.2</v>
      </c>
      <c r="O36" s="16">
        <v>1075.18</v>
      </c>
      <c r="P36" s="16">
        <v>1067.93</v>
      </c>
      <c r="Q36" s="16">
        <v>1038.94</v>
      </c>
      <c r="R36" s="16">
        <v>1038.55</v>
      </c>
      <c r="S36" s="16">
        <v>1027.24</v>
      </c>
      <c r="T36" s="16">
        <v>1027.57</v>
      </c>
      <c r="U36" s="16">
        <v>1025.32</v>
      </c>
      <c r="V36" s="16">
        <v>1033.76</v>
      </c>
      <c r="W36" s="16">
        <v>1067.44</v>
      </c>
      <c r="X36" s="16">
        <v>1060.8800000000001</v>
      </c>
      <c r="Y36" s="17">
        <v>1086.78</v>
      </c>
    </row>
    <row r="37" spans="1:26">
      <c r="A37" s="14">
        <v>42519</v>
      </c>
      <c r="B37" s="15">
        <v>962.17</v>
      </c>
      <c r="C37" s="16">
        <v>991.87</v>
      </c>
      <c r="D37" s="16">
        <v>932.19</v>
      </c>
      <c r="E37" s="16">
        <v>924.54</v>
      </c>
      <c r="F37" s="16">
        <v>847.24</v>
      </c>
      <c r="G37" s="16">
        <v>750.36</v>
      </c>
      <c r="H37" s="16">
        <v>678.1</v>
      </c>
      <c r="I37" s="16">
        <v>680.72</v>
      </c>
      <c r="J37" s="16">
        <v>776.94</v>
      </c>
      <c r="K37" s="16">
        <v>929.74</v>
      </c>
      <c r="L37" s="16">
        <v>968.38</v>
      </c>
      <c r="M37" s="16">
        <v>1017.73</v>
      </c>
      <c r="N37" s="16">
        <v>1051.71</v>
      </c>
      <c r="O37" s="16">
        <v>1054.97</v>
      </c>
      <c r="P37" s="16">
        <v>1049.46</v>
      </c>
      <c r="Q37" s="16">
        <v>1037.95</v>
      </c>
      <c r="R37" s="16">
        <v>1022.57</v>
      </c>
      <c r="S37" s="16">
        <v>1018.12</v>
      </c>
      <c r="T37" s="16">
        <v>1004.92</v>
      </c>
      <c r="U37" s="16">
        <v>1011.21</v>
      </c>
      <c r="V37" s="16">
        <v>1033.31</v>
      </c>
      <c r="W37" s="16">
        <v>1064.53</v>
      </c>
      <c r="X37" s="16">
        <v>1064.0999999999999</v>
      </c>
      <c r="Y37" s="17">
        <v>1149.4100000000001</v>
      </c>
    </row>
    <row r="38" spans="1:26">
      <c r="A38" s="14">
        <v>42520</v>
      </c>
      <c r="B38" s="15">
        <v>1128.51</v>
      </c>
      <c r="C38" s="16">
        <v>971.94</v>
      </c>
      <c r="D38" s="16">
        <v>922.24</v>
      </c>
      <c r="E38" s="16">
        <v>844.42</v>
      </c>
      <c r="F38" s="16">
        <v>790.56</v>
      </c>
      <c r="G38" s="16">
        <v>471.24</v>
      </c>
      <c r="H38" s="16">
        <v>728.51</v>
      </c>
      <c r="I38" s="16">
        <v>820.01</v>
      </c>
      <c r="J38" s="16">
        <v>926.19</v>
      </c>
      <c r="K38" s="16">
        <v>1055.28</v>
      </c>
      <c r="L38" s="16">
        <v>1103.22</v>
      </c>
      <c r="M38" s="16">
        <v>1144.81</v>
      </c>
      <c r="N38" s="16">
        <v>1111.32</v>
      </c>
      <c r="O38" s="16">
        <v>1114.45</v>
      </c>
      <c r="P38" s="16">
        <v>1096.56</v>
      </c>
      <c r="Q38" s="16">
        <v>1084.1300000000001</v>
      </c>
      <c r="R38" s="16">
        <v>1090.1099999999999</v>
      </c>
      <c r="S38" s="16">
        <v>1048.81</v>
      </c>
      <c r="T38" s="16">
        <v>1044.08</v>
      </c>
      <c r="U38" s="16">
        <v>1052.55</v>
      </c>
      <c r="V38" s="16">
        <v>1036.43</v>
      </c>
      <c r="W38" s="16">
        <v>1059.06</v>
      </c>
      <c r="X38" s="16">
        <v>1090.98</v>
      </c>
      <c r="Y38" s="17">
        <v>1084.42</v>
      </c>
    </row>
    <row r="39" spans="1:26" ht="16.5" thickBot="1">
      <c r="A39" s="18">
        <v>42521</v>
      </c>
      <c r="B39" s="19">
        <v>1043.77</v>
      </c>
      <c r="C39" s="20">
        <v>939.87</v>
      </c>
      <c r="D39" s="20">
        <v>890.57</v>
      </c>
      <c r="E39" s="20">
        <v>701.85</v>
      </c>
      <c r="F39" s="20">
        <v>143.53</v>
      </c>
      <c r="G39" s="20">
        <v>143.18</v>
      </c>
      <c r="H39" s="20">
        <v>143.44</v>
      </c>
      <c r="I39" s="20">
        <v>735.09</v>
      </c>
      <c r="J39" s="20">
        <v>933.17</v>
      </c>
      <c r="K39" s="20">
        <v>1041.78</v>
      </c>
      <c r="L39" s="20">
        <v>1070.45</v>
      </c>
      <c r="M39" s="20">
        <v>1091.1099999999999</v>
      </c>
      <c r="N39" s="20">
        <v>1081.97</v>
      </c>
      <c r="O39" s="20">
        <v>1113.54</v>
      </c>
      <c r="P39" s="20">
        <v>1112.54</v>
      </c>
      <c r="Q39" s="20">
        <v>1099.58</v>
      </c>
      <c r="R39" s="20">
        <v>1086.83</v>
      </c>
      <c r="S39" s="20">
        <v>1058.29</v>
      </c>
      <c r="T39" s="20">
        <v>1066.73</v>
      </c>
      <c r="U39" s="20">
        <v>1000.98</v>
      </c>
      <c r="V39" s="20">
        <v>1047.25</v>
      </c>
      <c r="W39" s="20">
        <v>1042.74</v>
      </c>
      <c r="X39" s="20">
        <v>1052.94</v>
      </c>
      <c r="Y39" s="21">
        <v>962.51</v>
      </c>
      <c r="Z39" s="22"/>
    </row>
    <row r="40" spans="1:26" ht="6" customHeight="1" thickBot="1"/>
    <row r="41" spans="1:26" ht="16.5" customHeight="1" thickBot="1">
      <c r="A41" s="56" t="s">
        <v>5</v>
      </c>
      <c r="B41" s="58" t="s">
        <v>31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60"/>
    </row>
    <row r="42" spans="1:26" ht="24.75" customHeight="1" thickBot="1">
      <c r="A42" s="57"/>
      <c r="B42" s="6" t="s">
        <v>7</v>
      </c>
      <c r="C42" s="7" t="s">
        <v>8</v>
      </c>
      <c r="D42" s="7" t="s">
        <v>9</v>
      </c>
      <c r="E42" s="7" t="s">
        <v>10</v>
      </c>
      <c r="F42" s="7" t="s">
        <v>11</v>
      </c>
      <c r="G42" s="7" t="s">
        <v>12</v>
      </c>
      <c r="H42" s="7" t="s">
        <v>13</v>
      </c>
      <c r="I42" s="7" t="s">
        <v>14</v>
      </c>
      <c r="J42" s="7" t="s">
        <v>15</v>
      </c>
      <c r="K42" s="7" t="s">
        <v>16</v>
      </c>
      <c r="L42" s="7" t="s">
        <v>17</v>
      </c>
      <c r="M42" s="7" t="s">
        <v>18</v>
      </c>
      <c r="N42" s="7" t="s">
        <v>19</v>
      </c>
      <c r="O42" s="7" t="s">
        <v>20</v>
      </c>
      <c r="P42" s="7" t="s">
        <v>21</v>
      </c>
      <c r="Q42" s="7" t="s">
        <v>22</v>
      </c>
      <c r="R42" s="7" t="s">
        <v>23</v>
      </c>
      <c r="S42" s="7" t="s">
        <v>24</v>
      </c>
      <c r="T42" s="7" t="s">
        <v>25</v>
      </c>
      <c r="U42" s="7" t="s">
        <v>26</v>
      </c>
      <c r="V42" s="7" t="s">
        <v>27</v>
      </c>
      <c r="W42" s="7" t="s">
        <v>28</v>
      </c>
      <c r="X42" s="7" t="s">
        <v>29</v>
      </c>
      <c r="Y42" s="8" t="s">
        <v>30</v>
      </c>
    </row>
    <row r="43" spans="1:26">
      <c r="A43" s="9">
        <f t="shared" ref="A43:A73" si="0">A9</f>
        <v>42491</v>
      </c>
      <c r="B43" s="10">
        <v>1147.96</v>
      </c>
      <c r="C43" s="11">
        <v>1040.79</v>
      </c>
      <c r="D43" s="11">
        <v>1091.9100000000001</v>
      </c>
      <c r="E43" s="11">
        <v>1044.6199999999999</v>
      </c>
      <c r="F43" s="11">
        <v>992.53</v>
      </c>
      <c r="G43" s="11">
        <v>983.55</v>
      </c>
      <c r="H43" s="11">
        <v>971.49</v>
      </c>
      <c r="I43" s="11">
        <v>981.94</v>
      </c>
      <c r="J43" s="11">
        <v>1000.33</v>
      </c>
      <c r="K43" s="11">
        <v>1012.47</v>
      </c>
      <c r="L43" s="11">
        <v>1117.93</v>
      </c>
      <c r="M43" s="11">
        <v>1229.6600000000001</v>
      </c>
      <c r="N43" s="11">
        <v>1269.44</v>
      </c>
      <c r="O43" s="11">
        <v>1230.67</v>
      </c>
      <c r="P43" s="11">
        <v>1206.57</v>
      </c>
      <c r="Q43" s="11">
        <v>1168.8599999999999</v>
      </c>
      <c r="R43" s="11">
        <v>1141.2</v>
      </c>
      <c r="S43" s="11">
        <v>1143.1500000000001</v>
      </c>
      <c r="T43" s="11">
        <v>1066.68</v>
      </c>
      <c r="U43" s="11">
        <v>1100.82</v>
      </c>
      <c r="V43" s="11">
        <v>1268.51</v>
      </c>
      <c r="W43" s="11">
        <v>1367.46</v>
      </c>
      <c r="X43" s="11">
        <v>1474.52</v>
      </c>
      <c r="Y43" s="12">
        <v>1385.19</v>
      </c>
      <c r="Z43" s="13"/>
    </row>
    <row r="44" spans="1:26">
      <c r="A44" s="14">
        <f t="shared" si="0"/>
        <v>42492</v>
      </c>
      <c r="B44" s="15">
        <v>1269.22</v>
      </c>
      <c r="C44" s="16">
        <v>1086.1099999999999</v>
      </c>
      <c r="D44" s="16">
        <v>1157.07</v>
      </c>
      <c r="E44" s="16">
        <v>1078.07</v>
      </c>
      <c r="F44" s="16">
        <v>1009.34</v>
      </c>
      <c r="G44" s="16">
        <v>1006.01</v>
      </c>
      <c r="H44" s="16">
        <v>1002.14</v>
      </c>
      <c r="I44" s="16">
        <v>1006.19</v>
      </c>
      <c r="J44" s="16">
        <v>1029.98</v>
      </c>
      <c r="K44" s="16">
        <v>1114.51</v>
      </c>
      <c r="L44" s="16">
        <v>1249.05</v>
      </c>
      <c r="M44" s="16">
        <v>1340.52</v>
      </c>
      <c r="N44" s="16">
        <v>1318.56</v>
      </c>
      <c r="O44" s="16">
        <v>1315.96</v>
      </c>
      <c r="P44" s="16">
        <v>1310.5</v>
      </c>
      <c r="Q44" s="16">
        <v>1284.8499999999999</v>
      </c>
      <c r="R44" s="16">
        <v>1261.04</v>
      </c>
      <c r="S44" s="16">
        <v>1221.5</v>
      </c>
      <c r="T44" s="16">
        <v>1214.05</v>
      </c>
      <c r="U44" s="16">
        <v>1182.6400000000001</v>
      </c>
      <c r="V44" s="16">
        <v>1293.96</v>
      </c>
      <c r="W44" s="16">
        <v>1371.58</v>
      </c>
      <c r="X44" s="16">
        <v>1444.16</v>
      </c>
      <c r="Y44" s="17">
        <v>1370.45</v>
      </c>
    </row>
    <row r="45" spans="1:26">
      <c r="A45" s="14">
        <f t="shared" si="0"/>
        <v>42493</v>
      </c>
      <c r="B45" s="15">
        <v>1238.75</v>
      </c>
      <c r="C45" s="16">
        <v>1131.8399999999999</v>
      </c>
      <c r="D45" s="16">
        <v>1101.28</v>
      </c>
      <c r="E45" s="16">
        <v>1053.8800000000001</v>
      </c>
      <c r="F45" s="16">
        <v>1006.29</v>
      </c>
      <c r="G45" s="16">
        <v>1001.22</v>
      </c>
      <c r="H45" s="16">
        <v>999.2</v>
      </c>
      <c r="I45" s="16">
        <v>997.63</v>
      </c>
      <c r="J45" s="16">
        <v>1056.3900000000001</v>
      </c>
      <c r="K45" s="16">
        <v>1115.42</v>
      </c>
      <c r="L45" s="16">
        <v>1205.04</v>
      </c>
      <c r="M45" s="16">
        <v>1347.2</v>
      </c>
      <c r="N45" s="16">
        <v>1347.65</v>
      </c>
      <c r="O45" s="16">
        <v>1346.6</v>
      </c>
      <c r="P45" s="16">
        <v>1325.25</v>
      </c>
      <c r="Q45" s="16">
        <v>1298.72</v>
      </c>
      <c r="R45" s="16">
        <v>1280.44</v>
      </c>
      <c r="S45" s="16">
        <v>1228.43</v>
      </c>
      <c r="T45" s="16">
        <v>1154.71</v>
      </c>
      <c r="U45" s="16">
        <v>1172.7</v>
      </c>
      <c r="V45" s="16">
        <v>1302.9100000000001</v>
      </c>
      <c r="W45" s="16">
        <v>1380.47</v>
      </c>
      <c r="X45" s="16">
        <v>1438.48</v>
      </c>
      <c r="Y45" s="17">
        <v>1342.56</v>
      </c>
    </row>
    <row r="46" spans="1:26">
      <c r="A46" s="14">
        <f t="shared" si="0"/>
        <v>42494</v>
      </c>
      <c r="B46" s="15">
        <v>1253.2</v>
      </c>
      <c r="C46" s="16">
        <v>1143.1300000000001</v>
      </c>
      <c r="D46" s="16">
        <v>1094.08</v>
      </c>
      <c r="E46" s="16">
        <v>1020.78</v>
      </c>
      <c r="F46" s="16">
        <v>998.16</v>
      </c>
      <c r="G46" s="16">
        <v>997.13</v>
      </c>
      <c r="H46" s="16">
        <v>1003.63</v>
      </c>
      <c r="I46" s="16">
        <v>1044.95</v>
      </c>
      <c r="J46" s="16">
        <v>1148.96</v>
      </c>
      <c r="K46" s="16">
        <v>1355.29</v>
      </c>
      <c r="L46" s="16">
        <v>1408.09</v>
      </c>
      <c r="M46" s="16">
        <v>1445.86</v>
      </c>
      <c r="N46" s="16">
        <v>1488.89</v>
      </c>
      <c r="O46" s="16">
        <v>1476.36</v>
      </c>
      <c r="P46" s="16">
        <v>1445.51</v>
      </c>
      <c r="Q46" s="16">
        <v>1430.08</v>
      </c>
      <c r="R46" s="16">
        <v>1394.22</v>
      </c>
      <c r="S46" s="16">
        <v>1343.54</v>
      </c>
      <c r="T46" s="16">
        <v>1346.02</v>
      </c>
      <c r="U46" s="16">
        <v>1345.77</v>
      </c>
      <c r="V46" s="16">
        <v>1349.32</v>
      </c>
      <c r="W46" s="16">
        <v>1390.43</v>
      </c>
      <c r="X46" s="16">
        <v>1420.3</v>
      </c>
      <c r="Y46" s="17">
        <v>1338.69</v>
      </c>
    </row>
    <row r="47" spans="1:26">
      <c r="A47" s="14">
        <f t="shared" si="0"/>
        <v>42495</v>
      </c>
      <c r="B47" s="15">
        <v>1226.29</v>
      </c>
      <c r="C47" s="16">
        <v>1102.8</v>
      </c>
      <c r="D47" s="16">
        <v>1078.06</v>
      </c>
      <c r="E47" s="16">
        <v>1012.47</v>
      </c>
      <c r="F47" s="16">
        <v>998.56</v>
      </c>
      <c r="G47" s="16">
        <v>997.65</v>
      </c>
      <c r="H47" s="16">
        <v>1002.63</v>
      </c>
      <c r="I47" s="16">
        <v>1096.48</v>
      </c>
      <c r="J47" s="16">
        <v>1142.6600000000001</v>
      </c>
      <c r="K47" s="16">
        <v>1345.26</v>
      </c>
      <c r="L47" s="16">
        <v>1363.75</v>
      </c>
      <c r="M47" s="16">
        <v>1404.31</v>
      </c>
      <c r="N47" s="16">
        <v>1407.67</v>
      </c>
      <c r="O47" s="16">
        <v>1417.53</v>
      </c>
      <c r="P47" s="16">
        <v>1415.63</v>
      </c>
      <c r="Q47" s="16">
        <v>1405.82</v>
      </c>
      <c r="R47" s="16">
        <v>1382.98</v>
      </c>
      <c r="S47" s="16">
        <v>1346.43</v>
      </c>
      <c r="T47" s="16">
        <v>1354.06</v>
      </c>
      <c r="U47" s="16">
        <v>1347.29</v>
      </c>
      <c r="V47" s="16">
        <v>1357.42</v>
      </c>
      <c r="W47" s="16">
        <v>1413.79</v>
      </c>
      <c r="X47" s="16">
        <v>1387.62</v>
      </c>
      <c r="Y47" s="17">
        <v>1320.81</v>
      </c>
    </row>
    <row r="48" spans="1:26">
      <c r="A48" s="14">
        <f t="shared" si="0"/>
        <v>42496</v>
      </c>
      <c r="B48" s="15">
        <v>1273.22</v>
      </c>
      <c r="C48" s="16">
        <v>1209.3499999999999</v>
      </c>
      <c r="D48" s="16">
        <v>1107.78</v>
      </c>
      <c r="E48" s="16">
        <v>1016.55</v>
      </c>
      <c r="F48" s="16">
        <v>1003.28</v>
      </c>
      <c r="G48" s="16">
        <v>999.75</v>
      </c>
      <c r="H48" s="16">
        <v>1007.5</v>
      </c>
      <c r="I48" s="16">
        <v>1116.58</v>
      </c>
      <c r="J48" s="16">
        <v>1187.43</v>
      </c>
      <c r="K48" s="16">
        <v>1366.83</v>
      </c>
      <c r="L48" s="16">
        <v>1415.08</v>
      </c>
      <c r="M48" s="16">
        <v>1472.24</v>
      </c>
      <c r="N48" s="16">
        <v>1468.34</v>
      </c>
      <c r="O48" s="16">
        <v>1469.35</v>
      </c>
      <c r="P48" s="16">
        <v>1464.67</v>
      </c>
      <c r="Q48" s="16">
        <v>1384.36</v>
      </c>
      <c r="R48" s="16">
        <v>1370.92</v>
      </c>
      <c r="S48" s="16">
        <v>1395.47</v>
      </c>
      <c r="T48" s="16">
        <v>1419.03</v>
      </c>
      <c r="U48" s="16">
        <v>1385.6</v>
      </c>
      <c r="V48" s="16">
        <v>1363.63</v>
      </c>
      <c r="W48" s="16">
        <v>1413.78</v>
      </c>
      <c r="X48" s="16">
        <v>1458.87</v>
      </c>
      <c r="Y48" s="17">
        <v>1380.66</v>
      </c>
    </row>
    <row r="49" spans="1:25">
      <c r="A49" s="14">
        <f t="shared" si="0"/>
        <v>42497</v>
      </c>
      <c r="B49" s="15">
        <v>1376.87</v>
      </c>
      <c r="C49" s="16">
        <v>1310.55</v>
      </c>
      <c r="D49" s="16">
        <v>1150.98</v>
      </c>
      <c r="E49" s="16">
        <v>1077.76</v>
      </c>
      <c r="F49" s="16">
        <v>1010.58</v>
      </c>
      <c r="G49" s="16">
        <v>1005.39</v>
      </c>
      <c r="H49" s="16">
        <v>1005.17</v>
      </c>
      <c r="I49" s="16">
        <v>1017.99</v>
      </c>
      <c r="J49" s="16">
        <v>1092.0999999999999</v>
      </c>
      <c r="K49" s="16">
        <v>1186.73</v>
      </c>
      <c r="L49" s="16">
        <v>1346.2</v>
      </c>
      <c r="M49" s="16">
        <v>1384.44</v>
      </c>
      <c r="N49" s="16">
        <v>1390.09</v>
      </c>
      <c r="O49" s="16">
        <v>1412.44</v>
      </c>
      <c r="P49" s="16">
        <v>1380.78</v>
      </c>
      <c r="Q49" s="16">
        <v>1360.69</v>
      </c>
      <c r="R49" s="16">
        <v>1342.54</v>
      </c>
      <c r="S49" s="16">
        <v>1338.15</v>
      </c>
      <c r="T49" s="16">
        <v>1342.13</v>
      </c>
      <c r="U49" s="16">
        <v>1342.87</v>
      </c>
      <c r="V49" s="16">
        <v>1366.98</v>
      </c>
      <c r="W49" s="16">
        <v>1415.85</v>
      </c>
      <c r="X49" s="16">
        <v>1479.28</v>
      </c>
      <c r="Y49" s="17">
        <v>1411.55</v>
      </c>
    </row>
    <row r="50" spans="1:25">
      <c r="A50" s="14">
        <f t="shared" si="0"/>
        <v>42498</v>
      </c>
      <c r="B50" s="15">
        <v>1299.3399999999999</v>
      </c>
      <c r="C50" s="16">
        <v>1163.1099999999999</v>
      </c>
      <c r="D50" s="16">
        <v>1175.23</v>
      </c>
      <c r="E50" s="16">
        <v>1096.17</v>
      </c>
      <c r="F50" s="16">
        <v>1004.71</v>
      </c>
      <c r="G50" s="16">
        <v>998.96</v>
      </c>
      <c r="H50" s="16">
        <v>997.95</v>
      </c>
      <c r="I50" s="16">
        <v>1008.07</v>
      </c>
      <c r="J50" s="16">
        <v>1116.3699999999999</v>
      </c>
      <c r="K50" s="16">
        <v>1130.4000000000001</v>
      </c>
      <c r="L50" s="16">
        <v>1284.4000000000001</v>
      </c>
      <c r="M50" s="16">
        <v>1337.96</v>
      </c>
      <c r="N50" s="16">
        <v>1350.28</v>
      </c>
      <c r="O50" s="16">
        <v>1333.74</v>
      </c>
      <c r="P50" s="16">
        <v>1315.92</v>
      </c>
      <c r="Q50" s="16">
        <v>1276.3699999999999</v>
      </c>
      <c r="R50" s="16">
        <v>1253</v>
      </c>
      <c r="S50" s="16">
        <v>1242.58</v>
      </c>
      <c r="T50" s="16">
        <v>1243.22</v>
      </c>
      <c r="U50" s="16">
        <v>1254.07</v>
      </c>
      <c r="V50" s="16">
        <v>1339.22</v>
      </c>
      <c r="W50" s="16">
        <v>1381.99</v>
      </c>
      <c r="X50" s="16">
        <v>1447.98</v>
      </c>
      <c r="Y50" s="17">
        <v>1393.84</v>
      </c>
    </row>
    <row r="51" spans="1:25">
      <c r="A51" s="14">
        <f t="shared" si="0"/>
        <v>42499</v>
      </c>
      <c r="B51" s="15">
        <v>1312.68</v>
      </c>
      <c r="C51" s="16">
        <v>1207.07</v>
      </c>
      <c r="D51" s="16">
        <v>1196.54</v>
      </c>
      <c r="E51" s="16">
        <v>1094.26</v>
      </c>
      <c r="F51" s="16">
        <v>1006.61</v>
      </c>
      <c r="G51" s="16">
        <v>997.21</v>
      </c>
      <c r="H51" s="16">
        <v>995.38</v>
      </c>
      <c r="I51" s="16">
        <v>1003.34</v>
      </c>
      <c r="J51" s="16">
        <v>1087</v>
      </c>
      <c r="K51" s="16">
        <v>1123.51</v>
      </c>
      <c r="L51" s="16">
        <v>1278.01</v>
      </c>
      <c r="M51" s="16">
        <v>1348.77</v>
      </c>
      <c r="N51" s="16">
        <v>1346.58</v>
      </c>
      <c r="O51" s="16">
        <v>1339.26</v>
      </c>
      <c r="P51" s="16">
        <v>1329.61</v>
      </c>
      <c r="Q51" s="16">
        <v>1317.1</v>
      </c>
      <c r="R51" s="16">
        <v>1287.7</v>
      </c>
      <c r="S51" s="16">
        <v>1256.72</v>
      </c>
      <c r="T51" s="16">
        <v>1245.2</v>
      </c>
      <c r="U51" s="16">
        <v>1254.76</v>
      </c>
      <c r="V51" s="16">
        <v>1335.12</v>
      </c>
      <c r="W51" s="16">
        <v>1379.71</v>
      </c>
      <c r="X51" s="16">
        <v>1426.13</v>
      </c>
      <c r="Y51" s="17">
        <v>1410.46</v>
      </c>
    </row>
    <row r="52" spans="1:25">
      <c r="A52" s="14">
        <f t="shared" si="0"/>
        <v>42500</v>
      </c>
      <c r="B52" s="15">
        <v>1311.36</v>
      </c>
      <c r="C52" s="16">
        <v>1272.04</v>
      </c>
      <c r="D52" s="16">
        <v>1197.01</v>
      </c>
      <c r="E52" s="16">
        <v>1108.56</v>
      </c>
      <c r="F52" s="16">
        <v>1017.78</v>
      </c>
      <c r="G52" s="16">
        <v>1009.43</v>
      </c>
      <c r="H52" s="16">
        <v>1017.95</v>
      </c>
      <c r="I52" s="16">
        <v>1093</v>
      </c>
      <c r="J52" s="16">
        <v>1192.73</v>
      </c>
      <c r="K52" s="16">
        <v>1364.69</v>
      </c>
      <c r="L52" s="16">
        <v>1418.9</v>
      </c>
      <c r="M52" s="16">
        <v>1428.65</v>
      </c>
      <c r="N52" s="16">
        <v>1370.36</v>
      </c>
      <c r="O52" s="16">
        <v>1369.92</v>
      </c>
      <c r="P52" s="16">
        <v>1357.07</v>
      </c>
      <c r="Q52" s="16">
        <v>1346.45</v>
      </c>
      <c r="R52" s="16">
        <v>1344.48</v>
      </c>
      <c r="S52" s="16">
        <v>1343.26</v>
      </c>
      <c r="T52" s="16">
        <v>1345.33</v>
      </c>
      <c r="U52" s="16">
        <v>1348.29</v>
      </c>
      <c r="V52" s="16">
        <v>1359.94</v>
      </c>
      <c r="W52" s="16">
        <v>1402.56</v>
      </c>
      <c r="X52" s="16">
        <v>1410.03</v>
      </c>
      <c r="Y52" s="17">
        <v>1325.34</v>
      </c>
    </row>
    <row r="53" spans="1:25">
      <c r="A53" s="14">
        <f t="shared" si="0"/>
        <v>42501</v>
      </c>
      <c r="B53" s="15">
        <v>1244.21</v>
      </c>
      <c r="C53" s="16">
        <v>1269.83</v>
      </c>
      <c r="D53" s="16">
        <v>1121.6300000000001</v>
      </c>
      <c r="E53" s="16">
        <v>1082.1600000000001</v>
      </c>
      <c r="F53" s="16">
        <v>1025.1099999999999</v>
      </c>
      <c r="G53" s="16">
        <v>1014.44</v>
      </c>
      <c r="H53" s="16">
        <v>1030.73</v>
      </c>
      <c r="I53" s="16">
        <v>1122.92</v>
      </c>
      <c r="J53" s="16">
        <v>1231.5</v>
      </c>
      <c r="K53" s="16">
        <v>1350.18</v>
      </c>
      <c r="L53" s="16">
        <v>1403.9</v>
      </c>
      <c r="M53" s="16">
        <v>1347.63</v>
      </c>
      <c r="N53" s="16">
        <v>1338.33</v>
      </c>
      <c r="O53" s="16">
        <v>1344.87</v>
      </c>
      <c r="P53" s="16">
        <v>1346.95</v>
      </c>
      <c r="Q53" s="16">
        <v>1345.15</v>
      </c>
      <c r="R53" s="16">
        <v>1344.21</v>
      </c>
      <c r="S53" s="16">
        <v>1329.73</v>
      </c>
      <c r="T53" s="16">
        <v>1344.61</v>
      </c>
      <c r="U53" s="16">
        <v>1367.95</v>
      </c>
      <c r="V53" s="16">
        <v>1379.77</v>
      </c>
      <c r="W53" s="16">
        <v>1400.68</v>
      </c>
      <c r="X53" s="16">
        <v>1429.57</v>
      </c>
      <c r="Y53" s="17">
        <v>1263.3900000000001</v>
      </c>
    </row>
    <row r="54" spans="1:25">
      <c r="A54" s="14">
        <f t="shared" si="0"/>
        <v>42502</v>
      </c>
      <c r="B54" s="15">
        <v>1133.55</v>
      </c>
      <c r="C54" s="16">
        <v>1240.29</v>
      </c>
      <c r="D54" s="16">
        <v>1107.3499999999999</v>
      </c>
      <c r="E54" s="16">
        <v>1042.6600000000001</v>
      </c>
      <c r="F54" s="16">
        <v>1010.16</v>
      </c>
      <c r="G54" s="16">
        <v>1011.34</v>
      </c>
      <c r="H54" s="16">
        <v>1046.95</v>
      </c>
      <c r="I54" s="16">
        <v>1126.79</v>
      </c>
      <c r="J54" s="16">
        <v>1219.8599999999999</v>
      </c>
      <c r="K54" s="16">
        <v>1350.61</v>
      </c>
      <c r="L54" s="16">
        <v>1389.97</v>
      </c>
      <c r="M54" s="16">
        <v>1395.04</v>
      </c>
      <c r="N54" s="16">
        <v>1395.03</v>
      </c>
      <c r="O54" s="16">
        <v>1394.78</v>
      </c>
      <c r="P54" s="16">
        <v>1392.03</v>
      </c>
      <c r="Q54" s="16">
        <v>1566.56</v>
      </c>
      <c r="R54" s="16">
        <v>1547.42</v>
      </c>
      <c r="S54" s="16">
        <v>1444.09</v>
      </c>
      <c r="T54" s="16">
        <v>1336.01</v>
      </c>
      <c r="U54" s="16">
        <v>1332.59</v>
      </c>
      <c r="V54" s="16">
        <v>1339.54</v>
      </c>
      <c r="W54" s="16">
        <v>1346.17</v>
      </c>
      <c r="X54" s="16">
        <v>1403.58</v>
      </c>
      <c r="Y54" s="17">
        <v>1338.07</v>
      </c>
    </row>
    <row r="55" spans="1:25">
      <c r="A55" s="14">
        <f t="shared" si="0"/>
        <v>42503</v>
      </c>
      <c r="B55" s="15">
        <v>1241.6199999999999</v>
      </c>
      <c r="C55" s="16">
        <v>1233.8699999999999</v>
      </c>
      <c r="D55" s="16">
        <v>1070.26</v>
      </c>
      <c r="E55" s="16">
        <v>1018.12</v>
      </c>
      <c r="F55" s="16">
        <v>1002.83</v>
      </c>
      <c r="G55" s="16">
        <v>1005.06</v>
      </c>
      <c r="H55" s="16">
        <v>1025.6500000000001</v>
      </c>
      <c r="I55" s="16">
        <v>1118.05</v>
      </c>
      <c r="J55" s="16">
        <v>1225.68</v>
      </c>
      <c r="K55" s="16">
        <v>1350.86</v>
      </c>
      <c r="L55" s="16">
        <v>1398.99</v>
      </c>
      <c r="M55" s="16">
        <v>1408.46</v>
      </c>
      <c r="N55" s="16">
        <v>1390.94</v>
      </c>
      <c r="O55" s="16">
        <v>1376.68</v>
      </c>
      <c r="P55" s="16">
        <v>1362.91</v>
      </c>
      <c r="Q55" s="16">
        <v>1353.1</v>
      </c>
      <c r="R55" s="16">
        <v>1350.21</v>
      </c>
      <c r="S55" s="16">
        <v>1306.54</v>
      </c>
      <c r="T55" s="16">
        <v>1313.49</v>
      </c>
      <c r="U55" s="16">
        <v>1308.53</v>
      </c>
      <c r="V55" s="16">
        <v>1297.33</v>
      </c>
      <c r="W55" s="16">
        <v>1310.05</v>
      </c>
      <c r="X55" s="16">
        <v>1348.58</v>
      </c>
      <c r="Y55" s="17">
        <v>1244.8499999999999</v>
      </c>
    </row>
    <row r="56" spans="1:25">
      <c r="A56" s="14">
        <f t="shared" si="0"/>
        <v>42504</v>
      </c>
      <c r="B56" s="15">
        <v>1153.96</v>
      </c>
      <c r="C56" s="16">
        <v>1134.95</v>
      </c>
      <c r="D56" s="16">
        <v>1092.56</v>
      </c>
      <c r="E56" s="16">
        <v>1045.19</v>
      </c>
      <c r="F56" s="16">
        <v>1010.73</v>
      </c>
      <c r="G56" s="16">
        <v>1009.61</v>
      </c>
      <c r="H56" s="16">
        <v>1010.1</v>
      </c>
      <c r="I56" s="16">
        <v>1043.58</v>
      </c>
      <c r="J56" s="16">
        <v>1109</v>
      </c>
      <c r="K56" s="16">
        <v>1166.83</v>
      </c>
      <c r="L56" s="16">
        <v>1297.48</v>
      </c>
      <c r="M56" s="16">
        <v>1341.16</v>
      </c>
      <c r="N56" s="16">
        <v>1354.08</v>
      </c>
      <c r="O56" s="16">
        <v>1339.84</v>
      </c>
      <c r="P56" s="16">
        <v>1314.99</v>
      </c>
      <c r="Q56" s="16">
        <v>1275.04</v>
      </c>
      <c r="R56" s="16">
        <v>1268.32</v>
      </c>
      <c r="S56" s="16">
        <v>1249.9000000000001</v>
      </c>
      <c r="T56" s="16">
        <v>1231.31</v>
      </c>
      <c r="U56" s="16">
        <v>1235.3900000000001</v>
      </c>
      <c r="V56" s="16">
        <v>1264.83</v>
      </c>
      <c r="W56" s="16">
        <v>1319.05</v>
      </c>
      <c r="X56" s="16">
        <v>1319.38</v>
      </c>
      <c r="Y56" s="17">
        <v>1160.54</v>
      </c>
    </row>
    <row r="57" spans="1:25">
      <c r="A57" s="14">
        <f t="shared" si="0"/>
        <v>42505</v>
      </c>
      <c r="B57" s="15">
        <v>1036.1400000000001</v>
      </c>
      <c r="C57" s="16">
        <v>1045.5</v>
      </c>
      <c r="D57" s="16">
        <v>1053.23</v>
      </c>
      <c r="E57" s="16">
        <v>1009</v>
      </c>
      <c r="F57" s="16">
        <v>994.4</v>
      </c>
      <c r="G57" s="16">
        <v>964.07</v>
      </c>
      <c r="H57" s="16">
        <v>955.83</v>
      </c>
      <c r="I57" s="16">
        <v>995.1</v>
      </c>
      <c r="J57" s="16">
        <v>1024.17</v>
      </c>
      <c r="K57" s="16">
        <v>1057.52</v>
      </c>
      <c r="L57" s="16">
        <v>1104.68</v>
      </c>
      <c r="M57" s="16">
        <v>1217.3699999999999</v>
      </c>
      <c r="N57" s="16">
        <v>1244.3499999999999</v>
      </c>
      <c r="O57" s="16">
        <v>1187.1600000000001</v>
      </c>
      <c r="P57" s="16">
        <v>1183.3</v>
      </c>
      <c r="Q57" s="16">
        <v>1154.93</v>
      </c>
      <c r="R57" s="16">
        <v>1159.26</v>
      </c>
      <c r="S57" s="16">
        <v>1153.03</v>
      </c>
      <c r="T57" s="16">
        <v>1123.71</v>
      </c>
      <c r="U57" s="16">
        <v>1118.1300000000001</v>
      </c>
      <c r="V57" s="16">
        <v>1138.29</v>
      </c>
      <c r="W57" s="16">
        <v>1215.18</v>
      </c>
      <c r="X57" s="16">
        <v>1343.26</v>
      </c>
      <c r="Y57" s="17">
        <v>1201.78</v>
      </c>
    </row>
    <row r="58" spans="1:25">
      <c r="A58" s="14">
        <f t="shared" si="0"/>
        <v>42506</v>
      </c>
      <c r="B58" s="15">
        <v>1123.2</v>
      </c>
      <c r="C58" s="16">
        <v>1120.78</v>
      </c>
      <c r="D58" s="16">
        <v>1099.08</v>
      </c>
      <c r="E58" s="16">
        <v>1010.3</v>
      </c>
      <c r="F58" s="16">
        <v>1002.08</v>
      </c>
      <c r="G58" s="16">
        <v>1000.93</v>
      </c>
      <c r="H58" s="16">
        <v>1008.82</v>
      </c>
      <c r="I58" s="16">
        <v>1091.74</v>
      </c>
      <c r="J58" s="16">
        <v>1220.73</v>
      </c>
      <c r="K58" s="16">
        <v>1354.5</v>
      </c>
      <c r="L58" s="16">
        <v>1423.31</v>
      </c>
      <c r="M58" s="16">
        <v>1349.77</v>
      </c>
      <c r="N58" s="16">
        <v>1347.48</v>
      </c>
      <c r="O58" s="16">
        <v>1347.19</v>
      </c>
      <c r="P58" s="16">
        <v>1344.48</v>
      </c>
      <c r="Q58" s="16">
        <v>1234.3499999999999</v>
      </c>
      <c r="R58" s="16">
        <v>1209.3900000000001</v>
      </c>
      <c r="S58" s="16">
        <v>1184.5999999999999</v>
      </c>
      <c r="T58" s="16">
        <v>1205.3800000000001</v>
      </c>
      <c r="U58" s="16">
        <v>1226.95</v>
      </c>
      <c r="V58" s="16">
        <v>1300.5899999999999</v>
      </c>
      <c r="W58" s="16">
        <v>1345.8</v>
      </c>
      <c r="X58" s="16">
        <v>1337.87</v>
      </c>
      <c r="Y58" s="17">
        <v>1131.01</v>
      </c>
    </row>
    <row r="59" spans="1:25">
      <c r="A59" s="14">
        <f t="shared" si="0"/>
        <v>42507</v>
      </c>
      <c r="B59" s="15">
        <v>1169.92</v>
      </c>
      <c r="C59" s="16">
        <v>1217.08</v>
      </c>
      <c r="D59" s="16">
        <v>1055.72</v>
      </c>
      <c r="E59" s="16">
        <v>1009.18</v>
      </c>
      <c r="F59" s="16">
        <v>1001.76</v>
      </c>
      <c r="G59" s="16">
        <v>1001.25</v>
      </c>
      <c r="H59" s="16">
        <v>1012.94</v>
      </c>
      <c r="I59" s="16">
        <v>1101.79</v>
      </c>
      <c r="J59" s="16">
        <v>1202.49</v>
      </c>
      <c r="K59" s="16">
        <v>1349.61</v>
      </c>
      <c r="L59" s="16">
        <v>1348.83</v>
      </c>
      <c r="M59" s="16">
        <v>1286.02</v>
      </c>
      <c r="N59" s="16">
        <v>1265.6099999999999</v>
      </c>
      <c r="O59" s="16">
        <v>1187.4000000000001</v>
      </c>
      <c r="P59" s="16">
        <v>1130.77</v>
      </c>
      <c r="Q59" s="16">
        <v>1071.6199999999999</v>
      </c>
      <c r="R59" s="16">
        <v>1062.24</v>
      </c>
      <c r="S59" s="16">
        <v>1063.18</v>
      </c>
      <c r="T59" s="16">
        <v>1038.55</v>
      </c>
      <c r="U59" s="16">
        <v>1157.8399999999999</v>
      </c>
      <c r="V59" s="16">
        <v>1240.54</v>
      </c>
      <c r="W59" s="16">
        <v>1337.26</v>
      </c>
      <c r="X59" s="16">
        <v>1149.72</v>
      </c>
      <c r="Y59" s="17">
        <v>1255.51</v>
      </c>
    </row>
    <row r="60" spans="1:25">
      <c r="A60" s="14">
        <f t="shared" si="0"/>
        <v>42508</v>
      </c>
      <c r="B60" s="15">
        <v>1192.93</v>
      </c>
      <c r="C60" s="16">
        <v>1214.19</v>
      </c>
      <c r="D60" s="16">
        <v>1125.18</v>
      </c>
      <c r="E60" s="16">
        <v>1065.2</v>
      </c>
      <c r="F60" s="16">
        <v>1037.73</v>
      </c>
      <c r="G60" s="16">
        <v>1038.52</v>
      </c>
      <c r="H60" s="16">
        <v>1056.68</v>
      </c>
      <c r="I60" s="16">
        <v>1154.6099999999999</v>
      </c>
      <c r="J60" s="16">
        <v>1217.99</v>
      </c>
      <c r="K60" s="16">
        <v>1312.81</v>
      </c>
      <c r="L60" s="16">
        <v>1354.36</v>
      </c>
      <c r="M60" s="16">
        <v>1345.88</v>
      </c>
      <c r="N60" s="16">
        <v>1308.73</v>
      </c>
      <c r="O60" s="16">
        <v>1282.58</v>
      </c>
      <c r="P60" s="16">
        <v>1281.19</v>
      </c>
      <c r="Q60" s="16">
        <v>1239.81</v>
      </c>
      <c r="R60" s="16">
        <v>1219</v>
      </c>
      <c r="S60" s="16">
        <v>1228.3800000000001</v>
      </c>
      <c r="T60" s="16">
        <v>1214.8900000000001</v>
      </c>
      <c r="U60" s="16">
        <v>1269.79</v>
      </c>
      <c r="V60" s="16">
        <v>1350.06</v>
      </c>
      <c r="W60" s="16">
        <v>1354.55</v>
      </c>
      <c r="X60" s="16">
        <v>1373.49</v>
      </c>
      <c r="Y60" s="17">
        <v>1359.47</v>
      </c>
    </row>
    <row r="61" spans="1:25">
      <c r="A61" s="14">
        <f t="shared" si="0"/>
        <v>42509</v>
      </c>
      <c r="B61" s="15">
        <v>1316.72</v>
      </c>
      <c r="C61" s="16">
        <v>1229.9000000000001</v>
      </c>
      <c r="D61" s="16">
        <v>1134</v>
      </c>
      <c r="E61" s="16">
        <v>1046.1199999999999</v>
      </c>
      <c r="F61" s="16">
        <v>1024.1199999999999</v>
      </c>
      <c r="G61" s="16">
        <v>1022.2</v>
      </c>
      <c r="H61" s="16">
        <v>1074.56</v>
      </c>
      <c r="I61" s="16">
        <v>1155.46</v>
      </c>
      <c r="J61" s="16">
        <v>1243.71</v>
      </c>
      <c r="K61" s="16">
        <v>1363.98</v>
      </c>
      <c r="L61" s="16">
        <v>1366.39</v>
      </c>
      <c r="M61" s="16">
        <v>1419.34</v>
      </c>
      <c r="N61" s="16">
        <v>1411.21</v>
      </c>
      <c r="O61" s="16">
        <v>1447.71</v>
      </c>
      <c r="P61" s="16">
        <v>1361.44</v>
      </c>
      <c r="Q61" s="16">
        <v>1359</v>
      </c>
      <c r="R61" s="16">
        <v>1359.1</v>
      </c>
      <c r="S61" s="16">
        <v>1356.59</v>
      </c>
      <c r="T61" s="16">
        <v>1355.75</v>
      </c>
      <c r="U61" s="16">
        <v>1356.43</v>
      </c>
      <c r="V61" s="16">
        <v>1378.42</v>
      </c>
      <c r="W61" s="16">
        <v>1386.28</v>
      </c>
      <c r="X61" s="16">
        <v>1412.36</v>
      </c>
      <c r="Y61" s="17">
        <v>1350.05</v>
      </c>
    </row>
    <row r="62" spans="1:25">
      <c r="A62" s="14">
        <f t="shared" si="0"/>
        <v>42510</v>
      </c>
      <c r="B62" s="15">
        <v>1346.33</v>
      </c>
      <c r="C62" s="16">
        <v>1275.27</v>
      </c>
      <c r="D62" s="16">
        <v>1206.74</v>
      </c>
      <c r="E62" s="16">
        <v>1144.04</v>
      </c>
      <c r="F62" s="16">
        <v>1093.92</v>
      </c>
      <c r="G62" s="16">
        <v>1093.72</v>
      </c>
      <c r="H62" s="16">
        <v>1130.83</v>
      </c>
      <c r="I62" s="16">
        <v>1169.8499999999999</v>
      </c>
      <c r="J62" s="16">
        <v>1301.9000000000001</v>
      </c>
      <c r="K62" s="16">
        <v>1443.97</v>
      </c>
      <c r="L62" s="16">
        <v>1538.59</v>
      </c>
      <c r="M62" s="16">
        <v>1647.85</v>
      </c>
      <c r="N62" s="16">
        <v>1639.68</v>
      </c>
      <c r="O62" s="16">
        <v>1682.48</v>
      </c>
      <c r="P62" s="16">
        <v>1654.09</v>
      </c>
      <c r="Q62" s="16">
        <v>1642.64</v>
      </c>
      <c r="R62" s="16">
        <v>1550.65</v>
      </c>
      <c r="S62" s="16">
        <v>1453.38</v>
      </c>
      <c r="T62" s="16">
        <v>1461.68</v>
      </c>
      <c r="U62" s="16">
        <v>1446.61</v>
      </c>
      <c r="V62" s="16">
        <v>1460.44</v>
      </c>
      <c r="W62" s="16">
        <v>1454.53</v>
      </c>
      <c r="X62" s="16">
        <v>1510.8</v>
      </c>
      <c r="Y62" s="17">
        <v>1451.12</v>
      </c>
    </row>
    <row r="63" spans="1:25">
      <c r="A63" s="14">
        <f t="shared" si="0"/>
        <v>42511</v>
      </c>
      <c r="B63" s="15">
        <v>1177.3800000000001</v>
      </c>
      <c r="C63" s="16">
        <v>1295.45</v>
      </c>
      <c r="D63" s="16">
        <v>1178.3599999999999</v>
      </c>
      <c r="E63" s="16">
        <v>1097.57</v>
      </c>
      <c r="F63" s="16">
        <v>1068.8900000000001</v>
      </c>
      <c r="G63" s="16">
        <v>1041.45</v>
      </c>
      <c r="H63" s="16">
        <v>1044.81</v>
      </c>
      <c r="I63" s="16">
        <v>1067.78</v>
      </c>
      <c r="J63" s="16">
        <v>1135.92</v>
      </c>
      <c r="K63" s="16">
        <v>1185.29</v>
      </c>
      <c r="L63" s="16">
        <v>1355.63</v>
      </c>
      <c r="M63" s="16">
        <v>1369.02</v>
      </c>
      <c r="N63" s="16">
        <v>1366.94</v>
      </c>
      <c r="O63" s="16">
        <v>1376.37</v>
      </c>
      <c r="P63" s="16">
        <v>1391.34</v>
      </c>
      <c r="Q63" s="16">
        <v>1367.12</v>
      </c>
      <c r="R63" s="16">
        <v>1351.44</v>
      </c>
      <c r="S63" s="16">
        <v>1334.42</v>
      </c>
      <c r="T63" s="16">
        <v>1327.72</v>
      </c>
      <c r="U63" s="16">
        <v>1318.98</v>
      </c>
      <c r="V63" s="16">
        <v>1335.86</v>
      </c>
      <c r="W63" s="16">
        <v>1354.23</v>
      </c>
      <c r="X63" s="16">
        <v>1357.82</v>
      </c>
      <c r="Y63" s="17">
        <v>1322.23</v>
      </c>
    </row>
    <row r="64" spans="1:25">
      <c r="A64" s="14">
        <f t="shared" si="0"/>
        <v>42512</v>
      </c>
      <c r="B64" s="15">
        <v>1178.3599999999999</v>
      </c>
      <c r="C64" s="16">
        <v>1132.45</v>
      </c>
      <c r="D64" s="16">
        <v>1027.51</v>
      </c>
      <c r="E64" s="16">
        <v>1003.31</v>
      </c>
      <c r="F64" s="16">
        <v>988.46</v>
      </c>
      <c r="G64" s="16">
        <v>926.34</v>
      </c>
      <c r="H64" s="16">
        <v>909.77</v>
      </c>
      <c r="I64" s="16">
        <v>740.2</v>
      </c>
      <c r="J64" s="16">
        <v>905.17</v>
      </c>
      <c r="K64" s="16">
        <v>1037.03</v>
      </c>
      <c r="L64" s="16">
        <v>1079.8699999999999</v>
      </c>
      <c r="M64" s="16">
        <v>1150.44</v>
      </c>
      <c r="N64" s="16">
        <v>1179.81</v>
      </c>
      <c r="O64" s="16">
        <v>1169.81</v>
      </c>
      <c r="P64" s="16">
        <v>1166.1199999999999</v>
      </c>
      <c r="Q64" s="16">
        <v>1147.94</v>
      </c>
      <c r="R64" s="16">
        <v>1151.45</v>
      </c>
      <c r="S64" s="16">
        <v>1142.1300000000001</v>
      </c>
      <c r="T64" s="16">
        <v>1155.3499999999999</v>
      </c>
      <c r="U64" s="16">
        <v>1132.28</v>
      </c>
      <c r="V64" s="16">
        <v>1161.49</v>
      </c>
      <c r="W64" s="16">
        <v>1255.6600000000001</v>
      </c>
      <c r="X64" s="16">
        <v>1213.68</v>
      </c>
      <c r="Y64" s="17">
        <v>1180.6400000000001</v>
      </c>
    </row>
    <row r="65" spans="1:26">
      <c r="A65" s="14">
        <f t="shared" si="0"/>
        <v>42513</v>
      </c>
      <c r="B65" s="15">
        <v>1148.0999999999999</v>
      </c>
      <c r="C65" s="16">
        <v>1075.02</v>
      </c>
      <c r="D65" s="16">
        <v>1023.65</v>
      </c>
      <c r="E65" s="16">
        <v>1010.7</v>
      </c>
      <c r="F65" s="16">
        <v>998.03</v>
      </c>
      <c r="G65" s="16">
        <v>982.86</v>
      </c>
      <c r="H65" s="16">
        <v>994.58</v>
      </c>
      <c r="I65" s="16">
        <v>1020.98</v>
      </c>
      <c r="J65" s="16">
        <v>1123.6400000000001</v>
      </c>
      <c r="K65" s="16">
        <v>1314.89</v>
      </c>
      <c r="L65" s="16">
        <v>1398.31</v>
      </c>
      <c r="M65" s="16">
        <v>1449.01</v>
      </c>
      <c r="N65" s="16">
        <v>1446.4</v>
      </c>
      <c r="O65" s="16">
        <v>1477.58</v>
      </c>
      <c r="P65" s="16">
        <v>1466.63</v>
      </c>
      <c r="Q65" s="16">
        <v>1458.26</v>
      </c>
      <c r="R65" s="16">
        <v>1444.48</v>
      </c>
      <c r="S65" s="16">
        <v>1419.16</v>
      </c>
      <c r="T65" s="16">
        <v>1405.31</v>
      </c>
      <c r="U65" s="16">
        <v>1355.89</v>
      </c>
      <c r="V65" s="16">
        <v>1355.34</v>
      </c>
      <c r="W65" s="16">
        <v>1366.96</v>
      </c>
      <c r="X65" s="16">
        <v>1426.61</v>
      </c>
      <c r="Y65" s="17">
        <v>1360.84</v>
      </c>
    </row>
    <row r="66" spans="1:26">
      <c r="A66" s="14">
        <f t="shared" si="0"/>
        <v>42514</v>
      </c>
      <c r="B66" s="15">
        <v>1222.75</v>
      </c>
      <c r="C66" s="16">
        <v>1156.48</v>
      </c>
      <c r="D66" s="16">
        <v>1081.33</v>
      </c>
      <c r="E66" s="16">
        <v>1009.55</v>
      </c>
      <c r="F66" s="16">
        <v>996.38</v>
      </c>
      <c r="G66" s="16">
        <v>969.36</v>
      </c>
      <c r="H66" s="16">
        <v>980.69</v>
      </c>
      <c r="I66" s="16">
        <v>1014.39</v>
      </c>
      <c r="J66" s="16">
        <v>1124.67</v>
      </c>
      <c r="K66" s="16">
        <v>1212.8</v>
      </c>
      <c r="L66" s="16">
        <v>1348.26</v>
      </c>
      <c r="M66" s="16">
        <v>1405.32</v>
      </c>
      <c r="N66" s="16">
        <v>1356.06</v>
      </c>
      <c r="O66" s="16">
        <v>1377.52</v>
      </c>
      <c r="P66" s="16">
        <v>1371.78</v>
      </c>
      <c r="Q66" s="16">
        <v>1363.86</v>
      </c>
      <c r="R66" s="16">
        <v>1353.4</v>
      </c>
      <c r="S66" s="16">
        <v>1339.51</v>
      </c>
      <c r="T66" s="16">
        <v>1333.24</v>
      </c>
      <c r="U66" s="16">
        <v>1294.8399999999999</v>
      </c>
      <c r="V66" s="16">
        <v>1289.31</v>
      </c>
      <c r="W66" s="16">
        <v>1262.97</v>
      </c>
      <c r="X66" s="16">
        <v>1322.34</v>
      </c>
      <c r="Y66" s="17">
        <v>1192.31</v>
      </c>
    </row>
    <row r="67" spans="1:26">
      <c r="A67" s="14">
        <f t="shared" si="0"/>
        <v>42515</v>
      </c>
      <c r="B67" s="15">
        <v>1083.3499999999999</v>
      </c>
      <c r="C67" s="16">
        <v>1084.7</v>
      </c>
      <c r="D67" s="16">
        <v>1030.5999999999999</v>
      </c>
      <c r="E67" s="16">
        <v>1005.43</v>
      </c>
      <c r="F67" s="16">
        <v>983.17</v>
      </c>
      <c r="G67" s="16">
        <v>940.15</v>
      </c>
      <c r="H67" s="16">
        <v>966.54</v>
      </c>
      <c r="I67" s="16">
        <v>1010.49</v>
      </c>
      <c r="J67" s="16">
        <v>1060.7</v>
      </c>
      <c r="K67" s="16">
        <v>1212.3599999999999</v>
      </c>
      <c r="L67" s="16">
        <v>1344.94</v>
      </c>
      <c r="M67" s="16">
        <v>1422.41</v>
      </c>
      <c r="N67" s="16">
        <v>1401.25</v>
      </c>
      <c r="O67" s="16">
        <v>1432.73</v>
      </c>
      <c r="P67" s="16">
        <v>1417.12</v>
      </c>
      <c r="Q67" s="16">
        <v>1401.47</v>
      </c>
      <c r="R67" s="16">
        <v>1373.61</v>
      </c>
      <c r="S67" s="16">
        <v>1335.89</v>
      </c>
      <c r="T67" s="16">
        <v>1328.31</v>
      </c>
      <c r="U67" s="16">
        <v>1298.96</v>
      </c>
      <c r="V67" s="16">
        <v>1288.71</v>
      </c>
      <c r="W67" s="16">
        <v>1225.83</v>
      </c>
      <c r="X67" s="16">
        <v>1307.05</v>
      </c>
      <c r="Y67" s="17">
        <v>1208.49</v>
      </c>
    </row>
    <row r="68" spans="1:26">
      <c r="A68" s="14">
        <f t="shared" si="0"/>
        <v>42516</v>
      </c>
      <c r="B68" s="15">
        <v>1124.1600000000001</v>
      </c>
      <c r="C68" s="16">
        <v>1111.5999999999999</v>
      </c>
      <c r="D68" s="16">
        <v>1011.65</v>
      </c>
      <c r="E68" s="16">
        <v>1006.85</v>
      </c>
      <c r="F68" s="16">
        <v>967.26</v>
      </c>
      <c r="G68" s="16">
        <v>907.7</v>
      </c>
      <c r="H68" s="16">
        <v>941.94</v>
      </c>
      <c r="I68" s="16">
        <v>971.76</v>
      </c>
      <c r="J68" s="16">
        <v>1044.3</v>
      </c>
      <c r="K68" s="16">
        <v>1174.3699999999999</v>
      </c>
      <c r="L68" s="16">
        <v>1311.65</v>
      </c>
      <c r="M68" s="16">
        <v>1356.22</v>
      </c>
      <c r="N68" s="16">
        <v>1359.49</v>
      </c>
      <c r="O68" s="16">
        <v>1370.43</v>
      </c>
      <c r="P68" s="16">
        <v>1356.26</v>
      </c>
      <c r="Q68" s="16">
        <v>1346.25</v>
      </c>
      <c r="R68" s="16">
        <v>1332.78</v>
      </c>
      <c r="S68" s="16">
        <v>1253.97</v>
      </c>
      <c r="T68" s="16">
        <v>1316.02</v>
      </c>
      <c r="U68" s="16">
        <v>1321.01</v>
      </c>
      <c r="V68" s="16">
        <v>1315.34</v>
      </c>
      <c r="W68" s="16">
        <v>1321.96</v>
      </c>
      <c r="X68" s="16">
        <v>1326.34</v>
      </c>
      <c r="Y68" s="17">
        <v>1188.93</v>
      </c>
    </row>
    <row r="69" spans="1:26">
      <c r="A69" s="14">
        <f t="shared" si="0"/>
        <v>42517</v>
      </c>
      <c r="B69" s="15">
        <v>1081.71</v>
      </c>
      <c r="C69" s="16">
        <v>1048.2</v>
      </c>
      <c r="D69" s="16">
        <v>1027.53</v>
      </c>
      <c r="E69" s="16">
        <v>1007.77</v>
      </c>
      <c r="F69" s="16">
        <v>963.55</v>
      </c>
      <c r="G69" s="16">
        <v>949.16</v>
      </c>
      <c r="H69" s="16">
        <v>976.81</v>
      </c>
      <c r="I69" s="16">
        <v>1010.87</v>
      </c>
      <c r="J69" s="16">
        <v>1125.06</v>
      </c>
      <c r="K69" s="16">
        <v>1233.44</v>
      </c>
      <c r="L69" s="16">
        <v>1346.32</v>
      </c>
      <c r="M69" s="16">
        <v>1413.71</v>
      </c>
      <c r="N69" s="16">
        <v>1427.69</v>
      </c>
      <c r="O69" s="16">
        <v>1438.72</v>
      </c>
      <c r="P69" s="16">
        <v>1421.52</v>
      </c>
      <c r="Q69" s="16">
        <v>1422.07</v>
      </c>
      <c r="R69" s="16">
        <v>1411.41</v>
      </c>
      <c r="S69" s="16">
        <v>1366.4</v>
      </c>
      <c r="T69" s="16">
        <v>1359.33</v>
      </c>
      <c r="U69" s="16">
        <v>1302.5</v>
      </c>
      <c r="V69" s="16">
        <v>1262.1500000000001</v>
      </c>
      <c r="W69" s="16">
        <v>1262.33</v>
      </c>
      <c r="X69" s="16">
        <v>1331</v>
      </c>
      <c r="Y69" s="17">
        <v>1204.6600000000001</v>
      </c>
    </row>
    <row r="70" spans="1:26">
      <c r="A70" s="14">
        <f t="shared" si="0"/>
        <v>42518</v>
      </c>
      <c r="B70" s="15">
        <v>1124.17</v>
      </c>
      <c r="C70" s="16">
        <v>1109.28</v>
      </c>
      <c r="D70" s="16">
        <v>1064.08</v>
      </c>
      <c r="E70" s="16">
        <v>1014.05</v>
      </c>
      <c r="F70" s="16">
        <v>1007.12</v>
      </c>
      <c r="G70" s="16">
        <v>955.63</v>
      </c>
      <c r="H70" s="16">
        <v>947.4</v>
      </c>
      <c r="I70" s="16">
        <v>978.41</v>
      </c>
      <c r="J70" s="16">
        <v>1011.1</v>
      </c>
      <c r="K70" s="16">
        <v>1076.81</v>
      </c>
      <c r="L70" s="16">
        <v>1141.24</v>
      </c>
      <c r="M70" s="16">
        <v>1141.42</v>
      </c>
      <c r="N70" s="16">
        <v>1153.73</v>
      </c>
      <c r="O70" s="16">
        <v>1157.71</v>
      </c>
      <c r="P70" s="16">
        <v>1150.46</v>
      </c>
      <c r="Q70" s="16">
        <v>1121.47</v>
      </c>
      <c r="R70" s="16">
        <v>1121.08</v>
      </c>
      <c r="S70" s="16">
        <v>1109.77</v>
      </c>
      <c r="T70" s="16">
        <v>1110.0999999999999</v>
      </c>
      <c r="U70" s="16">
        <v>1107.8499999999999</v>
      </c>
      <c r="V70" s="16">
        <v>1116.29</v>
      </c>
      <c r="W70" s="16">
        <v>1149.97</v>
      </c>
      <c r="X70" s="16">
        <v>1143.4100000000001</v>
      </c>
      <c r="Y70" s="17">
        <v>1169.31</v>
      </c>
    </row>
    <row r="71" spans="1:26">
      <c r="A71" s="14">
        <f t="shared" si="0"/>
        <v>42519</v>
      </c>
      <c r="B71" s="15">
        <v>1044.7</v>
      </c>
      <c r="C71" s="16">
        <v>1074.4000000000001</v>
      </c>
      <c r="D71" s="16">
        <v>1014.72</v>
      </c>
      <c r="E71" s="16">
        <v>1007.07</v>
      </c>
      <c r="F71" s="16">
        <v>929.77</v>
      </c>
      <c r="G71" s="16">
        <v>832.89</v>
      </c>
      <c r="H71" s="16">
        <v>760.63</v>
      </c>
      <c r="I71" s="16">
        <v>763.25</v>
      </c>
      <c r="J71" s="16">
        <v>859.47</v>
      </c>
      <c r="K71" s="16">
        <v>1012.27</v>
      </c>
      <c r="L71" s="16">
        <v>1050.9100000000001</v>
      </c>
      <c r="M71" s="16">
        <v>1100.26</v>
      </c>
      <c r="N71" s="16">
        <v>1134.24</v>
      </c>
      <c r="O71" s="16">
        <v>1137.5</v>
      </c>
      <c r="P71" s="16">
        <v>1131.99</v>
      </c>
      <c r="Q71" s="16">
        <v>1120.48</v>
      </c>
      <c r="R71" s="16">
        <v>1105.0999999999999</v>
      </c>
      <c r="S71" s="16">
        <v>1100.6500000000001</v>
      </c>
      <c r="T71" s="16">
        <v>1087.45</v>
      </c>
      <c r="U71" s="16">
        <v>1093.74</v>
      </c>
      <c r="V71" s="16">
        <v>1115.8399999999999</v>
      </c>
      <c r="W71" s="16">
        <v>1147.06</v>
      </c>
      <c r="X71" s="16">
        <v>1146.6300000000001</v>
      </c>
      <c r="Y71" s="17">
        <v>1231.94</v>
      </c>
    </row>
    <row r="72" spans="1:26">
      <c r="A72" s="14">
        <f t="shared" si="0"/>
        <v>42520</v>
      </c>
      <c r="B72" s="15">
        <v>1211.04</v>
      </c>
      <c r="C72" s="16">
        <v>1054.47</v>
      </c>
      <c r="D72" s="16">
        <v>1004.77</v>
      </c>
      <c r="E72" s="16">
        <v>926.95</v>
      </c>
      <c r="F72" s="16">
        <v>873.09</v>
      </c>
      <c r="G72" s="16">
        <v>553.77</v>
      </c>
      <c r="H72" s="16">
        <v>811.04</v>
      </c>
      <c r="I72" s="16">
        <v>902.54</v>
      </c>
      <c r="J72" s="16">
        <v>1008.72</v>
      </c>
      <c r="K72" s="16">
        <v>1137.81</v>
      </c>
      <c r="L72" s="16">
        <v>1185.75</v>
      </c>
      <c r="M72" s="16">
        <v>1227.3399999999999</v>
      </c>
      <c r="N72" s="16">
        <v>1193.8499999999999</v>
      </c>
      <c r="O72" s="16">
        <v>1196.98</v>
      </c>
      <c r="P72" s="16">
        <v>1179.0899999999999</v>
      </c>
      <c r="Q72" s="16">
        <v>1166.6600000000001</v>
      </c>
      <c r="R72" s="16">
        <v>1172.6400000000001</v>
      </c>
      <c r="S72" s="16">
        <v>1131.3399999999999</v>
      </c>
      <c r="T72" s="16">
        <v>1126.6099999999999</v>
      </c>
      <c r="U72" s="16">
        <v>1135.08</v>
      </c>
      <c r="V72" s="16">
        <v>1118.96</v>
      </c>
      <c r="W72" s="16">
        <v>1141.5899999999999</v>
      </c>
      <c r="X72" s="16">
        <v>1173.51</v>
      </c>
      <c r="Y72" s="17">
        <v>1166.95</v>
      </c>
    </row>
    <row r="73" spans="1:26" ht="16.5" thickBot="1">
      <c r="A73" s="18">
        <f t="shared" si="0"/>
        <v>42521</v>
      </c>
      <c r="B73" s="19">
        <v>1126.3</v>
      </c>
      <c r="C73" s="20">
        <v>1022.4</v>
      </c>
      <c r="D73" s="20">
        <v>973.1</v>
      </c>
      <c r="E73" s="20">
        <v>784.38</v>
      </c>
      <c r="F73" s="20">
        <v>226.06</v>
      </c>
      <c r="G73" s="20">
        <v>225.71</v>
      </c>
      <c r="H73" s="20">
        <v>225.97</v>
      </c>
      <c r="I73" s="20">
        <v>817.62</v>
      </c>
      <c r="J73" s="20">
        <v>1015.7</v>
      </c>
      <c r="K73" s="20">
        <v>1124.31</v>
      </c>
      <c r="L73" s="20">
        <v>1152.98</v>
      </c>
      <c r="M73" s="20">
        <v>1173.6400000000001</v>
      </c>
      <c r="N73" s="20">
        <v>1164.5</v>
      </c>
      <c r="O73" s="20">
        <v>1196.07</v>
      </c>
      <c r="P73" s="20">
        <v>1195.07</v>
      </c>
      <c r="Q73" s="20">
        <v>1182.1099999999999</v>
      </c>
      <c r="R73" s="20">
        <v>1169.3599999999999</v>
      </c>
      <c r="S73" s="20">
        <v>1140.82</v>
      </c>
      <c r="T73" s="20">
        <v>1149.26</v>
      </c>
      <c r="U73" s="20">
        <v>1083.51</v>
      </c>
      <c r="V73" s="20">
        <v>1129.78</v>
      </c>
      <c r="W73" s="20">
        <v>1125.27</v>
      </c>
      <c r="X73" s="20">
        <v>1135.47</v>
      </c>
      <c r="Y73" s="21">
        <v>1045.04</v>
      </c>
    </row>
    <row r="74" spans="1:26" ht="9" customHeight="1" thickBot="1"/>
    <row r="75" spans="1:26" ht="16.5" customHeight="1" thickBot="1">
      <c r="A75" s="56" t="s">
        <v>5</v>
      </c>
      <c r="B75" s="58" t="s">
        <v>32</v>
      </c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60"/>
    </row>
    <row r="76" spans="1:26" ht="24.75" customHeight="1" thickBot="1">
      <c r="A76" s="57"/>
      <c r="B76" s="6" t="s">
        <v>7</v>
      </c>
      <c r="C76" s="7" t="s">
        <v>8</v>
      </c>
      <c r="D76" s="7" t="s">
        <v>9</v>
      </c>
      <c r="E76" s="7" t="s">
        <v>10</v>
      </c>
      <c r="F76" s="7" t="s">
        <v>11</v>
      </c>
      <c r="G76" s="7" t="s">
        <v>12</v>
      </c>
      <c r="H76" s="7" t="s">
        <v>13</v>
      </c>
      <c r="I76" s="7" t="s">
        <v>14</v>
      </c>
      <c r="J76" s="7" t="s">
        <v>15</v>
      </c>
      <c r="K76" s="7" t="s">
        <v>16</v>
      </c>
      <c r="L76" s="7" t="s">
        <v>17</v>
      </c>
      <c r="M76" s="7" t="s">
        <v>18</v>
      </c>
      <c r="N76" s="7" t="s">
        <v>19</v>
      </c>
      <c r="O76" s="7" t="s">
        <v>20</v>
      </c>
      <c r="P76" s="7" t="s">
        <v>21</v>
      </c>
      <c r="Q76" s="7" t="s">
        <v>22</v>
      </c>
      <c r="R76" s="7" t="s">
        <v>23</v>
      </c>
      <c r="S76" s="7" t="s">
        <v>24</v>
      </c>
      <c r="T76" s="7" t="s">
        <v>25</v>
      </c>
      <c r="U76" s="7" t="s">
        <v>26</v>
      </c>
      <c r="V76" s="7" t="s">
        <v>27</v>
      </c>
      <c r="W76" s="7" t="s">
        <v>28</v>
      </c>
      <c r="X76" s="7" t="s">
        <v>29</v>
      </c>
      <c r="Y76" s="8" t="s">
        <v>30</v>
      </c>
    </row>
    <row r="77" spans="1:26">
      <c r="A77" s="9">
        <f t="shared" ref="A77:A107" si="1">A43</f>
        <v>42491</v>
      </c>
      <c r="B77" s="10">
        <v>1201.01</v>
      </c>
      <c r="C77" s="11">
        <v>1093.8399999999999</v>
      </c>
      <c r="D77" s="11">
        <v>1144.96</v>
      </c>
      <c r="E77" s="11">
        <v>1097.67</v>
      </c>
      <c r="F77" s="11">
        <v>1045.58</v>
      </c>
      <c r="G77" s="11">
        <v>1036.5999999999999</v>
      </c>
      <c r="H77" s="11">
        <v>1024.54</v>
      </c>
      <c r="I77" s="11">
        <v>1034.99</v>
      </c>
      <c r="J77" s="11">
        <v>1053.3800000000001</v>
      </c>
      <c r="K77" s="11">
        <v>1065.52</v>
      </c>
      <c r="L77" s="11">
        <v>1170.98</v>
      </c>
      <c r="M77" s="11">
        <v>1282.71</v>
      </c>
      <c r="N77" s="11">
        <v>1322.49</v>
      </c>
      <c r="O77" s="11">
        <v>1283.72</v>
      </c>
      <c r="P77" s="11">
        <v>1259.6199999999999</v>
      </c>
      <c r="Q77" s="11">
        <v>1221.9100000000001</v>
      </c>
      <c r="R77" s="11">
        <v>1194.25</v>
      </c>
      <c r="S77" s="11">
        <v>1196.2</v>
      </c>
      <c r="T77" s="11">
        <v>1119.73</v>
      </c>
      <c r="U77" s="11">
        <v>1153.8699999999999</v>
      </c>
      <c r="V77" s="11">
        <v>1321.56</v>
      </c>
      <c r="W77" s="11">
        <v>1420.51</v>
      </c>
      <c r="X77" s="11">
        <v>1527.57</v>
      </c>
      <c r="Y77" s="12">
        <v>1438.24</v>
      </c>
      <c r="Z77" s="13"/>
    </row>
    <row r="78" spans="1:26">
      <c r="A78" s="14">
        <f t="shared" si="1"/>
        <v>42492</v>
      </c>
      <c r="B78" s="15">
        <v>1322.27</v>
      </c>
      <c r="C78" s="16">
        <v>1139.1600000000001</v>
      </c>
      <c r="D78" s="16">
        <v>1210.1199999999999</v>
      </c>
      <c r="E78" s="16">
        <v>1131.1199999999999</v>
      </c>
      <c r="F78" s="16">
        <v>1062.3900000000001</v>
      </c>
      <c r="G78" s="16">
        <v>1059.06</v>
      </c>
      <c r="H78" s="16">
        <v>1055.19</v>
      </c>
      <c r="I78" s="16">
        <v>1059.24</v>
      </c>
      <c r="J78" s="16">
        <v>1083.03</v>
      </c>
      <c r="K78" s="16">
        <v>1167.56</v>
      </c>
      <c r="L78" s="16">
        <v>1302.0999999999999</v>
      </c>
      <c r="M78" s="16">
        <v>1393.57</v>
      </c>
      <c r="N78" s="16">
        <v>1371.61</v>
      </c>
      <c r="O78" s="16">
        <v>1369.01</v>
      </c>
      <c r="P78" s="16">
        <v>1363.55</v>
      </c>
      <c r="Q78" s="16">
        <v>1337.9</v>
      </c>
      <c r="R78" s="16">
        <v>1314.09</v>
      </c>
      <c r="S78" s="16">
        <v>1274.55</v>
      </c>
      <c r="T78" s="16">
        <v>1267.0999999999999</v>
      </c>
      <c r="U78" s="16">
        <v>1235.69</v>
      </c>
      <c r="V78" s="16">
        <v>1347.01</v>
      </c>
      <c r="W78" s="16">
        <v>1424.63</v>
      </c>
      <c r="X78" s="16">
        <v>1497.21</v>
      </c>
      <c r="Y78" s="17">
        <v>1423.5</v>
      </c>
    </row>
    <row r="79" spans="1:26">
      <c r="A79" s="14">
        <f t="shared" si="1"/>
        <v>42493</v>
      </c>
      <c r="B79" s="15">
        <v>1291.8</v>
      </c>
      <c r="C79" s="16">
        <v>1184.8900000000001</v>
      </c>
      <c r="D79" s="16">
        <v>1154.33</v>
      </c>
      <c r="E79" s="16">
        <v>1106.93</v>
      </c>
      <c r="F79" s="16">
        <v>1059.3399999999999</v>
      </c>
      <c r="G79" s="16">
        <v>1054.27</v>
      </c>
      <c r="H79" s="16">
        <v>1052.25</v>
      </c>
      <c r="I79" s="16">
        <v>1050.68</v>
      </c>
      <c r="J79" s="16">
        <v>1109.44</v>
      </c>
      <c r="K79" s="16">
        <v>1168.47</v>
      </c>
      <c r="L79" s="16">
        <v>1258.0899999999999</v>
      </c>
      <c r="M79" s="16">
        <v>1400.25</v>
      </c>
      <c r="N79" s="16">
        <v>1400.7</v>
      </c>
      <c r="O79" s="16">
        <v>1399.65</v>
      </c>
      <c r="P79" s="16">
        <v>1378.3</v>
      </c>
      <c r="Q79" s="16">
        <v>1351.77</v>
      </c>
      <c r="R79" s="16">
        <v>1333.49</v>
      </c>
      <c r="S79" s="16">
        <v>1281.48</v>
      </c>
      <c r="T79" s="16">
        <v>1207.76</v>
      </c>
      <c r="U79" s="16">
        <v>1225.75</v>
      </c>
      <c r="V79" s="16">
        <v>1355.96</v>
      </c>
      <c r="W79" s="16">
        <v>1433.52</v>
      </c>
      <c r="X79" s="16">
        <v>1491.53</v>
      </c>
      <c r="Y79" s="17">
        <v>1395.61</v>
      </c>
    </row>
    <row r="80" spans="1:26">
      <c r="A80" s="14">
        <f t="shared" si="1"/>
        <v>42494</v>
      </c>
      <c r="B80" s="15">
        <v>1306.25</v>
      </c>
      <c r="C80" s="16">
        <v>1196.18</v>
      </c>
      <c r="D80" s="16">
        <v>1147.1300000000001</v>
      </c>
      <c r="E80" s="16">
        <v>1073.83</v>
      </c>
      <c r="F80" s="16">
        <v>1051.21</v>
      </c>
      <c r="G80" s="16">
        <v>1050.18</v>
      </c>
      <c r="H80" s="16">
        <v>1056.68</v>
      </c>
      <c r="I80" s="16">
        <v>1098</v>
      </c>
      <c r="J80" s="16">
        <v>1202.01</v>
      </c>
      <c r="K80" s="16">
        <v>1408.34</v>
      </c>
      <c r="L80" s="16">
        <v>1461.14</v>
      </c>
      <c r="M80" s="16">
        <v>1498.91</v>
      </c>
      <c r="N80" s="16">
        <v>1541.94</v>
      </c>
      <c r="O80" s="16">
        <v>1529.41</v>
      </c>
      <c r="P80" s="16">
        <v>1498.56</v>
      </c>
      <c r="Q80" s="16">
        <v>1483.13</v>
      </c>
      <c r="R80" s="16">
        <v>1447.27</v>
      </c>
      <c r="S80" s="16">
        <v>1396.59</v>
      </c>
      <c r="T80" s="16">
        <v>1399.07</v>
      </c>
      <c r="U80" s="16">
        <v>1398.82</v>
      </c>
      <c r="V80" s="16">
        <v>1402.37</v>
      </c>
      <c r="W80" s="16">
        <v>1443.48</v>
      </c>
      <c r="X80" s="16">
        <v>1473.35</v>
      </c>
      <c r="Y80" s="17">
        <v>1391.74</v>
      </c>
    </row>
    <row r="81" spans="1:25">
      <c r="A81" s="14">
        <f t="shared" si="1"/>
        <v>42495</v>
      </c>
      <c r="B81" s="15">
        <v>1279.3399999999999</v>
      </c>
      <c r="C81" s="16">
        <v>1155.8499999999999</v>
      </c>
      <c r="D81" s="16">
        <v>1131.1099999999999</v>
      </c>
      <c r="E81" s="16">
        <v>1065.52</v>
      </c>
      <c r="F81" s="16">
        <v>1051.6099999999999</v>
      </c>
      <c r="G81" s="16">
        <v>1050.7</v>
      </c>
      <c r="H81" s="16">
        <v>1055.68</v>
      </c>
      <c r="I81" s="16">
        <v>1149.53</v>
      </c>
      <c r="J81" s="16">
        <v>1195.71</v>
      </c>
      <c r="K81" s="16">
        <v>1398.31</v>
      </c>
      <c r="L81" s="16">
        <v>1416.8</v>
      </c>
      <c r="M81" s="16">
        <v>1457.36</v>
      </c>
      <c r="N81" s="16">
        <v>1460.72</v>
      </c>
      <c r="O81" s="16">
        <v>1470.58</v>
      </c>
      <c r="P81" s="16">
        <v>1468.68</v>
      </c>
      <c r="Q81" s="16">
        <v>1458.87</v>
      </c>
      <c r="R81" s="16">
        <v>1436.03</v>
      </c>
      <c r="S81" s="16">
        <v>1399.48</v>
      </c>
      <c r="T81" s="16">
        <v>1407.11</v>
      </c>
      <c r="U81" s="16">
        <v>1400.34</v>
      </c>
      <c r="V81" s="16">
        <v>1410.47</v>
      </c>
      <c r="W81" s="16">
        <v>1466.84</v>
      </c>
      <c r="X81" s="16">
        <v>1440.67</v>
      </c>
      <c r="Y81" s="17">
        <v>1373.86</v>
      </c>
    </row>
    <row r="82" spans="1:25">
      <c r="A82" s="14">
        <f t="shared" si="1"/>
        <v>42496</v>
      </c>
      <c r="B82" s="15">
        <v>1326.27</v>
      </c>
      <c r="C82" s="16">
        <v>1262.4000000000001</v>
      </c>
      <c r="D82" s="16">
        <v>1160.83</v>
      </c>
      <c r="E82" s="16">
        <v>1069.5999999999999</v>
      </c>
      <c r="F82" s="16">
        <v>1056.33</v>
      </c>
      <c r="G82" s="16">
        <v>1052.8</v>
      </c>
      <c r="H82" s="16">
        <v>1060.55</v>
      </c>
      <c r="I82" s="16">
        <v>1169.6300000000001</v>
      </c>
      <c r="J82" s="16">
        <v>1240.48</v>
      </c>
      <c r="K82" s="16">
        <v>1419.88</v>
      </c>
      <c r="L82" s="16">
        <v>1468.13</v>
      </c>
      <c r="M82" s="16">
        <v>1525.29</v>
      </c>
      <c r="N82" s="16">
        <v>1521.39</v>
      </c>
      <c r="O82" s="16">
        <v>1522.4</v>
      </c>
      <c r="P82" s="16">
        <v>1517.72</v>
      </c>
      <c r="Q82" s="16">
        <v>1437.41</v>
      </c>
      <c r="R82" s="16">
        <v>1423.97</v>
      </c>
      <c r="S82" s="16">
        <v>1448.52</v>
      </c>
      <c r="T82" s="16">
        <v>1472.08</v>
      </c>
      <c r="U82" s="16">
        <v>1438.65</v>
      </c>
      <c r="V82" s="16">
        <v>1416.68</v>
      </c>
      <c r="W82" s="16">
        <v>1466.83</v>
      </c>
      <c r="X82" s="16">
        <v>1511.92</v>
      </c>
      <c r="Y82" s="17">
        <v>1433.71</v>
      </c>
    </row>
    <row r="83" spans="1:25">
      <c r="A83" s="14">
        <f t="shared" si="1"/>
        <v>42497</v>
      </c>
      <c r="B83" s="15">
        <v>1429.92</v>
      </c>
      <c r="C83" s="16">
        <v>1363.6</v>
      </c>
      <c r="D83" s="16">
        <v>1204.03</v>
      </c>
      <c r="E83" s="16">
        <v>1130.81</v>
      </c>
      <c r="F83" s="16">
        <v>1063.6300000000001</v>
      </c>
      <c r="G83" s="16">
        <v>1058.44</v>
      </c>
      <c r="H83" s="16">
        <v>1058.22</v>
      </c>
      <c r="I83" s="16">
        <v>1071.04</v>
      </c>
      <c r="J83" s="16">
        <v>1145.1500000000001</v>
      </c>
      <c r="K83" s="16">
        <v>1239.78</v>
      </c>
      <c r="L83" s="16">
        <v>1399.25</v>
      </c>
      <c r="M83" s="16">
        <v>1437.49</v>
      </c>
      <c r="N83" s="16">
        <v>1443.14</v>
      </c>
      <c r="O83" s="16">
        <v>1465.49</v>
      </c>
      <c r="P83" s="16">
        <v>1433.83</v>
      </c>
      <c r="Q83" s="16">
        <v>1413.74</v>
      </c>
      <c r="R83" s="16">
        <v>1395.59</v>
      </c>
      <c r="S83" s="16">
        <v>1391.2</v>
      </c>
      <c r="T83" s="16">
        <v>1395.18</v>
      </c>
      <c r="U83" s="16">
        <v>1395.92</v>
      </c>
      <c r="V83" s="16">
        <v>1420.03</v>
      </c>
      <c r="W83" s="16">
        <v>1468.9</v>
      </c>
      <c r="X83" s="16">
        <v>1532.33</v>
      </c>
      <c r="Y83" s="17">
        <v>1464.6</v>
      </c>
    </row>
    <row r="84" spans="1:25">
      <c r="A84" s="14">
        <f t="shared" si="1"/>
        <v>42498</v>
      </c>
      <c r="B84" s="15">
        <v>1352.39</v>
      </c>
      <c r="C84" s="16">
        <v>1216.1600000000001</v>
      </c>
      <c r="D84" s="16">
        <v>1228.28</v>
      </c>
      <c r="E84" s="16">
        <v>1149.22</v>
      </c>
      <c r="F84" s="16">
        <v>1057.76</v>
      </c>
      <c r="G84" s="16">
        <v>1052.01</v>
      </c>
      <c r="H84" s="16">
        <v>1051</v>
      </c>
      <c r="I84" s="16">
        <v>1061.1199999999999</v>
      </c>
      <c r="J84" s="16">
        <v>1169.42</v>
      </c>
      <c r="K84" s="16">
        <v>1183.45</v>
      </c>
      <c r="L84" s="16">
        <v>1337.45</v>
      </c>
      <c r="M84" s="16">
        <v>1391.01</v>
      </c>
      <c r="N84" s="16">
        <v>1403.33</v>
      </c>
      <c r="O84" s="16">
        <v>1386.79</v>
      </c>
      <c r="P84" s="16">
        <v>1368.97</v>
      </c>
      <c r="Q84" s="16">
        <v>1329.42</v>
      </c>
      <c r="R84" s="16">
        <v>1306.05</v>
      </c>
      <c r="S84" s="16">
        <v>1295.6300000000001</v>
      </c>
      <c r="T84" s="16">
        <v>1296.27</v>
      </c>
      <c r="U84" s="16">
        <v>1307.1199999999999</v>
      </c>
      <c r="V84" s="16">
        <v>1392.27</v>
      </c>
      <c r="W84" s="16">
        <v>1435.04</v>
      </c>
      <c r="X84" s="16">
        <v>1501.03</v>
      </c>
      <c r="Y84" s="17">
        <v>1446.89</v>
      </c>
    </row>
    <row r="85" spans="1:25">
      <c r="A85" s="14">
        <f t="shared" si="1"/>
        <v>42499</v>
      </c>
      <c r="B85" s="15">
        <v>1365.73</v>
      </c>
      <c r="C85" s="16">
        <v>1260.1199999999999</v>
      </c>
      <c r="D85" s="16">
        <v>1249.5899999999999</v>
      </c>
      <c r="E85" s="16">
        <v>1147.31</v>
      </c>
      <c r="F85" s="16">
        <v>1059.6600000000001</v>
      </c>
      <c r="G85" s="16">
        <v>1050.26</v>
      </c>
      <c r="H85" s="16">
        <v>1048.43</v>
      </c>
      <c r="I85" s="16">
        <v>1056.3900000000001</v>
      </c>
      <c r="J85" s="16">
        <v>1140.05</v>
      </c>
      <c r="K85" s="16">
        <v>1176.56</v>
      </c>
      <c r="L85" s="16">
        <v>1331.06</v>
      </c>
      <c r="M85" s="16">
        <v>1401.82</v>
      </c>
      <c r="N85" s="16">
        <v>1399.63</v>
      </c>
      <c r="O85" s="16">
        <v>1392.31</v>
      </c>
      <c r="P85" s="16">
        <v>1382.66</v>
      </c>
      <c r="Q85" s="16">
        <v>1370.15</v>
      </c>
      <c r="R85" s="16">
        <v>1340.75</v>
      </c>
      <c r="S85" s="16">
        <v>1309.77</v>
      </c>
      <c r="T85" s="16">
        <v>1298.25</v>
      </c>
      <c r="U85" s="16">
        <v>1307.81</v>
      </c>
      <c r="V85" s="16">
        <v>1388.17</v>
      </c>
      <c r="W85" s="16">
        <v>1432.76</v>
      </c>
      <c r="X85" s="16">
        <v>1479.18</v>
      </c>
      <c r="Y85" s="17">
        <v>1463.51</v>
      </c>
    </row>
    <row r="86" spans="1:25">
      <c r="A86" s="14">
        <f t="shared" si="1"/>
        <v>42500</v>
      </c>
      <c r="B86" s="15">
        <v>1364.41</v>
      </c>
      <c r="C86" s="16">
        <v>1325.09</v>
      </c>
      <c r="D86" s="16">
        <v>1250.06</v>
      </c>
      <c r="E86" s="16">
        <v>1161.6099999999999</v>
      </c>
      <c r="F86" s="16">
        <v>1070.83</v>
      </c>
      <c r="G86" s="16">
        <v>1062.48</v>
      </c>
      <c r="H86" s="16">
        <v>1071</v>
      </c>
      <c r="I86" s="16">
        <v>1146.05</v>
      </c>
      <c r="J86" s="16">
        <v>1245.78</v>
      </c>
      <c r="K86" s="16">
        <v>1417.74</v>
      </c>
      <c r="L86" s="16">
        <v>1471.95</v>
      </c>
      <c r="M86" s="16">
        <v>1481.7</v>
      </c>
      <c r="N86" s="16">
        <v>1423.41</v>
      </c>
      <c r="O86" s="16">
        <v>1422.97</v>
      </c>
      <c r="P86" s="16">
        <v>1410.12</v>
      </c>
      <c r="Q86" s="16">
        <v>1399.5</v>
      </c>
      <c r="R86" s="16">
        <v>1397.53</v>
      </c>
      <c r="S86" s="16">
        <v>1396.31</v>
      </c>
      <c r="T86" s="16">
        <v>1398.38</v>
      </c>
      <c r="U86" s="16">
        <v>1401.34</v>
      </c>
      <c r="V86" s="16">
        <v>1412.99</v>
      </c>
      <c r="W86" s="16">
        <v>1455.61</v>
      </c>
      <c r="X86" s="16">
        <v>1463.08</v>
      </c>
      <c r="Y86" s="17">
        <v>1378.39</v>
      </c>
    </row>
    <row r="87" spans="1:25">
      <c r="A87" s="14">
        <f t="shared" si="1"/>
        <v>42501</v>
      </c>
      <c r="B87" s="15">
        <v>1297.26</v>
      </c>
      <c r="C87" s="16">
        <v>1322.88</v>
      </c>
      <c r="D87" s="16">
        <v>1174.68</v>
      </c>
      <c r="E87" s="16">
        <v>1135.21</v>
      </c>
      <c r="F87" s="16">
        <v>1078.1600000000001</v>
      </c>
      <c r="G87" s="16">
        <v>1067.49</v>
      </c>
      <c r="H87" s="16">
        <v>1083.78</v>
      </c>
      <c r="I87" s="16">
        <v>1175.97</v>
      </c>
      <c r="J87" s="16">
        <v>1284.55</v>
      </c>
      <c r="K87" s="16">
        <v>1403.23</v>
      </c>
      <c r="L87" s="16">
        <v>1456.95</v>
      </c>
      <c r="M87" s="16">
        <v>1400.68</v>
      </c>
      <c r="N87" s="16">
        <v>1391.38</v>
      </c>
      <c r="O87" s="16">
        <v>1397.92</v>
      </c>
      <c r="P87" s="16">
        <v>1400</v>
      </c>
      <c r="Q87" s="16">
        <v>1398.2</v>
      </c>
      <c r="R87" s="16">
        <v>1397.26</v>
      </c>
      <c r="S87" s="16">
        <v>1382.78</v>
      </c>
      <c r="T87" s="16">
        <v>1397.66</v>
      </c>
      <c r="U87" s="16">
        <v>1421</v>
      </c>
      <c r="V87" s="16">
        <v>1432.82</v>
      </c>
      <c r="W87" s="16">
        <v>1453.73</v>
      </c>
      <c r="X87" s="16">
        <v>1482.62</v>
      </c>
      <c r="Y87" s="17">
        <v>1316.44</v>
      </c>
    </row>
    <row r="88" spans="1:25">
      <c r="A88" s="14">
        <f t="shared" si="1"/>
        <v>42502</v>
      </c>
      <c r="B88" s="15">
        <v>1186.5999999999999</v>
      </c>
      <c r="C88" s="16">
        <v>1293.3399999999999</v>
      </c>
      <c r="D88" s="16">
        <v>1160.4000000000001</v>
      </c>
      <c r="E88" s="16">
        <v>1095.71</v>
      </c>
      <c r="F88" s="16">
        <v>1063.21</v>
      </c>
      <c r="G88" s="16">
        <v>1064.3900000000001</v>
      </c>
      <c r="H88" s="16">
        <v>1100</v>
      </c>
      <c r="I88" s="16">
        <v>1179.8399999999999</v>
      </c>
      <c r="J88" s="16">
        <v>1272.9100000000001</v>
      </c>
      <c r="K88" s="16">
        <v>1403.66</v>
      </c>
      <c r="L88" s="16">
        <v>1443.02</v>
      </c>
      <c r="M88" s="16">
        <v>1448.09</v>
      </c>
      <c r="N88" s="16">
        <v>1448.08</v>
      </c>
      <c r="O88" s="16">
        <v>1447.83</v>
      </c>
      <c r="P88" s="16">
        <v>1445.08</v>
      </c>
      <c r="Q88" s="16">
        <v>1619.61</v>
      </c>
      <c r="R88" s="16">
        <v>1600.47</v>
      </c>
      <c r="S88" s="16">
        <v>1497.14</v>
      </c>
      <c r="T88" s="16">
        <v>1389.06</v>
      </c>
      <c r="U88" s="16">
        <v>1385.64</v>
      </c>
      <c r="V88" s="16">
        <v>1392.59</v>
      </c>
      <c r="W88" s="16">
        <v>1399.22</v>
      </c>
      <c r="X88" s="16">
        <v>1456.63</v>
      </c>
      <c r="Y88" s="17">
        <v>1391.12</v>
      </c>
    </row>
    <row r="89" spans="1:25">
      <c r="A89" s="14">
        <f t="shared" si="1"/>
        <v>42503</v>
      </c>
      <c r="B89" s="15">
        <v>1294.67</v>
      </c>
      <c r="C89" s="16">
        <v>1286.92</v>
      </c>
      <c r="D89" s="16">
        <v>1123.31</v>
      </c>
      <c r="E89" s="16">
        <v>1071.17</v>
      </c>
      <c r="F89" s="16">
        <v>1055.8800000000001</v>
      </c>
      <c r="G89" s="16">
        <v>1058.1099999999999</v>
      </c>
      <c r="H89" s="16">
        <v>1078.7</v>
      </c>
      <c r="I89" s="16">
        <v>1171.0999999999999</v>
      </c>
      <c r="J89" s="16">
        <v>1278.73</v>
      </c>
      <c r="K89" s="16">
        <v>1403.91</v>
      </c>
      <c r="L89" s="16">
        <v>1452.04</v>
      </c>
      <c r="M89" s="16">
        <v>1461.51</v>
      </c>
      <c r="N89" s="16">
        <v>1443.99</v>
      </c>
      <c r="O89" s="16">
        <v>1429.73</v>
      </c>
      <c r="P89" s="16">
        <v>1415.96</v>
      </c>
      <c r="Q89" s="16">
        <v>1406.15</v>
      </c>
      <c r="R89" s="16">
        <v>1403.26</v>
      </c>
      <c r="S89" s="16">
        <v>1359.59</v>
      </c>
      <c r="T89" s="16">
        <v>1366.54</v>
      </c>
      <c r="U89" s="16">
        <v>1361.58</v>
      </c>
      <c r="V89" s="16">
        <v>1350.38</v>
      </c>
      <c r="W89" s="16">
        <v>1363.1</v>
      </c>
      <c r="X89" s="16">
        <v>1401.63</v>
      </c>
      <c r="Y89" s="17">
        <v>1297.9000000000001</v>
      </c>
    </row>
    <row r="90" spans="1:25">
      <c r="A90" s="14">
        <f t="shared" si="1"/>
        <v>42504</v>
      </c>
      <c r="B90" s="15">
        <v>1207.01</v>
      </c>
      <c r="C90" s="16">
        <v>1188</v>
      </c>
      <c r="D90" s="16">
        <v>1145.6099999999999</v>
      </c>
      <c r="E90" s="16">
        <v>1098.24</v>
      </c>
      <c r="F90" s="16">
        <v>1063.78</v>
      </c>
      <c r="G90" s="16">
        <v>1062.6600000000001</v>
      </c>
      <c r="H90" s="16">
        <v>1063.1500000000001</v>
      </c>
      <c r="I90" s="16">
        <v>1096.6300000000001</v>
      </c>
      <c r="J90" s="16">
        <v>1162.05</v>
      </c>
      <c r="K90" s="16">
        <v>1219.8800000000001</v>
      </c>
      <c r="L90" s="16">
        <v>1350.53</v>
      </c>
      <c r="M90" s="16">
        <v>1394.21</v>
      </c>
      <c r="N90" s="16">
        <v>1407.13</v>
      </c>
      <c r="O90" s="16">
        <v>1392.89</v>
      </c>
      <c r="P90" s="16">
        <v>1368.04</v>
      </c>
      <c r="Q90" s="16">
        <v>1328.09</v>
      </c>
      <c r="R90" s="16">
        <v>1321.37</v>
      </c>
      <c r="S90" s="16">
        <v>1302.95</v>
      </c>
      <c r="T90" s="16">
        <v>1284.3599999999999</v>
      </c>
      <c r="U90" s="16">
        <v>1288.44</v>
      </c>
      <c r="V90" s="16">
        <v>1317.88</v>
      </c>
      <c r="W90" s="16">
        <v>1372.1</v>
      </c>
      <c r="X90" s="16">
        <v>1372.43</v>
      </c>
      <c r="Y90" s="17">
        <v>1213.5899999999999</v>
      </c>
    </row>
    <row r="91" spans="1:25">
      <c r="A91" s="14">
        <f t="shared" si="1"/>
        <v>42505</v>
      </c>
      <c r="B91" s="15">
        <v>1089.19</v>
      </c>
      <c r="C91" s="16">
        <v>1098.55</v>
      </c>
      <c r="D91" s="16">
        <v>1106.28</v>
      </c>
      <c r="E91" s="16">
        <v>1062.05</v>
      </c>
      <c r="F91" s="16">
        <v>1047.45</v>
      </c>
      <c r="G91" s="16">
        <v>1017.12</v>
      </c>
      <c r="H91" s="16">
        <v>1008.88</v>
      </c>
      <c r="I91" s="16">
        <v>1048.1500000000001</v>
      </c>
      <c r="J91" s="16">
        <v>1077.22</v>
      </c>
      <c r="K91" s="16">
        <v>1110.57</v>
      </c>
      <c r="L91" s="16">
        <v>1157.73</v>
      </c>
      <c r="M91" s="16">
        <v>1270.42</v>
      </c>
      <c r="N91" s="16">
        <v>1297.4000000000001</v>
      </c>
      <c r="O91" s="16">
        <v>1240.21</v>
      </c>
      <c r="P91" s="16">
        <v>1236.3499999999999</v>
      </c>
      <c r="Q91" s="16">
        <v>1207.98</v>
      </c>
      <c r="R91" s="16">
        <v>1212.31</v>
      </c>
      <c r="S91" s="16">
        <v>1206.08</v>
      </c>
      <c r="T91" s="16">
        <v>1176.76</v>
      </c>
      <c r="U91" s="16">
        <v>1171.18</v>
      </c>
      <c r="V91" s="16">
        <v>1191.3399999999999</v>
      </c>
      <c r="W91" s="16">
        <v>1268.23</v>
      </c>
      <c r="X91" s="16">
        <v>1396.31</v>
      </c>
      <c r="Y91" s="17">
        <v>1254.83</v>
      </c>
    </row>
    <row r="92" spans="1:25">
      <c r="A92" s="14">
        <f t="shared" si="1"/>
        <v>42506</v>
      </c>
      <c r="B92" s="15">
        <v>1176.25</v>
      </c>
      <c r="C92" s="16">
        <v>1173.83</v>
      </c>
      <c r="D92" s="16">
        <v>1152.1300000000001</v>
      </c>
      <c r="E92" s="16">
        <v>1063.3499999999999</v>
      </c>
      <c r="F92" s="16">
        <v>1055.1300000000001</v>
      </c>
      <c r="G92" s="16">
        <v>1053.98</v>
      </c>
      <c r="H92" s="16">
        <v>1061.8699999999999</v>
      </c>
      <c r="I92" s="16">
        <v>1144.79</v>
      </c>
      <c r="J92" s="16">
        <v>1273.78</v>
      </c>
      <c r="K92" s="16">
        <v>1407.55</v>
      </c>
      <c r="L92" s="16">
        <v>1476.36</v>
      </c>
      <c r="M92" s="16">
        <v>1402.82</v>
      </c>
      <c r="N92" s="16">
        <v>1400.53</v>
      </c>
      <c r="O92" s="16">
        <v>1400.24</v>
      </c>
      <c r="P92" s="16">
        <v>1397.53</v>
      </c>
      <c r="Q92" s="16">
        <v>1287.4000000000001</v>
      </c>
      <c r="R92" s="16">
        <v>1262.44</v>
      </c>
      <c r="S92" s="16">
        <v>1237.6500000000001</v>
      </c>
      <c r="T92" s="16">
        <v>1258.43</v>
      </c>
      <c r="U92" s="16">
        <v>1280</v>
      </c>
      <c r="V92" s="16">
        <v>1353.64</v>
      </c>
      <c r="W92" s="16">
        <v>1398.85</v>
      </c>
      <c r="X92" s="16">
        <v>1390.92</v>
      </c>
      <c r="Y92" s="17">
        <v>1184.06</v>
      </c>
    </row>
    <row r="93" spans="1:25">
      <c r="A93" s="14">
        <f t="shared" si="1"/>
        <v>42507</v>
      </c>
      <c r="B93" s="15">
        <v>1222.97</v>
      </c>
      <c r="C93" s="16">
        <v>1270.1300000000001</v>
      </c>
      <c r="D93" s="16">
        <v>1108.77</v>
      </c>
      <c r="E93" s="16">
        <v>1062.23</v>
      </c>
      <c r="F93" s="16">
        <v>1054.81</v>
      </c>
      <c r="G93" s="16">
        <v>1054.3</v>
      </c>
      <c r="H93" s="16">
        <v>1065.99</v>
      </c>
      <c r="I93" s="16">
        <v>1154.8399999999999</v>
      </c>
      <c r="J93" s="16">
        <v>1255.54</v>
      </c>
      <c r="K93" s="16">
        <v>1402.66</v>
      </c>
      <c r="L93" s="16">
        <v>1401.88</v>
      </c>
      <c r="M93" s="16">
        <v>1339.07</v>
      </c>
      <c r="N93" s="16">
        <v>1318.66</v>
      </c>
      <c r="O93" s="16">
        <v>1240.45</v>
      </c>
      <c r="P93" s="16">
        <v>1183.82</v>
      </c>
      <c r="Q93" s="16">
        <v>1124.67</v>
      </c>
      <c r="R93" s="16">
        <v>1115.29</v>
      </c>
      <c r="S93" s="16">
        <v>1116.23</v>
      </c>
      <c r="T93" s="16">
        <v>1091.5999999999999</v>
      </c>
      <c r="U93" s="16">
        <v>1210.8900000000001</v>
      </c>
      <c r="V93" s="16">
        <v>1293.5899999999999</v>
      </c>
      <c r="W93" s="16">
        <v>1390.31</v>
      </c>
      <c r="X93" s="16">
        <v>1202.77</v>
      </c>
      <c r="Y93" s="17">
        <v>1308.56</v>
      </c>
    </row>
    <row r="94" spans="1:25">
      <c r="A94" s="14">
        <f t="shared" si="1"/>
        <v>42508</v>
      </c>
      <c r="B94" s="15">
        <v>1245.98</v>
      </c>
      <c r="C94" s="16">
        <v>1267.24</v>
      </c>
      <c r="D94" s="16">
        <v>1178.23</v>
      </c>
      <c r="E94" s="16">
        <v>1118.25</v>
      </c>
      <c r="F94" s="16">
        <v>1090.78</v>
      </c>
      <c r="G94" s="16">
        <v>1091.57</v>
      </c>
      <c r="H94" s="16">
        <v>1109.73</v>
      </c>
      <c r="I94" s="16">
        <v>1207.6600000000001</v>
      </c>
      <c r="J94" s="16">
        <v>1271.04</v>
      </c>
      <c r="K94" s="16">
        <v>1365.86</v>
      </c>
      <c r="L94" s="16">
        <v>1407.41</v>
      </c>
      <c r="M94" s="16">
        <v>1398.93</v>
      </c>
      <c r="N94" s="16">
        <v>1361.78</v>
      </c>
      <c r="O94" s="16">
        <v>1335.63</v>
      </c>
      <c r="P94" s="16">
        <v>1334.24</v>
      </c>
      <c r="Q94" s="16">
        <v>1292.8599999999999</v>
      </c>
      <c r="R94" s="16">
        <v>1272.05</v>
      </c>
      <c r="S94" s="16">
        <v>1281.43</v>
      </c>
      <c r="T94" s="16">
        <v>1267.94</v>
      </c>
      <c r="U94" s="16">
        <v>1322.84</v>
      </c>
      <c r="V94" s="16">
        <v>1403.11</v>
      </c>
      <c r="W94" s="16">
        <v>1407.6</v>
      </c>
      <c r="X94" s="16">
        <v>1426.54</v>
      </c>
      <c r="Y94" s="17">
        <v>1412.52</v>
      </c>
    </row>
    <row r="95" spans="1:25">
      <c r="A95" s="14">
        <f t="shared" si="1"/>
        <v>42509</v>
      </c>
      <c r="B95" s="15">
        <v>1369.77</v>
      </c>
      <c r="C95" s="16">
        <v>1282.95</v>
      </c>
      <c r="D95" s="16">
        <v>1187.05</v>
      </c>
      <c r="E95" s="16">
        <v>1099.17</v>
      </c>
      <c r="F95" s="16">
        <v>1077.17</v>
      </c>
      <c r="G95" s="16">
        <v>1075.25</v>
      </c>
      <c r="H95" s="16">
        <v>1127.6099999999999</v>
      </c>
      <c r="I95" s="16">
        <v>1208.51</v>
      </c>
      <c r="J95" s="16">
        <v>1296.76</v>
      </c>
      <c r="K95" s="16">
        <v>1417.03</v>
      </c>
      <c r="L95" s="16">
        <v>1419.44</v>
      </c>
      <c r="M95" s="16">
        <v>1472.39</v>
      </c>
      <c r="N95" s="16">
        <v>1464.26</v>
      </c>
      <c r="O95" s="16">
        <v>1500.76</v>
      </c>
      <c r="P95" s="16">
        <v>1414.49</v>
      </c>
      <c r="Q95" s="16">
        <v>1412.05</v>
      </c>
      <c r="R95" s="16">
        <v>1412.15</v>
      </c>
      <c r="S95" s="16">
        <v>1409.64</v>
      </c>
      <c r="T95" s="16">
        <v>1408.8</v>
      </c>
      <c r="U95" s="16">
        <v>1409.48</v>
      </c>
      <c r="V95" s="16">
        <v>1431.47</v>
      </c>
      <c r="W95" s="16">
        <v>1439.33</v>
      </c>
      <c r="X95" s="16">
        <v>1465.41</v>
      </c>
      <c r="Y95" s="17">
        <v>1403.1</v>
      </c>
    </row>
    <row r="96" spans="1:25">
      <c r="A96" s="14">
        <f t="shared" si="1"/>
        <v>42510</v>
      </c>
      <c r="B96" s="15">
        <v>1399.38</v>
      </c>
      <c r="C96" s="16">
        <v>1328.32</v>
      </c>
      <c r="D96" s="16">
        <v>1259.79</v>
      </c>
      <c r="E96" s="16">
        <v>1197.0899999999999</v>
      </c>
      <c r="F96" s="16">
        <v>1146.97</v>
      </c>
      <c r="G96" s="16">
        <v>1146.77</v>
      </c>
      <c r="H96" s="16">
        <v>1183.8800000000001</v>
      </c>
      <c r="I96" s="16">
        <v>1222.9000000000001</v>
      </c>
      <c r="J96" s="16">
        <v>1354.95</v>
      </c>
      <c r="K96" s="16">
        <v>1497.02</v>
      </c>
      <c r="L96" s="16">
        <v>1591.64</v>
      </c>
      <c r="M96" s="16">
        <v>1700.9</v>
      </c>
      <c r="N96" s="16">
        <v>1692.73</v>
      </c>
      <c r="O96" s="16">
        <v>1735.53</v>
      </c>
      <c r="P96" s="16">
        <v>1707.14</v>
      </c>
      <c r="Q96" s="16">
        <v>1695.69</v>
      </c>
      <c r="R96" s="16">
        <v>1603.7</v>
      </c>
      <c r="S96" s="16">
        <v>1506.43</v>
      </c>
      <c r="T96" s="16">
        <v>1514.73</v>
      </c>
      <c r="U96" s="16">
        <v>1499.66</v>
      </c>
      <c r="V96" s="16">
        <v>1513.49</v>
      </c>
      <c r="W96" s="16">
        <v>1507.58</v>
      </c>
      <c r="X96" s="16">
        <v>1563.85</v>
      </c>
      <c r="Y96" s="17">
        <v>1504.17</v>
      </c>
    </row>
    <row r="97" spans="1:26">
      <c r="A97" s="14">
        <f t="shared" si="1"/>
        <v>42511</v>
      </c>
      <c r="B97" s="15">
        <v>1230.43</v>
      </c>
      <c r="C97" s="16">
        <v>1348.5</v>
      </c>
      <c r="D97" s="16">
        <v>1231.4100000000001</v>
      </c>
      <c r="E97" s="16">
        <v>1150.6199999999999</v>
      </c>
      <c r="F97" s="16">
        <v>1121.94</v>
      </c>
      <c r="G97" s="16">
        <v>1094.5</v>
      </c>
      <c r="H97" s="16">
        <v>1097.8599999999999</v>
      </c>
      <c r="I97" s="16">
        <v>1120.83</v>
      </c>
      <c r="J97" s="16">
        <v>1188.97</v>
      </c>
      <c r="K97" s="16">
        <v>1238.3399999999999</v>
      </c>
      <c r="L97" s="16">
        <v>1408.68</v>
      </c>
      <c r="M97" s="16">
        <v>1422.07</v>
      </c>
      <c r="N97" s="16">
        <v>1419.99</v>
      </c>
      <c r="O97" s="16">
        <v>1429.42</v>
      </c>
      <c r="P97" s="16">
        <v>1444.39</v>
      </c>
      <c r="Q97" s="16">
        <v>1420.17</v>
      </c>
      <c r="R97" s="16">
        <v>1404.49</v>
      </c>
      <c r="S97" s="16">
        <v>1387.47</v>
      </c>
      <c r="T97" s="16">
        <v>1380.77</v>
      </c>
      <c r="U97" s="16">
        <v>1372.03</v>
      </c>
      <c r="V97" s="16">
        <v>1388.91</v>
      </c>
      <c r="W97" s="16">
        <v>1407.28</v>
      </c>
      <c r="X97" s="16">
        <v>1410.87</v>
      </c>
      <c r="Y97" s="17">
        <v>1375.28</v>
      </c>
    </row>
    <row r="98" spans="1:26">
      <c r="A98" s="14">
        <f t="shared" si="1"/>
        <v>42512</v>
      </c>
      <c r="B98" s="15">
        <v>1231.4100000000001</v>
      </c>
      <c r="C98" s="16">
        <v>1185.5</v>
      </c>
      <c r="D98" s="16">
        <v>1080.56</v>
      </c>
      <c r="E98" s="16">
        <v>1056.3599999999999</v>
      </c>
      <c r="F98" s="16">
        <v>1041.51</v>
      </c>
      <c r="G98" s="16">
        <v>979.39</v>
      </c>
      <c r="H98" s="16">
        <v>962.82</v>
      </c>
      <c r="I98" s="16">
        <v>793.25</v>
      </c>
      <c r="J98" s="16">
        <v>958.22</v>
      </c>
      <c r="K98" s="16">
        <v>1090.08</v>
      </c>
      <c r="L98" s="16">
        <v>1132.92</v>
      </c>
      <c r="M98" s="16">
        <v>1203.49</v>
      </c>
      <c r="N98" s="16">
        <v>1232.8599999999999</v>
      </c>
      <c r="O98" s="16">
        <v>1222.8599999999999</v>
      </c>
      <c r="P98" s="16">
        <v>1219.17</v>
      </c>
      <c r="Q98" s="16">
        <v>1200.99</v>
      </c>
      <c r="R98" s="16">
        <v>1204.5</v>
      </c>
      <c r="S98" s="16">
        <v>1195.18</v>
      </c>
      <c r="T98" s="16">
        <v>1208.4000000000001</v>
      </c>
      <c r="U98" s="16">
        <v>1185.33</v>
      </c>
      <c r="V98" s="16">
        <v>1214.54</v>
      </c>
      <c r="W98" s="16">
        <v>1308.71</v>
      </c>
      <c r="X98" s="16">
        <v>1266.73</v>
      </c>
      <c r="Y98" s="17">
        <v>1233.69</v>
      </c>
    </row>
    <row r="99" spans="1:26">
      <c r="A99" s="14">
        <f t="shared" si="1"/>
        <v>42513</v>
      </c>
      <c r="B99" s="15">
        <v>1201.1500000000001</v>
      </c>
      <c r="C99" s="16">
        <v>1128.07</v>
      </c>
      <c r="D99" s="16">
        <v>1076.7</v>
      </c>
      <c r="E99" s="16">
        <v>1063.75</v>
      </c>
      <c r="F99" s="16">
        <v>1051.08</v>
      </c>
      <c r="G99" s="16">
        <v>1035.9100000000001</v>
      </c>
      <c r="H99" s="16">
        <v>1047.6300000000001</v>
      </c>
      <c r="I99" s="16">
        <v>1074.03</v>
      </c>
      <c r="J99" s="16">
        <v>1176.69</v>
      </c>
      <c r="K99" s="16">
        <v>1367.94</v>
      </c>
      <c r="L99" s="16">
        <v>1451.36</v>
      </c>
      <c r="M99" s="16">
        <v>1502.06</v>
      </c>
      <c r="N99" s="16">
        <v>1499.45</v>
      </c>
      <c r="O99" s="16">
        <v>1530.63</v>
      </c>
      <c r="P99" s="16">
        <v>1519.68</v>
      </c>
      <c r="Q99" s="16">
        <v>1511.31</v>
      </c>
      <c r="R99" s="16">
        <v>1497.53</v>
      </c>
      <c r="S99" s="16">
        <v>1472.21</v>
      </c>
      <c r="T99" s="16">
        <v>1458.36</v>
      </c>
      <c r="U99" s="16">
        <v>1408.94</v>
      </c>
      <c r="V99" s="16">
        <v>1408.39</v>
      </c>
      <c r="W99" s="16">
        <v>1420.01</v>
      </c>
      <c r="X99" s="16">
        <v>1479.66</v>
      </c>
      <c r="Y99" s="17">
        <v>1413.89</v>
      </c>
    </row>
    <row r="100" spans="1:26">
      <c r="A100" s="14">
        <f t="shared" si="1"/>
        <v>42514</v>
      </c>
      <c r="B100" s="15">
        <v>1275.8</v>
      </c>
      <c r="C100" s="16">
        <v>1209.53</v>
      </c>
      <c r="D100" s="16">
        <v>1134.3800000000001</v>
      </c>
      <c r="E100" s="16">
        <v>1062.5999999999999</v>
      </c>
      <c r="F100" s="16">
        <v>1049.43</v>
      </c>
      <c r="G100" s="16">
        <v>1022.41</v>
      </c>
      <c r="H100" s="16">
        <v>1033.74</v>
      </c>
      <c r="I100" s="16">
        <v>1067.44</v>
      </c>
      <c r="J100" s="16">
        <v>1177.72</v>
      </c>
      <c r="K100" s="16">
        <v>1265.8499999999999</v>
      </c>
      <c r="L100" s="16">
        <v>1401.31</v>
      </c>
      <c r="M100" s="16">
        <v>1458.37</v>
      </c>
      <c r="N100" s="16">
        <v>1409.11</v>
      </c>
      <c r="O100" s="16">
        <v>1430.57</v>
      </c>
      <c r="P100" s="16">
        <v>1424.83</v>
      </c>
      <c r="Q100" s="16">
        <v>1416.91</v>
      </c>
      <c r="R100" s="16">
        <v>1406.45</v>
      </c>
      <c r="S100" s="16">
        <v>1392.56</v>
      </c>
      <c r="T100" s="16">
        <v>1386.29</v>
      </c>
      <c r="U100" s="16">
        <v>1347.89</v>
      </c>
      <c r="V100" s="16">
        <v>1342.36</v>
      </c>
      <c r="W100" s="16">
        <v>1316.02</v>
      </c>
      <c r="X100" s="16">
        <v>1375.39</v>
      </c>
      <c r="Y100" s="17">
        <v>1245.3599999999999</v>
      </c>
    </row>
    <row r="101" spans="1:26">
      <c r="A101" s="14">
        <f t="shared" si="1"/>
        <v>42515</v>
      </c>
      <c r="B101" s="15">
        <v>1136.4000000000001</v>
      </c>
      <c r="C101" s="16">
        <v>1137.75</v>
      </c>
      <c r="D101" s="16">
        <v>1083.6500000000001</v>
      </c>
      <c r="E101" s="16">
        <v>1058.48</v>
      </c>
      <c r="F101" s="16">
        <v>1036.22</v>
      </c>
      <c r="G101" s="16">
        <v>993.2</v>
      </c>
      <c r="H101" s="16">
        <v>1019.59</v>
      </c>
      <c r="I101" s="16">
        <v>1063.54</v>
      </c>
      <c r="J101" s="16">
        <v>1113.75</v>
      </c>
      <c r="K101" s="16">
        <v>1265.4100000000001</v>
      </c>
      <c r="L101" s="16">
        <v>1397.99</v>
      </c>
      <c r="M101" s="16">
        <v>1475.46</v>
      </c>
      <c r="N101" s="16">
        <v>1454.3</v>
      </c>
      <c r="O101" s="16">
        <v>1485.78</v>
      </c>
      <c r="P101" s="16">
        <v>1470.17</v>
      </c>
      <c r="Q101" s="16">
        <v>1454.52</v>
      </c>
      <c r="R101" s="16">
        <v>1426.66</v>
      </c>
      <c r="S101" s="16">
        <v>1388.94</v>
      </c>
      <c r="T101" s="16">
        <v>1381.36</v>
      </c>
      <c r="U101" s="16">
        <v>1352.01</v>
      </c>
      <c r="V101" s="16">
        <v>1341.76</v>
      </c>
      <c r="W101" s="16">
        <v>1278.8800000000001</v>
      </c>
      <c r="X101" s="16">
        <v>1360.1</v>
      </c>
      <c r="Y101" s="17">
        <v>1261.54</v>
      </c>
    </row>
    <row r="102" spans="1:26">
      <c r="A102" s="14">
        <f t="shared" si="1"/>
        <v>42516</v>
      </c>
      <c r="B102" s="15">
        <v>1177.21</v>
      </c>
      <c r="C102" s="16">
        <v>1164.6500000000001</v>
      </c>
      <c r="D102" s="16">
        <v>1064.7</v>
      </c>
      <c r="E102" s="16">
        <v>1059.9000000000001</v>
      </c>
      <c r="F102" s="16">
        <v>1020.31</v>
      </c>
      <c r="G102" s="16">
        <v>960.75</v>
      </c>
      <c r="H102" s="16">
        <v>994.99</v>
      </c>
      <c r="I102" s="16">
        <v>1024.81</v>
      </c>
      <c r="J102" s="16">
        <v>1097.3499999999999</v>
      </c>
      <c r="K102" s="16">
        <v>1227.42</v>
      </c>
      <c r="L102" s="16">
        <v>1364.7</v>
      </c>
      <c r="M102" s="16">
        <v>1409.27</v>
      </c>
      <c r="N102" s="16">
        <v>1412.54</v>
      </c>
      <c r="O102" s="16">
        <v>1423.48</v>
      </c>
      <c r="P102" s="16">
        <v>1409.31</v>
      </c>
      <c r="Q102" s="16">
        <v>1399.3</v>
      </c>
      <c r="R102" s="16">
        <v>1385.83</v>
      </c>
      <c r="S102" s="16">
        <v>1307.02</v>
      </c>
      <c r="T102" s="16">
        <v>1369.07</v>
      </c>
      <c r="U102" s="16">
        <v>1374.06</v>
      </c>
      <c r="V102" s="16">
        <v>1368.39</v>
      </c>
      <c r="W102" s="16">
        <v>1375.01</v>
      </c>
      <c r="X102" s="16">
        <v>1379.39</v>
      </c>
      <c r="Y102" s="17">
        <v>1241.98</v>
      </c>
    </row>
    <row r="103" spans="1:26">
      <c r="A103" s="14">
        <f t="shared" si="1"/>
        <v>42517</v>
      </c>
      <c r="B103" s="15">
        <v>1134.76</v>
      </c>
      <c r="C103" s="16">
        <v>1101.25</v>
      </c>
      <c r="D103" s="16">
        <v>1080.58</v>
      </c>
      <c r="E103" s="16">
        <v>1060.82</v>
      </c>
      <c r="F103" s="16">
        <v>1016.6</v>
      </c>
      <c r="G103" s="16">
        <v>1002.21</v>
      </c>
      <c r="H103" s="16">
        <v>1029.8599999999999</v>
      </c>
      <c r="I103" s="16">
        <v>1063.92</v>
      </c>
      <c r="J103" s="16">
        <v>1178.1099999999999</v>
      </c>
      <c r="K103" s="16">
        <v>1286.49</v>
      </c>
      <c r="L103" s="16">
        <v>1399.37</v>
      </c>
      <c r="M103" s="16">
        <v>1466.76</v>
      </c>
      <c r="N103" s="16">
        <v>1480.74</v>
      </c>
      <c r="O103" s="16">
        <v>1491.77</v>
      </c>
      <c r="P103" s="16">
        <v>1474.57</v>
      </c>
      <c r="Q103" s="16">
        <v>1475.12</v>
      </c>
      <c r="R103" s="16">
        <v>1464.46</v>
      </c>
      <c r="S103" s="16">
        <v>1419.45</v>
      </c>
      <c r="T103" s="16">
        <v>1412.38</v>
      </c>
      <c r="U103" s="16">
        <v>1355.55</v>
      </c>
      <c r="V103" s="16">
        <v>1315.2</v>
      </c>
      <c r="W103" s="16">
        <v>1315.38</v>
      </c>
      <c r="X103" s="16">
        <v>1384.05</v>
      </c>
      <c r="Y103" s="17">
        <v>1257.71</v>
      </c>
    </row>
    <row r="104" spans="1:26">
      <c r="A104" s="14">
        <f t="shared" si="1"/>
        <v>42518</v>
      </c>
      <c r="B104" s="15">
        <v>1177.22</v>
      </c>
      <c r="C104" s="16">
        <v>1162.33</v>
      </c>
      <c r="D104" s="16">
        <v>1117.1300000000001</v>
      </c>
      <c r="E104" s="16">
        <v>1067.0999999999999</v>
      </c>
      <c r="F104" s="16">
        <v>1060.17</v>
      </c>
      <c r="G104" s="16">
        <v>1008.68</v>
      </c>
      <c r="H104" s="16">
        <v>1000.45</v>
      </c>
      <c r="I104" s="16">
        <v>1031.46</v>
      </c>
      <c r="J104" s="16">
        <v>1064.1500000000001</v>
      </c>
      <c r="K104" s="16">
        <v>1129.8599999999999</v>
      </c>
      <c r="L104" s="16">
        <v>1194.29</v>
      </c>
      <c r="M104" s="16">
        <v>1194.47</v>
      </c>
      <c r="N104" s="16">
        <v>1206.78</v>
      </c>
      <c r="O104" s="16">
        <v>1210.76</v>
      </c>
      <c r="P104" s="16">
        <v>1203.51</v>
      </c>
      <c r="Q104" s="16">
        <v>1174.52</v>
      </c>
      <c r="R104" s="16">
        <v>1174.1300000000001</v>
      </c>
      <c r="S104" s="16">
        <v>1162.82</v>
      </c>
      <c r="T104" s="16">
        <v>1163.1500000000001</v>
      </c>
      <c r="U104" s="16">
        <v>1160.9000000000001</v>
      </c>
      <c r="V104" s="16">
        <v>1169.3399999999999</v>
      </c>
      <c r="W104" s="16">
        <v>1203.02</v>
      </c>
      <c r="X104" s="16">
        <v>1196.46</v>
      </c>
      <c r="Y104" s="17">
        <v>1222.3599999999999</v>
      </c>
    </row>
    <row r="105" spans="1:26">
      <c r="A105" s="14">
        <f t="shared" si="1"/>
        <v>42519</v>
      </c>
      <c r="B105" s="15">
        <v>1097.75</v>
      </c>
      <c r="C105" s="16">
        <v>1127.45</v>
      </c>
      <c r="D105" s="16">
        <v>1067.77</v>
      </c>
      <c r="E105" s="16">
        <v>1060.1199999999999</v>
      </c>
      <c r="F105" s="16">
        <v>982.82</v>
      </c>
      <c r="G105" s="16">
        <v>885.94</v>
      </c>
      <c r="H105" s="16">
        <v>813.68</v>
      </c>
      <c r="I105" s="16">
        <v>816.3</v>
      </c>
      <c r="J105" s="16">
        <v>912.52</v>
      </c>
      <c r="K105" s="16">
        <v>1065.32</v>
      </c>
      <c r="L105" s="16">
        <v>1103.96</v>
      </c>
      <c r="M105" s="16">
        <v>1153.31</v>
      </c>
      <c r="N105" s="16">
        <v>1187.29</v>
      </c>
      <c r="O105" s="16">
        <v>1190.55</v>
      </c>
      <c r="P105" s="16">
        <v>1185.04</v>
      </c>
      <c r="Q105" s="16">
        <v>1173.53</v>
      </c>
      <c r="R105" s="16">
        <v>1158.1500000000001</v>
      </c>
      <c r="S105" s="16">
        <v>1153.7</v>
      </c>
      <c r="T105" s="16">
        <v>1140.5</v>
      </c>
      <c r="U105" s="16">
        <v>1146.79</v>
      </c>
      <c r="V105" s="16">
        <v>1168.8900000000001</v>
      </c>
      <c r="W105" s="16">
        <v>1200.1099999999999</v>
      </c>
      <c r="X105" s="16">
        <v>1199.68</v>
      </c>
      <c r="Y105" s="17">
        <v>1284.99</v>
      </c>
    </row>
    <row r="106" spans="1:26">
      <c r="A106" s="14">
        <f t="shared" si="1"/>
        <v>42520</v>
      </c>
      <c r="B106" s="15">
        <v>1264.0899999999999</v>
      </c>
      <c r="C106" s="16">
        <v>1107.52</v>
      </c>
      <c r="D106" s="16">
        <v>1057.82</v>
      </c>
      <c r="E106" s="16">
        <v>980</v>
      </c>
      <c r="F106" s="16">
        <v>926.14</v>
      </c>
      <c r="G106" s="16">
        <v>606.82000000000005</v>
      </c>
      <c r="H106" s="16">
        <v>864.09</v>
      </c>
      <c r="I106" s="16">
        <v>955.59</v>
      </c>
      <c r="J106" s="16">
        <v>1061.77</v>
      </c>
      <c r="K106" s="16">
        <v>1190.8599999999999</v>
      </c>
      <c r="L106" s="16">
        <v>1238.8</v>
      </c>
      <c r="M106" s="16">
        <v>1280.3900000000001</v>
      </c>
      <c r="N106" s="16">
        <v>1246.9000000000001</v>
      </c>
      <c r="O106" s="16">
        <v>1250.03</v>
      </c>
      <c r="P106" s="16">
        <v>1232.1400000000001</v>
      </c>
      <c r="Q106" s="16">
        <v>1219.71</v>
      </c>
      <c r="R106" s="16">
        <v>1225.69</v>
      </c>
      <c r="S106" s="16">
        <v>1184.3900000000001</v>
      </c>
      <c r="T106" s="16">
        <v>1179.6600000000001</v>
      </c>
      <c r="U106" s="16">
        <v>1188.1300000000001</v>
      </c>
      <c r="V106" s="16">
        <v>1172.01</v>
      </c>
      <c r="W106" s="16">
        <v>1194.6400000000001</v>
      </c>
      <c r="X106" s="16">
        <v>1226.56</v>
      </c>
      <c r="Y106" s="17">
        <v>1220</v>
      </c>
    </row>
    <row r="107" spans="1:26" ht="16.5" thickBot="1">
      <c r="A107" s="18">
        <f t="shared" si="1"/>
        <v>42521</v>
      </c>
      <c r="B107" s="19">
        <v>1179.3499999999999</v>
      </c>
      <c r="C107" s="20">
        <v>1075.45</v>
      </c>
      <c r="D107" s="20">
        <v>1026.1500000000001</v>
      </c>
      <c r="E107" s="20">
        <v>837.43</v>
      </c>
      <c r="F107" s="20">
        <v>279.11</v>
      </c>
      <c r="G107" s="20">
        <v>278.76</v>
      </c>
      <c r="H107" s="20">
        <v>279.02</v>
      </c>
      <c r="I107" s="20">
        <v>870.67</v>
      </c>
      <c r="J107" s="20">
        <v>1068.75</v>
      </c>
      <c r="K107" s="20">
        <v>1177.3599999999999</v>
      </c>
      <c r="L107" s="20">
        <v>1206.03</v>
      </c>
      <c r="M107" s="20">
        <v>1226.69</v>
      </c>
      <c r="N107" s="20">
        <v>1217.55</v>
      </c>
      <c r="O107" s="20">
        <v>1249.1199999999999</v>
      </c>
      <c r="P107" s="20">
        <v>1248.1199999999999</v>
      </c>
      <c r="Q107" s="20">
        <v>1235.1600000000001</v>
      </c>
      <c r="R107" s="20">
        <v>1222.4100000000001</v>
      </c>
      <c r="S107" s="20">
        <v>1193.8699999999999</v>
      </c>
      <c r="T107" s="20">
        <v>1202.31</v>
      </c>
      <c r="U107" s="20">
        <v>1136.56</v>
      </c>
      <c r="V107" s="20">
        <v>1182.83</v>
      </c>
      <c r="W107" s="20">
        <v>1178.32</v>
      </c>
      <c r="X107" s="20">
        <v>1188.52</v>
      </c>
      <c r="Y107" s="21">
        <v>1098.0899999999999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56" t="s">
        <v>5</v>
      </c>
      <c r="B109" s="58" t="s">
        <v>33</v>
      </c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60"/>
    </row>
    <row r="110" spans="1:26" ht="16.5" thickBot="1">
      <c r="A110" s="57"/>
      <c r="B110" s="6" t="s">
        <v>7</v>
      </c>
      <c r="C110" s="7" t="s">
        <v>8</v>
      </c>
      <c r="D110" s="7" t="s">
        <v>9</v>
      </c>
      <c r="E110" s="7" t="s">
        <v>10</v>
      </c>
      <c r="F110" s="7" t="s">
        <v>11</v>
      </c>
      <c r="G110" s="7" t="s">
        <v>12</v>
      </c>
      <c r="H110" s="7" t="s">
        <v>13</v>
      </c>
      <c r="I110" s="7" t="s">
        <v>14</v>
      </c>
      <c r="J110" s="7" t="s">
        <v>15</v>
      </c>
      <c r="K110" s="7" t="s">
        <v>16</v>
      </c>
      <c r="L110" s="7" t="s">
        <v>17</v>
      </c>
      <c r="M110" s="7" t="s">
        <v>18</v>
      </c>
      <c r="N110" s="7" t="s">
        <v>19</v>
      </c>
      <c r="O110" s="7" t="s">
        <v>20</v>
      </c>
      <c r="P110" s="7" t="s">
        <v>21</v>
      </c>
      <c r="Q110" s="7" t="s">
        <v>22</v>
      </c>
      <c r="R110" s="7" t="s">
        <v>23</v>
      </c>
      <c r="S110" s="7" t="s">
        <v>24</v>
      </c>
      <c r="T110" s="7" t="s">
        <v>25</v>
      </c>
      <c r="U110" s="7" t="s">
        <v>26</v>
      </c>
      <c r="V110" s="7" t="s">
        <v>27</v>
      </c>
      <c r="W110" s="7" t="s">
        <v>28</v>
      </c>
      <c r="X110" s="7" t="s">
        <v>29</v>
      </c>
      <c r="Y110" s="8" t="s">
        <v>30</v>
      </c>
    </row>
    <row r="111" spans="1:26">
      <c r="A111" s="9">
        <f t="shared" ref="A111:A141" si="2">A77</f>
        <v>42491</v>
      </c>
      <c r="B111" s="10">
        <v>1457.98</v>
      </c>
      <c r="C111" s="11">
        <v>1350.81</v>
      </c>
      <c r="D111" s="11">
        <v>1401.93</v>
      </c>
      <c r="E111" s="11">
        <v>1354.64</v>
      </c>
      <c r="F111" s="11">
        <v>1302.55</v>
      </c>
      <c r="G111" s="11">
        <v>1293.57</v>
      </c>
      <c r="H111" s="11">
        <v>1281.51</v>
      </c>
      <c r="I111" s="11">
        <v>1291.96</v>
      </c>
      <c r="J111" s="11">
        <v>1310.3499999999999</v>
      </c>
      <c r="K111" s="11">
        <v>1322.49</v>
      </c>
      <c r="L111" s="11">
        <v>1427.95</v>
      </c>
      <c r="M111" s="11">
        <v>1539.68</v>
      </c>
      <c r="N111" s="11">
        <v>1579.46</v>
      </c>
      <c r="O111" s="11">
        <v>1540.69</v>
      </c>
      <c r="P111" s="11">
        <v>1516.59</v>
      </c>
      <c r="Q111" s="11">
        <v>1478.88</v>
      </c>
      <c r="R111" s="11">
        <v>1451.22</v>
      </c>
      <c r="S111" s="11">
        <v>1453.17</v>
      </c>
      <c r="T111" s="11">
        <v>1376.7</v>
      </c>
      <c r="U111" s="11">
        <v>1410.84</v>
      </c>
      <c r="V111" s="11">
        <v>1578.53</v>
      </c>
      <c r="W111" s="11">
        <v>1677.48</v>
      </c>
      <c r="X111" s="11">
        <v>1784.54</v>
      </c>
      <c r="Y111" s="12">
        <v>1695.21</v>
      </c>
      <c r="Z111" s="13"/>
    </row>
    <row r="112" spans="1:26">
      <c r="A112" s="14">
        <f t="shared" si="2"/>
        <v>42492</v>
      </c>
      <c r="B112" s="15">
        <v>1579.24</v>
      </c>
      <c r="C112" s="16">
        <v>1396.13</v>
      </c>
      <c r="D112" s="16">
        <v>1467.09</v>
      </c>
      <c r="E112" s="16">
        <v>1388.09</v>
      </c>
      <c r="F112" s="16">
        <v>1319.36</v>
      </c>
      <c r="G112" s="16">
        <v>1316.03</v>
      </c>
      <c r="H112" s="16">
        <v>1312.16</v>
      </c>
      <c r="I112" s="16">
        <v>1316.21</v>
      </c>
      <c r="J112" s="16">
        <v>1340</v>
      </c>
      <c r="K112" s="16">
        <v>1424.53</v>
      </c>
      <c r="L112" s="16">
        <v>1559.07</v>
      </c>
      <c r="M112" s="16">
        <v>1650.54</v>
      </c>
      <c r="N112" s="16">
        <v>1628.58</v>
      </c>
      <c r="O112" s="16">
        <v>1625.98</v>
      </c>
      <c r="P112" s="16">
        <v>1620.52</v>
      </c>
      <c r="Q112" s="16">
        <v>1594.87</v>
      </c>
      <c r="R112" s="16">
        <v>1571.06</v>
      </c>
      <c r="S112" s="16">
        <v>1531.52</v>
      </c>
      <c r="T112" s="16">
        <v>1524.07</v>
      </c>
      <c r="U112" s="16">
        <v>1492.66</v>
      </c>
      <c r="V112" s="16">
        <v>1603.98</v>
      </c>
      <c r="W112" s="16">
        <v>1681.6</v>
      </c>
      <c r="X112" s="16">
        <v>1754.18</v>
      </c>
      <c r="Y112" s="17">
        <v>1680.47</v>
      </c>
    </row>
    <row r="113" spans="1:25">
      <c r="A113" s="14">
        <f t="shared" si="2"/>
        <v>42493</v>
      </c>
      <c r="B113" s="15">
        <v>1548.77</v>
      </c>
      <c r="C113" s="16">
        <v>1441.86</v>
      </c>
      <c r="D113" s="16">
        <v>1411.3</v>
      </c>
      <c r="E113" s="16">
        <v>1363.9</v>
      </c>
      <c r="F113" s="16">
        <v>1316.31</v>
      </c>
      <c r="G113" s="16">
        <v>1311.24</v>
      </c>
      <c r="H113" s="16">
        <v>1309.22</v>
      </c>
      <c r="I113" s="16">
        <v>1307.6500000000001</v>
      </c>
      <c r="J113" s="16">
        <v>1366.41</v>
      </c>
      <c r="K113" s="16">
        <v>1425.44</v>
      </c>
      <c r="L113" s="16">
        <v>1515.06</v>
      </c>
      <c r="M113" s="16">
        <v>1657.22</v>
      </c>
      <c r="N113" s="16">
        <v>1657.67</v>
      </c>
      <c r="O113" s="16">
        <v>1656.62</v>
      </c>
      <c r="P113" s="16">
        <v>1635.27</v>
      </c>
      <c r="Q113" s="16">
        <v>1608.74</v>
      </c>
      <c r="R113" s="16">
        <v>1590.46</v>
      </c>
      <c r="S113" s="16">
        <v>1538.45</v>
      </c>
      <c r="T113" s="16">
        <v>1464.73</v>
      </c>
      <c r="U113" s="16">
        <v>1482.72</v>
      </c>
      <c r="V113" s="16">
        <v>1612.93</v>
      </c>
      <c r="W113" s="16">
        <v>1690.49</v>
      </c>
      <c r="X113" s="16">
        <v>1748.5</v>
      </c>
      <c r="Y113" s="17">
        <v>1652.58</v>
      </c>
    </row>
    <row r="114" spans="1:25">
      <c r="A114" s="14">
        <f t="shared" si="2"/>
        <v>42494</v>
      </c>
      <c r="B114" s="15">
        <v>1563.22</v>
      </c>
      <c r="C114" s="16">
        <v>1453.15</v>
      </c>
      <c r="D114" s="16">
        <v>1404.1</v>
      </c>
      <c r="E114" s="16">
        <v>1330.8</v>
      </c>
      <c r="F114" s="16">
        <v>1308.18</v>
      </c>
      <c r="G114" s="16">
        <v>1307.1500000000001</v>
      </c>
      <c r="H114" s="16">
        <v>1313.65</v>
      </c>
      <c r="I114" s="16">
        <v>1354.97</v>
      </c>
      <c r="J114" s="16">
        <v>1458.98</v>
      </c>
      <c r="K114" s="16">
        <v>1665.31</v>
      </c>
      <c r="L114" s="16">
        <v>1718.11</v>
      </c>
      <c r="M114" s="16">
        <v>1755.88</v>
      </c>
      <c r="N114" s="16">
        <v>1798.91</v>
      </c>
      <c r="O114" s="16">
        <v>1786.38</v>
      </c>
      <c r="P114" s="16">
        <v>1755.53</v>
      </c>
      <c r="Q114" s="16">
        <v>1740.1</v>
      </c>
      <c r="R114" s="16">
        <v>1704.24</v>
      </c>
      <c r="S114" s="16">
        <v>1653.56</v>
      </c>
      <c r="T114" s="16">
        <v>1656.04</v>
      </c>
      <c r="U114" s="16">
        <v>1655.79</v>
      </c>
      <c r="V114" s="16">
        <v>1659.34</v>
      </c>
      <c r="W114" s="16">
        <v>1700.45</v>
      </c>
      <c r="X114" s="16">
        <v>1730.32</v>
      </c>
      <c r="Y114" s="17">
        <v>1648.71</v>
      </c>
    </row>
    <row r="115" spans="1:25">
      <c r="A115" s="14">
        <f t="shared" si="2"/>
        <v>42495</v>
      </c>
      <c r="B115" s="15">
        <v>1536.31</v>
      </c>
      <c r="C115" s="16">
        <v>1412.82</v>
      </c>
      <c r="D115" s="16">
        <v>1388.08</v>
      </c>
      <c r="E115" s="16">
        <v>1322.49</v>
      </c>
      <c r="F115" s="16">
        <v>1308.58</v>
      </c>
      <c r="G115" s="16">
        <v>1307.67</v>
      </c>
      <c r="H115" s="16">
        <v>1312.65</v>
      </c>
      <c r="I115" s="16">
        <v>1406.5</v>
      </c>
      <c r="J115" s="16">
        <v>1452.68</v>
      </c>
      <c r="K115" s="16">
        <v>1655.28</v>
      </c>
      <c r="L115" s="16">
        <v>1673.77</v>
      </c>
      <c r="M115" s="16">
        <v>1714.33</v>
      </c>
      <c r="N115" s="16">
        <v>1717.69</v>
      </c>
      <c r="O115" s="16">
        <v>1727.55</v>
      </c>
      <c r="P115" s="16">
        <v>1725.65</v>
      </c>
      <c r="Q115" s="16">
        <v>1715.84</v>
      </c>
      <c r="R115" s="16">
        <v>1693</v>
      </c>
      <c r="S115" s="16">
        <v>1656.45</v>
      </c>
      <c r="T115" s="16">
        <v>1664.08</v>
      </c>
      <c r="U115" s="16">
        <v>1657.31</v>
      </c>
      <c r="V115" s="16">
        <v>1667.44</v>
      </c>
      <c r="W115" s="16">
        <v>1723.81</v>
      </c>
      <c r="X115" s="16">
        <v>1697.64</v>
      </c>
      <c r="Y115" s="17">
        <v>1630.83</v>
      </c>
    </row>
    <row r="116" spans="1:25">
      <c r="A116" s="14">
        <f t="shared" si="2"/>
        <v>42496</v>
      </c>
      <c r="B116" s="15">
        <v>1583.24</v>
      </c>
      <c r="C116" s="16">
        <v>1519.37</v>
      </c>
      <c r="D116" s="16">
        <v>1417.8</v>
      </c>
      <c r="E116" s="16">
        <v>1326.57</v>
      </c>
      <c r="F116" s="16">
        <v>1313.3</v>
      </c>
      <c r="G116" s="16">
        <v>1309.77</v>
      </c>
      <c r="H116" s="16">
        <v>1317.52</v>
      </c>
      <c r="I116" s="16">
        <v>1426.6</v>
      </c>
      <c r="J116" s="16">
        <v>1497.45</v>
      </c>
      <c r="K116" s="16">
        <v>1676.85</v>
      </c>
      <c r="L116" s="16">
        <v>1725.1</v>
      </c>
      <c r="M116" s="16">
        <v>1782.26</v>
      </c>
      <c r="N116" s="16">
        <v>1778.36</v>
      </c>
      <c r="O116" s="16">
        <v>1779.37</v>
      </c>
      <c r="P116" s="16">
        <v>1774.69</v>
      </c>
      <c r="Q116" s="16">
        <v>1694.38</v>
      </c>
      <c r="R116" s="16">
        <v>1680.94</v>
      </c>
      <c r="S116" s="16">
        <v>1705.49</v>
      </c>
      <c r="T116" s="16">
        <v>1729.05</v>
      </c>
      <c r="U116" s="16">
        <v>1695.62</v>
      </c>
      <c r="V116" s="16">
        <v>1673.65</v>
      </c>
      <c r="W116" s="16">
        <v>1723.8</v>
      </c>
      <c r="X116" s="16">
        <v>1768.89</v>
      </c>
      <c r="Y116" s="17">
        <v>1690.68</v>
      </c>
    </row>
    <row r="117" spans="1:25">
      <c r="A117" s="14">
        <f t="shared" si="2"/>
        <v>42497</v>
      </c>
      <c r="B117" s="15">
        <v>1686.89</v>
      </c>
      <c r="C117" s="16">
        <v>1620.57</v>
      </c>
      <c r="D117" s="16">
        <v>1461</v>
      </c>
      <c r="E117" s="16">
        <v>1387.78</v>
      </c>
      <c r="F117" s="16">
        <v>1320.6</v>
      </c>
      <c r="G117" s="16">
        <v>1315.41</v>
      </c>
      <c r="H117" s="16">
        <v>1315.19</v>
      </c>
      <c r="I117" s="16">
        <v>1328.01</v>
      </c>
      <c r="J117" s="16">
        <v>1402.12</v>
      </c>
      <c r="K117" s="16">
        <v>1496.75</v>
      </c>
      <c r="L117" s="16">
        <v>1656.22</v>
      </c>
      <c r="M117" s="16">
        <v>1694.46</v>
      </c>
      <c r="N117" s="16">
        <v>1700.11</v>
      </c>
      <c r="O117" s="16">
        <v>1722.46</v>
      </c>
      <c r="P117" s="16">
        <v>1690.8</v>
      </c>
      <c r="Q117" s="16">
        <v>1670.71</v>
      </c>
      <c r="R117" s="16">
        <v>1652.56</v>
      </c>
      <c r="S117" s="16">
        <v>1648.17</v>
      </c>
      <c r="T117" s="16">
        <v>1652.15</v>
      </c>
      <c r="U117" s="16">
        <v>1652.89</v>
      </c>
      <c r="V117" s="16">
        <v>1677</v>
      </c>
      <c r="W117" s="16">
        <v>1725.87</v>
      </c>
      <c r="X117" s="16">
        <v>1789.3</v>
      </c>
      <c r="Y117" s="17">
        <v>1721.57</v>
      </c>
    </row>
    <row r="118" spans="1:25">
      <c r="A118" s="14">
        <f t="shared" si="2"/>
        <v>42498</v>
      </c>
      <c r="B118" s="15">
        <v>1609.36</v>
      </c>
      <c r="C118" s="16">
        <v>1473.13</v>
      </c>
      <c r="D118" s="16">
        <v>1485.25</v>
      </c>
      <c r="E118" s="16">
        <v>1406.19</v>
      </c>
      <c r="F118" s="16">
        <v>1314.73</v>
      </c>
      <c r="G118" s="16">
        <v>1308.98</v>
      </c>
      <c r="H118" s="16">
        <v>1307.97</v>
      </c>
      <c r="I118" s="16">
        <v>1318.09</v>
      </c>
      <c r="J118" s="16">
        <v>1426.39</v>
      </c>
      <c r="K118" s="16">
        <v>1440.42</v>
      </c>
      <c r="L118" s="16">
        <v>1594.42</v>
      </c>
      <c r="M118" s="16">
        <v>1647.98</v>
      </c>
      <c r="N118" s="16">
        <v>1660.3</v>
      </c>
      <c r="O118" s="16">
        <v>1643.76</v>
      </c>
      <c r="P118" s="16">
        <v>1625.94</v>
      </c>
      <c r="Q118" s="16">
        <v>1586.39</v>
      </c>
      <c r="R118" s="16">
        <v>1563.02</v>
      </c>
      <c r="S118" s="16">
        <v>1552.6</v>
      </c>
      <c r="T118" s="16">
        <v>1553.24</v>
      </c>
      <c r="U118" s="16">
        <v>1564.09</v>
      </c>
      <c r="V118" s="16">
        <v>1649.24</v>
      </c>
      <c r="W118" s="16">
        <v>1692.01</v>
      </c>
      <c r="X118" s="16">
        <v>1758</v>
      </c>
      <c r="Y118" s="17">
        <v>1703.86</v>
      </c>
    </row>
    <row r="119" spans="1:25">
      <c r="A119" s="14">
        <f t="shared" si="2"/>
        <v>42499</v>
      </c>
      <c r="B119" s="15">
        <v>1622.7</v>
      </c>
      <c r="C119" s="16">
        <v>1517.09</v>
      </c>
      <c r="D119" s="16">
        <v>1506.56</v>
      </c>
      <c r="E119" s="16">
        <v>1404.28</v>
      </c>
      <c r="F119" s="16">
        <v>1316.63</v>
      </c>
      <c r="G119" s="16">
        <v>1307.23</v>
      </c>
      <c r="H119" s="16">
        <v>1305.4000000000001</v>
      </c>
      <c r="I119" s="16">
        <v>1313.36</v>
      </c>
      <c r="J119" s="16">
        <v>1397.02</v>
      </c>
      <c r="K119" s="16">
        <v>1433.53</v>
      </c>
      <c r="L119" s="16">
        <v>1588.03</v>
      </c>
      <c r="M119" s="16">
        <v>1658.79</v>
      </c>
      <c r="N119" s="16">
        <v>1656.6</v>
      </c>
      <c r="O119" s="16">
        <v>1649.28</v>
      </c>
      <c r="P119" s="16">
        <v>1639.63</v>
      </c>
      <c r="Q119" s="16">
        <v>1627.12</v>
      </c>
      <c r="R119" s="16">
        <v>1597.72</v>
      </c>
      <c r="S119" s="16">
        <v>1566.74</v>
      </c>
      <c r="T119" s="16">
        <v>1555.22</v>
      </c>
      <c r="U119" s="16">
        <v>1564.78</v>
      </c>
      <c r="V119" s="16">
        <v>1645.14</v>
      </c>
      <c r="W119" s="16">
        <v>1689.73</v>
      </c>
      <c r="X119" s="16">
        <v>1736.15</v>
      </c>
      <c r="Y119" s="17">
        <v>1720.48</v>
      </c>
    </row>
    <row r="120" spans="1:25">
      <c r="A120" s="14">
        <f t="shared" si="2"/>
        <v>42500</v>
      </c>
      <c r="B120" s="15">
        <v>1621.38</v>
      </c>
      <c r="C120" s="16">
        <v>1582.06</v>
      </c>
      <c r="D120" s="16">
        <v>1507.03</v>
      </c>
      <c r="E120" s="16">
        <v>1418.58</v>
      </c>
      <c r="F120" s="16">
        <v>1327.8</v>
      </c>
      <c r="G120" s="16">
        <v>1319.45</v>
      </c>
      <c r="H120" s="16">
        <v>1327.97</v>
      </c>
      <c r="I120" s="16">
        <v>1403.02</v>
      </c>
      <c r="J120" s="16">
        <v>1502.75</v>
      </c>
      <c r="K120" s="16">
        <v>1674.71</v>
      </c>
      <c r="L120" s="16">
        <v>1728.92</v>
      </c>
      <c r="M120" s="16">
        <v>1738.67</v>
      </c>
      <c r="N120" s="16">
        <v>1680.38</v>
      </c>
      <c r="O120" s="16">
        <v>1679.94</v>
      </c>
      <c r="P120" s="16">
        <v>1667.09</v>
      </c>
      <c r="Q120" s="16">
        <v>1656.47</v>
      </c>
      <c r="R120" s="16">
        <v>1654.5</v>
      </c>
      <c r="S120" s="16">
        <v>1653.28</v>
      </c>
      <c r="T120" s="16">
        <v>1655.35</v>
      </c>
      <c r="U120" s="16">
        <v>1658.31</v>
      </c>
      <c r="V120" s="16">
        <v>1669.96</v>
      </c>
      <c r="W120" s="16">
        <v>1712.58</v>
      </c>
      <c r="X120" s="16">
        <v>1720.05</v>
      </c>
      <c r="Y120" s="17">
        <v>1635.36</v>
      </c>
    </row>
    <row r="121" spans="1:25">
      <c r="A121" s="14">
        <f t="shared" si="2"/>
        <v>42501</v>
      </c>
      <c r="B121" s="15">
        <v>1554.23</v>
      </c>
      <c r="C121" s="16">
        <v>1579.85</v>
      </c>
      <c r="D121" s="16">
        <v>1431.65</v>
      </c>
      <c r="E121" s="16">
        <v>1392.18</v>
      </c>
      <c r="F121" s="16">
        <v>1335.13</v>
      </c>
      <c r="G121" s="16">
        <v>1324.46</v>
      </c>
      <c r="H121" s="16">
        <v>1340.75</v>
      </c>
      <c r="I121" s="16">
        <v>1432.94</v>
      </c>
      <c r="J121" s="16">
        <v>1541.52</v>
      </c>
      <c r="K121" s="16">
        <v>1660.2</v>
      </c>
      <c r="L121" s="16">
        <v>1713.92</v>
      </c>
      <c r="M121" s="16">
        <v>1657.65</v>
      </c>
      <c r="N121" s="16">
        <v>1648.35</v>
      </c>
      <c r="O121" s="16">
        <v>1654.89</v>
      </c>
      <c r="P121" s="16">
        <v>1656.97</v>
      </c>
      <c r="Q121" s="16">
        <v>1655.17</v>
      </c>
      <c r="R121" s="16">
        <v>1654.23</v>
      </c>
      <c r="S121" s="16">
        <v>1639.75</v>
      </c>
      <c r="T121" s="16">
        <v>1654.63</v>
      </c>
      <c r="U121" s="16">
        <v>1677.97</v>
      </c>
      <c r="V121" s="16">
        <v>1689.79</v>
      </c>
      <c r="W121" s="16">
        <v>1710.7</v>
      </c>
      <c r="X121" s="16">
        <v>1739.59</v>
      </c>
      <c r="Y121" s="17">
        <v>1573.41</v>
      </c>
    </row>
    <row r="122" spans="1:25">
      <c r="A122" s="14">
        <f t="shared" si="2"/>
        <v>42502</v>
      </c>
      <c r="B122" s="15">
        <v>1443.57</v>
      </c>
      <c r="C122" s="16">
        <v>1550.31</v>
      </c>
      <c r="D122" s="16">
        <v>1417.37</v>
      </c>
      <c r="E122" s="16">
        <v>1352.68</v>
      </c>
      <c r="F122" s="16">
        <v>1320.18</v>
      </c>
      <c r="G122" s="16">
        <v>1321.36</v>
      </c>
      <c r="H122" s="16">
        <v>1356.97</v>
      </c>
      <c r="I122" s="16">
        <v>1436.81</v>
      </c>
      <c r="J122" s="16">
        <v>1529.88</v>
      </c>
      <c r="K122" s="16">
        <v>1660.63</v>
      </c>
      <c r="L122" s="16">
        <v>1699.99</v>
      </c>
      <c r="M122" s="16">
        <v>1705.06</v>
      </c>
      <c r="N122" s="16">
        <v>1705.05</v>
      </c>
      <c r="O122" s="16">
        <v>1704.8</v>
      </c>
      <c r="P122" s="16">
        <v>1702.05</v>
      </c>
      <c r="Q122" s="16">
        <v>1876.58</v>
      </c>
      <c r="R122" s="16">
        <v>1857.44</v>
      </c>
      <c r="S122" s="16">
        <v>1754.11</v>
      </c>
      <c r="T122" s="16">
        <v>1646.03</v>
      </c>
      <c r="U122" s="16">
        <v>1642.61</v>
      </c>
      <c r="V122" s="16">
        <v>1649.56</v>
      </c>
      <c r="W122" s="16">
        <v>1656.19</v>
      </c>
      <c r="X122" s="16">
        <v>1713.6</v>
      </c>
      <c r="Y122" s="17">
        <v>1648.09</v>
      </c>
    </row>
    <row r="123" spans="1:25">
      <c r="A123" s="14">
        <f t="shared" si="2"/>
        <v>42503</v>
      </c>
      <c r="B123" s="15">
        <v>1551.64</v>
      </c>
      <c r="C123" s="16">
        <v>1543.89</v>
      </c>
      <c r="D123" s="16">
        <v>1380.28</v>
      </c>
      <c r="E123" s="16">
        <v>1328.14</v>
      </c>
      <c r="F123" s="16">
        <v>1312.85</v>
      </c>
      <c r="G123" s="16">
        <v>1315.08</v>
      </c>
      <c r="H123" s="16">
        <v>1335.67</v>
      </c>
      <c r="I123" s="16">
        <v>1428.07</v>
      </c>
      <c r="J123" s="16">
        <v>1535.7</v>
      </c>
      <c r="K123" s="16">
        <v>1660.88</v>
      </c>
      <c r="L123" s="16">
        <v>1709.01</v>
      </c>
      <c r="M123" s="16">
        <v>1718.48</v>
      </c>
      <c r="N123" s="16">
        <v>1700.96</v>
      </c>
      <c r="O123" s="16">
        <v>1686.7</v>
      </c>
      <c r="P123" s="16">
        <v>1672.93</v>
      </c>
      <c r="Q123" s="16">
        <v>1663.12</v>
      </c>
      <c r="R123" s="16">
        <v>1660.23</v>
      </c>
      <c r="S123" s="16">
        <v>1616.56</v>
      </c>
      <c r="T123" s="16">
        <v>1623.51</v>
      </c>
      <c r="U123" s="16">
        <v>1618.55</v>
      </c>
      <c r="V123" s="16">
        <v>1607.35</v>
      </c>
      <c r="W123" s="16">
        <v>1620.07</v>
      </c>
      <c r="X123" s="16">
        <v>1658.6</v>
      </c>
      <c r="Y123" s="17">
        <v>1554.87</v>
      </c>
    </row>
    <row r="124" spans="1:25">
      <c r="A124" s="14">
        <f t="shared" si="2"/>
        <v>42504</v>
      </c>
      <c r="B124" s="15">
        <v>1463.98</v>
      </c>
      <c r="C124" s="16">
        <v>1444.97</v>
      </c>
      <c r="D124" s="16">
        <v>1402.58</v>
      </c>
      <c r="E124" s="16">
        <v>1355.21</v>
      </c>
      <c r="F124" s="16">
        <v>1320.75</v>
      </c>
      <c r="G124" s="16">
        <v>1319.63</v>
      </c>
      <c r="H124" s="16">
        <v>1320.12</v>
      </c>
      <c r="I124" s="16">
        <v>1353.6</v>
      </c>
      <c r="J124" s="16">
        <v>1419.02</v>
      </c>
      <c r="K124" s="16">
        <v>1476.85</v>
      </c>
      <c r="L124" s="16">
        <v>1607.5</v>
      </c>
      <c r="M124" s="16">
        <v>1651.18</v>
      </c>
      <c r="N124" s="16">
        <v>1664.1</v>
      </c>
      <c r="O124" s="16">
        <v>1649.86</v>
      </c>
      <c r="P124" s="16">
        <v>1625.01</v>
      </c>
      <c r="Q124" s="16">
        <v>1585.06</v>
      </c>
      <c r="R124" s="16">
        <v>1578.34</v>
      </c>
      <c r="S124" s="16">
        <v>1559.92</v>
      </c>
      <c r="T124" s="16">
        <v>1541.33</v>
      </c>
      <c r="U124" s="16">
        <v>1545.41</v>
      </c>
      <c r="V124" s="16">
        <v>1574.85</v>
      </c>
      <c r="W124" s="16">
        <v>1629.07</v>
      </c>
      <c r="X124" s="16">
        <v>1629.4</v>
      </c>
      <c r="Y124" s="17">
        <v>1470.56</v>
      </c>
    </row>
    <row r="125" spans="1:25">
      <c r="A125" s="14">
        <f t="shared" si="2"/>
        <v>42505</v>
      </c>
      <c r="B125" s="15">
        <v>1346.16</v>
      </c>
      <c r="C125" s="16">
        <v>1355.52</v>
      </c>
      <c r="D125" s="16">
        <v>1363.25</v>
      </c>
      <c r="E125" s="16">
        <v>1319.02</v>
      </c>
      <c r="F125" s="16">
        <v>1304.42</v>
      </c>
      <c r="G125" s="16">
        <v>1274.0899999999999</v>
      </c>
      <c r="H125" s="16">
        <v>1265.8499999999999</v>
      </c>
      <c r="I125" s="16">
        <v>1305.1199999999999</v>
      </c>
      <c r="J125" s="16">
        <v>1334.19</v>
      </c>
      <c r="K125" s="16">
        <v>1367.54</v>
      </c>
      <c r="L125" s="16">
        <v>1414.7</v>
      </c>
      <c r="M125" s="16">
        <v>1527.39</v>
      </c>
      <c r="N125" s="16">
        <v>1554.37</v>
      </c>
      <c r="O125" s="16">
        <v>1497.18</v>
      </c>
      <c r="P125" s="16">
        <v>1493.32</v>
      </c>
      <c r="Q125" s="16">
        <v>1464.95</v>
      </c>
      <c r="R125" s="16">
        <v>1469.28</v>
      </c>
      <c r="S125" s="16">
        <v>1463.05</v>
      </c>
      <c r="T125" s="16">
        <v>1433.73</v>
      </c>
      <c r="U125" s="16">
        <v>1428.15</v>
      </c>
      <c r="V125" s="16">
        <v>1448.31</v>
      </c>
      <c r="W125" s="16">
        <v>1525.2</v>
      </c>
      <c r="X125" s="16">
        <v>1653.28</v>
      </c>
      <c r="Y125" s="17">
        <v>1511.8</v>
      </c>
    </row>
    <row r="126" spans="1:25">
      <c r="A126" s="14">
        <f t="shared" si="2"/>
        <v>42506</v>
      </c>
      <c r="B126" s="15">
        <v>1433.22</v>
      </c>
      <c r="C126" s="16">
        <v>1430.8</v>
      </c>
      <c r="D126" s="16">
        <v>1409.1</v>
      </c>
      <c r="E126" s="16">
        <v>1320.32</v>
      </c>
      <c r="F126" s="16">
        <v>1312.1</v>
      </c>
      <c r="G126" s="16">
        <v>1310.95</v>
      </c>
      <c r="H126" s="16">
        <v>1318.84</v>
      </c>
      <c r="I126" s="16">
        <v>1401.76</v>
      </c>
      <c r="J126" s="16">
        <v>1530.75</v>
      </c>
      <c r="K126" s="16">
        <v>1664.52</v>
      </c>
      <c r="L126" s="16">
        <v>1733.33</v>
      </c>
      <c r="M126" s="16">
        <v>1659.79</v>
      </c>
      <c r="N126" s="16">
        <v>1657.5</v>
      </c>
      <c r="O126" s="16">
        <v>1657.21</v>
      </c>
      <c r="P126" s="16">
        <v>1654.5</v>
      </c>
      <c r="Q126" s="16">
        <v>1544.37</v>
      </c>
      <c r="R126" s="16">
        <v>1519.41</v>
      </c>
      <c r="S126" s="16">
        <v>1494.62</v>
      </c>
      <c r="T126" s="16">
        <v>1515.4</v>
      </c>
      <c r="U126" s="16">
        <v>1536.97</v>
      </c>
      <c r="V126" s="16">
        <v>1610.61</v>
      </c>
      <c r="W126" s="16">
        <v>1655.82</v>
      </c>
      <c r="X126" s="16">
        <v>1647.89</v>
      </c>
      <c r="Y126" s="17">
        <v>1441.03</v>
      </c>
    </row>
    <row r="127" spans="1:25">
      <c r="A127" s="14">
        <f t="shared" si="2"/>
        <v>42507</v>
      </c>
      <c r="B127" s="15">
        <v>1479.94</v>
      </c>
      <c r="C127" s="16">
        <v>1527.1</v>
      </c>
      <c r="D127" s="16">
        <v>1365.74</v>
      </c>
      <c r="E127" s="16">
        <v>1319.2</v>
      </c>
      <c r="F127" s="16">
        <v>1311.78</v>
      </c>
      <c r="G127" s="16">
        <v>1311.27</v>
      </c>
      <c r="H127" s="16">
        <v>1322.96</v>
      </c>
      <c r="I127" s="16">
        <v>1411.81</v>
      </c>
      <c r="J127" s="16">
        <v>1512.51</v>
      </c>
      <c r="K127" s="16">
        <v>1659.63</v>
      </c>
      <c r="L127" s="16">
        <v>1658.85</v>
      </c>
      <c r="M127" s="16">
        <v>1596.04</v>
      </c>
      <c r="N127" s="16">
        <v>1575.63</v>
      </c>
      <c r="O127" s="16">
        <v>1497.42</v>
      </c>
      <c r="P127" s="16">
        <v>1440.79</v>
      </c>
      <c r="Q127" s="16">
        <v>1381.64</v>
      </c>
      <c r="R127" s="16">
        <v>1372.26</v>
      </c>
      <c r="S127" s="16">
        <v>1373.2</v>
      </c>
      <c r="T127" s="16">
        <v>1348.57</v>
      </c>
      <c r="U127" s="16">
        <v>1467.86</v>
      </c>
      <c r="V127" s="16">
        <v>1550.56</v>
      </c>
      <c r="W127" s="16">
        <v>1647.28</v>
      </c>
      <c r="X127" s="16">
        <v>1459.74</v>
      </c>
      <c r="Y127" s="17">
        <v>1565.53</v>
      </c>
    </row>
    <row r="128" spans="1:25">
      <c r="A128" s="14">
        <f t="shared" si="2"/>
        <v>42508</v>
      </c>
      <c r="B128" s="15">
        <v>1502.95</v>
      </c>
      <c r="C128" s="16">
        <v>1524.21</v>
      </c>
      <c r="D128" s="16">
        <v>1435.2</v>
      </c>
      <c r="E128" s="16">
        <v>1375.22</v>
      </c>
      <c r="F128" s="16">
        <v>1347.75</v>
      </c>
      <c r="G128" s="16">
        <v>1348.54</v>
      </c>
      <c r="H128" s="16">
        <v>1366.7</v>
      </c>
      <c r="I128" s="16">
        <v>1464.63</v>
      </c>
      <c r="J128" s="16">
        <v>1528.01</v>
      </c>
      <c r="K128" s="16">
        <v>1622.83</v>
      </c>
      <c r="L128" s="16">
        <v>1664.38</v>
      </c>
      <c r="M128" s="16">
        <v>1655.9</v>
      </c>
      <c r="N128" s="16">
        <v>1618.75</v>
      </c>
      <c r="O128" s="16">
        <v>1592.6</v>
      </c>
      <c r="P128" s="16">
        <v>1591.21</v>
      </c>
      <c r="Q128" s="16">
        <v>1549.83</v>
      </c>
      <c r="R128" s="16">
        <v>1529.02</v>
      </c>
      <c r="S128" s="16">
        <v>1538.4</v>
      </c>
      <c r="T128" s="16">
        <v>1524.91</v>
      </c>
      <c r="U128" s="16">
        <v>1579.81</v>
      </c>
      <c r="V128" s="16">
        <v>1660.08</v>
      </c>
      <c r="W128" s="16">
        <v>1664.57</v>
      </c>
      <c r="X128" s="16">
        <v>1683.51</v>
      </c>
      <c r="Y128" s="17">
        <v>1669.49</v>
      </c>
    </row>
    <row r="129" spans="1:26">
      <c r="A129" s="14">
        <f t="shared" si="2"/>
        <v>42509</v>
      </c>
      <c r="B129" s="15">
        <v>1626.74</v>
      </c>
      <c r="C129" s="16">
        <v>1539.92</v>
      </c>
      <c r="D129" s="16">
        <v>1444.02</v>
      </c>
      <c r="E129" s="16">
        <v>1356.14</v>
      </c>
      <c r="F129" s="16">
        <v>1334.14</v>
      </c>
      <c r="G129" s="16">
        <v>1332.22</v>
      </c>
      <c r="H129" s="16">
        <v>1384.58</v>
      </c>
      <c r="I129" s="16">
        <v>1465.48</v>
      </c>
      <c r="J129" s="16">
        <v>1553.73</v>
      </c>
      <c r="K129" s="16">
        <v>1674</v>
      </c>
      <c r="L129" s="16">
        <v>1676.41</v>
      </c>
      <c r="M129" s="16">
        <v>1729.36</v>
      </c>
      <c r="N129" s="16">
        <v>1721.23</v>
      </c>
      <c r="O129" s="16">
        <v>1757.73</v>
      </c>
      <c r="P129" s="16">
        <v>1671.46</v>
      </c>
      <c r="Q129" s="16">
        <v>1669.02</v>
      </c>
      <c r="R129" s="16">
        <v>1669.12</v>
      </c>
      <c r="S129" s="16">
        <v>1666.61</v>
      </c>
      <c r="T129" s="16">
        <v>1665.77</v>
      </c>
      <c r="U129" s="16">
        <v>1666.45</v>
      </c>
      <c r="V129" s="16">
        <v>1688.44</v>
      </c>
      <c r="W129" s="16">
        <v>1696.3</v>
      </c>
      <c r="X129" s="16">
        <v>1722.38</v>
      </c>
      <c r="Y129" s="17">
        <v>1660.07</v>
      </c>
    </row>
    <row r="130" spans="1:26">
      <c r="A130" s="14">
        <f t="shared" si="2"/>
        <v>42510</v>
      </c>
      <c r="B130" s="15">
        <v>1656.35</v>
      </c>
      <c r="C130" s="16">
        <v>1585.29</v>
      </c>
      <c r="D130" s="16">
        <v>1516.76</v>
      </c>
      <c r="E130" s="16">
        <v>1454.06</v>
      </c>
      <c r="F130" s="16">
        <v>1403.94</v>
      </c>
      <c r="G130" s="16">
        <v>1403.74</v>
      </c>
      <c r="H130" s="16">
        <v>1440.85</v>
      </c>
      <c r="I130" s="16">
        <v>1479.87</v>
      </c>
      <c r="J130" s="16">
        <v>1611.92</v>
      </c>
      <c r="K130" s="16">
        <v>1753.99</v>
      </c>
      <c r="L130" s="16">
        <v>1848.61</v>
      </c>
      <c r="M130" s="16">
        <v>1957.87</v>
      </c>
      <c r="N130" s="16">
        <v>1949.7</v>
      </c>
      <c r="O130" s="16">
        <v>1992.5</v>
      </c>
      <c r="P130" s="16">
        <v>1964.11</v>
      </c>
      <c r="Q130" s="16">
        <v>1952.66</v>
      </c>
      <c r="R130" s="16">
        <v>1860.67</v>
      </c>
      <c r="S130" s="16">
        <v>1763.4</v>
      </c>
      <c r="T130" s="16">
        <v>1771.7</v>
      </c>
      <c r="U130" s="16">
        <v>1756.63</v>
      </c>
      <c r="V130" s="16">
        <v>1770.46</v>
      </c>
      <c r="W130" s="16">
        <v>1764.55</v>
      </c>
      <c r="X130" s="16">
        <v>1820.82</v>
      </c>
      <c r="Y130" s="17">
        <v>1761.14</v>
      </c>
    </row>
    <row r="131" spans="1:26">
      <c r="A131" s="14">
        <f t="shared" si="2"/>
        <v>42511</v>
      </c>
      <c r="B131" s="15">
        <v>1487.4</v>
      </c>
      <c r="C131" s="16">
        <v>1605.47</v>
      </c>
      <c r="D131" s="16">
        <v>1488.38</v>
      </c>
      <c r="E131" s="16">
        <v>1407.59</v>
      </c>
      <c r="F131" s="16">
        <v>1378.91</v>
      </c>
      <c r="G131" s="16">
        <v>1351.47</v>
      </c>
      <c r="H131" s="16">
        <v>1354.83</v>
      </c>
      <c r="I131" s="16">
        <v>1377.8</v>
      </c>
      <c r="J131" s="16">
        <v>1445.94</v>
      </c>
      <c r="K131" s="16">
        <v>1495.31</v>
      </c>
      <c r="L131" s="16">
        <v>1665.65</v>
      </c>
      <c r="M131" s="16">
        <v>1679.04</v>
      </c>
      <c r="N131" s="16">
        <v>1676.96</v>
      </c>
      <c r="O131" s="16">
        <v>1686.39</v>
      </c>
      <c r="P131" s="16">
        <v>1701.36</v>
      </c>
      <c r="Q131" s="16">
        <v>1677.14</v>
      </c>
      <c r="R131" s="16">
        <v>1661.46</v>
      </c>
      <c r="S131" s="16">
        <v>1644.44</v>
      </c>
      <c r="T131" s="16">
        <v>1637.74</v>
      </c>
      <c r="U131" s="16">
        <v>1629</v>
      </c>
      <c r="V131" s="16">
        <v>1645.88</v>
      </c>
      <c r="W131" s="16">
        <v>1664.25</v>
      </c>
      <c r="X131" s="16">
        <v>1667.84</v>
      </c>
      <c r="Y131" s="17">
        <v>1632.25</v>
      </c>
    </row>
    <row r="132" spans="1:26">
      <c r="A132" s="14">
        <f t="shared" si="2"/>
        <v>42512</v>
      </c>
      <c r="B132" s="15">
        <v>1488.38</v>
      </c>
      <c r="C132" s="16">
        <v>1442.47</v>
      </c>
      <c r="D132" s="16">
        <v>1337.53</v>
      </c>
      <c r="E132" s="16">
        <v>1313.33</v>
      </c>
      <c r="F132" s="16">
        <v>1298.48</v>
      </c>
      <c r="G132" s="16">
        <v>1236.3599999999999</v>
      </c>
      <c r="H132" s="16">
        <v>1219.79</v>
      </c>
      <c r="I132" s="16">
        <v>1050.22</v>
      </c>
      <c r="J132" s="16">
        <v>1215.19</v>
      </c>
      <c r="K132" s="16">
        <v>1347.05</v>
      </c>
      <c r="L132" s="16">
        <v>1389.89</v>
      </c>
      <c r="M132" s="16">
        <v>1460.46</v>
      </c>
      <c r="N132" s="16">
        <v>1489.83</v>
      </c>
      <c r="O132" s="16">
        <v>1479.83</v>
      </c>
      <c r="P132" s="16">
        <v>1476.14</v>
      </c>
      <c r="Q132" s="16">
        <v>1457.96</v>
      </c>
      <c r="R132" s="16">
        <v>1461.47</v>
      </c>
      <c r="S132" s="16">
        <v>1452.15</v>
      </c>
      <c r="T132" s="16">
        <v>1465.37</v>
      </c>
      <c r="U132" s="16">
        <v>1442.3</v>
      </c>
      <c r="V132" s="16">
        <v>1471.51</v>
      </c>
      <c r="W132" s="16">
        <v>1565.68</v>
      </c>
      <c r="X132" s="16">
        <v>1523.7</v>
      </c>
      <c r="Y132" s="17">
        <v>1490.66</v>
      </c>
    </row>
    <row r="133" spans="1:26">
      <c r="A133" s="14">
        <f t="shared" si="2"/>
        <v>42513</v>
      </c>
      <c r="B133" s="15">
        <v>1458.12</v>
      </c>
      <c r="C133" s="16">
        <v>1385.04</v>
      </c>
      <c r="D133" s="16">
        <v>1333.67</v>
      </c>
      <c r="E133" s="16">
        <v>1320.72</v>
      </c>
      <c r="F133" s="16">
        <v>1308.05</v>
      </c>
      <c r="G133" s="16">
        <v>1292.8800000000001</v>
      </c>
      <c r="H133" s="16">
        <v>1304.5999999999999</v>
      </c>
      <c r="I133" s="16">
        <v>1331</v>
      </c>
      <c r="J133" s="16">
        <v>1433.66</v>
      </c>
      <c r="K133" s="16">
        <v>1624.91</v>
      </c>
      <c r="L133" s="16">
        <v>1708.33</v>
      </c>
      <c r="M133" s="16">
        <v>1759.03</v>
      </c>
      <c r="N133" s="16">
        <v>1756.42</v>
      </c>
      <c r="O133" s="16">
        <v>1787.6</v>
      </c>
      <c r="P133" s="16">
        <v>1776.65</v>
      </c>
      <c r="Q133" s="16">
        <v>1768.28</v>
      </c>
      <c r="R133" s="16">
        <v>1754.5</v>
      </c>
      <c r="S133" s="16">
        <v>1729.18</v>
      </c>
      <c r="T133" s="16">
        <v>1715.33</v>
      </c>
      <c r="U133" s="16">
        <v>1665.91</v>
      </c>
      <c r="V133" s="16">
        <v>1665.36</v>
      </c>
      <c r="W133" s="16">
        <v>1676.98</v>
      </c>
      <c r="X133" s="16">
        <v>1736.63</v>
      </c>
      <c r="Y133" s="17">
        <v>1670.86</v>
      </c>
    </row>
    <row r="134" spans="1:26">
      <c r="A134" s="14">
        <f t="shared" si="2"/>
        <v>42514</v>
      </c>
      <c r="B134" s="15">
        <v>1532.77</v>
      </c>
      <c r="C134" s="16">
        <v>1466.5</v>
      </c>
      <c r="D134" s="16">
        <v>1391.35</v>
      </c>
      <c r="E134" s="16">
        <v>1319.57</v>
      </c>
      <c r="F134" s="16">
        <v>1306.4000000000001</v>
      </c>
      <c r="G134" s="16">
        <v>1279.3800000000001</v>
      </c>
      <c r="H134" s="16">
        <v>1290.71</v>
      </c>
      <c r="I134" s="16">
        <v>1324.41</v>
      </c>
      <c r="J134" s="16">
        <v>1434.69</v>
      </c>
      <c r="K134" s="16">
        <v>1522.82</v>
      </c>
      <c r="L134" s="16">
        <v>1658.28</v>
      </c>
      <c r="M134" s="16">
        <v>1715.34</v>
      </c>
      <c r="N134" s="16">
        <v>1666.08</v>
      </c>
      <c r="O134" s="16">
        <v>1687.54</v>
      </c>
      <c r="P134" s="16">
        <v>1681.8</v>
      </c>
      <c r="Q134" s="16">
        <v>1673.88</v>
      </c>
      <c r="R134" s="16">
        <v>1663.42</v>
      </c>
      <c r="S134" s="16">
        <v>1649.53</v>
      </c>
      <c r="T134" s="16">
        <v>1643.26</v>
      </c>
      <c r="U134" s="16">
        <v>1604.86</v>
      </c>
      <c r="V134" s="16">
        <v>1599.33</v>
      </c>
      <c r="W134" s="16">
        <v>1572.99</v>
      </c>
      <c r="X134" s="16">
        <v>1632.36</v>
      </c>
      <c r="Y134" s="17">
        <v>1502.33</v>
      </c>
    </row>
    <row r="135" spans="1:26">
      <c r="A135" s="14">
        <f t="shared" si="2"/>
        <v>42515</v>
      </c>
      <c r="B135" s="15">
        <v>1393.37</v>
      </c>
      <c r="C135" s="16">
        <v>1394.72</v>
      </c>
      <c r="D135" s="16">
        <v>1340.62</v>
      </c>
      <c r="E135" s="16">
        <v>1315.45</v>
      </c>
      <c r="F135" s="16">
        <v>1293.19</v>
      </c>
      <c r="G135" s="16">
        <v>1250.17</v>
      </c>
      <c r="H135" s="16">
        <v>1276.56</v>
      </c>
      <c r="I135" s="16">
        <v>1320.51</v>
      </c>
      <c r="J135" s="16">
        <v>1370.72</v>
      </c>
      <c r="K135" s="16">
        <v>1522.38</v>
      </c>
      <c r="L135" s="16">
        <v>1654.96</v>
      </c>
      <c r="M135" s="16">
        <v>1732.43</v>
      </c>
      <c r="N135" s="16">
        <v>1711.27</v>
      </c>
      <c r="O135" s="16">
        <v>1742.75</v>
      </c>
      <c r="P135" s="16">
        <v>1727.14</v>
      </c>
      <c r="Q135" s="16">
        <v>1711.49</v>
      </c>
      <c r="R135" s="16">
        <v>1683.63</v>
      </c>
      <c r="S135" s="16">
        <v>1645.91</v>
      </c>
      <c r="T135" s="16">
        <v>1638.33</v>
      </c>
      <c r="U135" s="16">
        <v>1608.98</v>
      </c>
      <c r="V135" s="16">
        <v>1598.73</v>
      </c>
      <c r="W135" s="16">
        <v>1535.85</v>
      </c>
      <c r="X135" s="16">
        <v>1617.07</v>
      </c>
      <c r="Y135" s="17">
        <v>1518.51</v>
      </c>
    </row>
    <row r="136" spans="1:26">
      <c r="A136" s="14">
        <f t="shared" si="2"/>
        <v>42516</v>
      </c>
      <c r="B136" s="15">
        <v>1434.18</v>
      </c>
      <c r="C136" s="16">
        <v>1421.62</v>
      </c>
      <c r="D136" s="16">
        <v>1321.67</v>
      </c>
      <c r="E136" s="16">
        <v>1316.87</v>
      </c>
      <c r="F136" s="16">
        <v>1277.28</v>
      </c>
      <c r="G136" s="16">
        <v>1217.72</v>
      </c>
      <c r="H136" s="16">
        <v>1251.96</v>
      </c>
      <c r="I136" s="16">
        <v>1281.78</v>
      </c>
      <c r="J136" s="16">
        <v>1354.32</v>
      </c>
      <c r="K136" s="16">
        <v>1484.39</v>
      </c>
      <c r="L136" s="16">
        <v>1621.67</v>
      </c>
      <c r="M136" s="16">
        <v>1666.24</v>
      </c>
      <c r="N136" s="16">
        <v>1669.51</v>
      </c>
      <c r="O136" s="16">
        <v>1680.45</v>
      </c>
      <c r="P136" s="16">
        <v>1666.28</v>
      </c>
      <c r="Q136" s="16">
        <v>1656.27</v>
      </c>
      <c r="R136" s="16">
        <v>1642.8</v>
      </c>
      <c r="S136" s="16">
        <v>1563.99</v>
      </c>
      <c r="T136" s="16">
        <v>1626.04</v>
      </c>
      <c r="U136" s="16">
        <v>1631.03</v>
      </c>
      <c r="V136" s="16">
        <v>1625.36</v>
      </c>
      <c r="W136" s="16">
        <v>1631.98</v>
      </c>
      <c r="X136" s="16">
        <v>1636.36</v>
      </c>
      <c r="Y136" s="17">
        <v>1498.95</v>
      </c>
    </row>
    <row r="137" spans="1:26">
      <c r="A137" s="14">
        <f t="shared" si="2"/>
        <v>42517</v>
      </c>
      <c r="B137" s="15">
        <v>1391.73</v>
      </c>
      <c r="C137" s="16">
        <v>1358.22</v>
      </c>
      <c r="D137" s="16">
        <v>1337.55</v>
      </c>
      <c r="E137" s="16">
        <v>1317.79</v>
      </c>
      <c r="F137" s="16">
        <v>1273.57</v>
      </c>
      <c r="G137" s="16">
        <v>1259.18</v>
      </c>
      <c r="H137" s="16">
        <v>1286.83</v>
      </c>
      <c r="I137" s="16">
        <v>1320.89</v>
      </c>
      <c r="J137" s="16">
        <v>1435.08</v>
      </c>
      <c r="K137" s="16">
        <v>1543.46</v>
      </c>
      <c r="L137" s="16">
        <v>1656.34</v>
      </c>
      <c r="M137" s="16">
        <v>1723.73</v>
      </c>
      <c r="N137" s="16">
        <v>1737.71</v>
      </c>
      <c r="O137" s="16">
        <v>1748.74</v>
      </c>
      <c r="P137" s="16">
        <v>1731.54</v>
      </c>
      <c r="Q137" s="16">
        <v>1732.09</v>
      </c>
      <c r="R137" s="16">
        <v>1721.43</v>
      </c>
      <c r="S137" s="16">
        <v>1676.42</v>
      </c>
      <c r="T137" s="16">
        <v>1669.35</v>
      </c>
      <c r="U137" s="16">
        <v>1612.52</v>
      </c>
      <c r="V137" s="16">
        <v>1572.17</v>
      </c>
      <c r="W137" s="16">
        <v>1572.35</v>
      </c>
      <c r="X137" s="16">
        <v>1641.02</v>
      </c>
      <c r="Y137" s="17">
        <v>1514.68</v>
      </c>
    </row>
    <row r="138" spans="1:26">
      <c r="A138" s="14">
        <f t="shared" si="2"/>
        <v>42518</v>
      </c>
      <c r="B138" s="15">
        <v>1434.19</v>
      </c>
      <c r="C138" s="16">
        <v>1419.3</v>
      </c>
      <c r="D138" s="16">
        <v>1374.1</v>
      </c>
      <c r="E138" s="16">
        <v>1324.07</v>
      </c>
      <c r="F138" s="16">
        <v>1317.14</v>
      </c>
      <c r="G138" s="16">
        <v>1265.6500000000001</v>
      </c>
      <c r="H138" s="16">
        <v>1257.42</v>
      </c>
      <c r="I138" s="16">
        <v>1288.43</v>
      </c>
      <c r="J138" s="16">
        <v>1321.12</v>
      </c>
      <c r="K138" s="16">
        <v>1386.83</v>
      </c>
      <c r="L138" s="16">
        <v>1451.26</v>
      </c>
      <c r="M138" s="16">
        <v>1451.44</v>
      </c>
      <c r="N138" s="16">
        <v>1463.75</v>
      </c>
      <c r="O138" s="16">
        <v>1467.73</v>
      </c>
      <c r="P138" s="16">
        <v>1460.48</v>
      </c>
      <c r="Q138" s="16">
        <v>1431.49</v>
      </c>
      <c r="R138" s="16">
        <v>1431.1</v>
      </c>
      <c r="S138" s="16">
        <v>1419.79</v>
      </c>
      <c r="T138" s="16">
        <v>1420.12</v>
      </c>
      <c r="U138" s="16">
        <v>1417.87</v>
      </c>
      <c r="V138" s="16">
        <v>1426.31</v>
      </c>
      <c r="W138" s="16">
        <v>1459.99</v>
      </c>
      <c r="X138" s="16">
        <v>1453.43</v>
      </c>
      <c r="Y138" s="17">
        <v>1479.33</v>
      </c>
    </row>
    <row r="139" spans="1:26">
      <c r="A139" s="14">
        <f t="shared" si="2"/>
        <v>42519</v>
      </c>
      <c r="B139" s="15">
        <v>1354.72</v>
      </c>
      <c r="C139" s="16">
        <v>1384.42</v>
      </c>
      <c r="D139" s="16">
        <v>1324.74</v>
      </c>
      <c r="E139" s="16">
        <v>1317.09</v>
      </c>
      <c r="F139" s="16">
        <v>1239.79</v>
      </c>
      <c r="G139" s="16">
        <v>1142.9100000000001</v>
      </c>
      <c r="H139" s="16">
        <v>1070.6500000000001</v>
      </c>
      <c r="I139" s="16">
        <v>1073.27</v>
      </c>
      <c r="J139" s="16">
        <v>1169.49</v>
      </c>
      <c r="K139" s="16">
        <v>1322.29</v>
      </c>
      <c r="L139" s="16">
        <v>1360.93</v>
      </c>
      <c r="M139" s="16">
        <v>1410.28</v>
      </c>
      <c r="N139" s="16">
        <v>1444.26</v>
      </c>
      <c r="O139" s="16">
        <v>1447.52</v>
      </c>
      <c r="P139" s="16">
        <v>1442.01</v>
      </c>
      <c r="Q139" s="16">
        <v>1430.5</v>
      </c>
      <c r="R139" s="16">
        <v>1415.12</v>
      </c>
      <c r="S139" s="16">
        <v>1410.67</v>
      </c>
      <c r="T139" s="16">
        <v>1397.47</v>
      </c>
      <c r="U139" s="16">
        <v>1403.76</v>
      </c>
      <c r="V139" s="16">
        <v>1425.86</v>
      </c>
      <c r="W139" s="16">
        <v>1457.08</v>
      </c>
      <c r="X139" s="16">
        <v>1456.65</v>
      </c>
      <c r="Y139" s="17">
        <v>1541.96</v>
      </c>
    </row>
    <row r="140" spans="1:26">
      <c r="A140" s="14">
        <f t="shared" si="2"/>
        <v>42520</v>
      </c>
      <c r="B140" s="15">
        <v>1521.06</v>
      </c>
      <c r="C140" s="16">
        <v>1364.49</v>
      </c>
      <c r="D140" s="16">
        <v>1314.79</v>
      </c>
      <c r="E140" s="16">
        <v>1236.97</v>
      </c>
      <c r="F140" s="16">
        <v>1183.1099999999999</v>
      </c>
      <c r="G140" s="16">
        <v>863.79</v>
      </c>
      <c r="H140" s="16">
        <v>1121.06</v>
      </c>
      <c r="I140" s="16">
        <v>1212.56</v>
      </c>
      <c r="J140" s="16">
        <v>1318.74</v>
      </c>
      <c r="K140" s="16">
        <v>1447.83</v>
      </c>
      <c r="L140" s="16">
        <v>1495.77</v>
      </c>
      <c r="M140" s="16">
        <v>1537.36</v>
      </c>
      <c r="N140" s="16">
        <v>1503.87</v>
      </c>
      <c r="O140" s="16">
        <v>1507</v>
      </c>
      <c r="P140" s="16">
        <v>1489.11</v>
      </c>
      <c r="Q140" s="16">
        <v>1476.68</v>
      </c>
      <c r="R140" s="16">
        <v>1482.66</v>
      </c>
      <c r="S140" s="16">
        <v>1441.36</v>
      </c>
      <c r="T140" s="16">
        <v>1436.63</v>
      </c>
      <c r="U140" s="16">
        <v>1445.1</v>
      </c>
      <c r="V140" s="16">
        <v>1428.98</v>
      </c>
      <c r="W140" s="16">
        <v>1451.61</v>
      </c>
      <c r="X140" s="16">
        <v>1483.53</v>
      </c>
      <c r="Y140" s="17">
        <v>1476.97</v>
      </c>
    </row>
    <row r="141" spans="1:26" ht="16.5" thickBot="1">
      <c r="A141" s="18">
        <f t="shared" si="2"/>
        <v>42521</v>
      </c>
      <c r="B141" s="19">
        <v>1436.32</v>
      </c>
      <c r="C141" s="20">
        <v>1332.42</v>
      </c>
      <c r="D141" s="20">
        <v>1283.1199999999999</v>
      </c>
      <c r="E141" s="20">
        <v>1094.4000000000001</v>
      </c>
      <c r="F141" s="20">
        <v>536.08000000000004</v>
      </c>
      <c r="G141" s="20">
        <v>535.73</v>
      </c>
      <c r="H141" s="20">
        <v>535.99</v>
      </c>
      <c r="I141" s="20">
        <v>1127.6400000000001</v>
      </c>
      <c r="J141" s="20">
        <v>1325.72</v>
      </c>
      <c r="K141" s="20">
        <v>1434.33</v>
      </c>
      <c r="L141" s="20">
        <v>1463</v>
      </c>
      <c r="M141" s="20">
        <v>1483.66</v>
      </c>
      <c r="N141" s="20">
        <v>1474.52</v>
      </c>
      <c r="O141" s="20">
        <v>1506.09</v>
      </c>
      <c r="P141" s="20">
        <v>1505.09</v>
      </c>
      <c r="Q141" s="20">
        <v>1492.13</v>
      </c>
      <c r="R141" s="20">
        <v>1479.38</v>
      </c>
      <c r="S141" s="20">
        <v>1450.84</v>
      </c>
      <c r="T141" s="20">
        <v>1459.28</v>
      </c>
      <c r="U141" s="20">
        <v>1393.53</v>
      </c>
      <c r="V141" s="20">
        <v>1439.8</v>
      </c>
      <c r="W141" s="20">
        <v>1435.29</v>
      </c>
      <c r="X141" s="20">
        <v>1445.49</v>
      </c>
      <c r="Y141" s="20">
        <v>1355.06</v>
      </c>
    </row>
    <row r="142" spans="1:26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6" ht="16.5" customHeight="1">
      <c r="A143" s="28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30"/>
      <c r="P143" s="30"/>
      <c r="U143" s="4"/>
      <c r="V143" s="4"/>
    </row>
    <row r="144" spans="1:26" s="32" customFormat="1" ht="18.75">
      <c r="A144" s="31" t="s">
        <v>34</v>
      </c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Q144" s="61">
        <v>497616.51</v>
      </c>
      <c r="R144" s="61"/>
      <c r="S144" s="33"/>
      <c r="T144" s="33"/>
      <c r="U144" s="33"/>
      <c r="V144" s="33"/>
      <c r="W144" s="33"/>
      <c r="X144" s="33"/>
      <c r="Y144" s="33"/>
      <c r="Z144" s="4"/>
    </row>
    <row r="145" spans="1:21" s="3" customFormat="1">
      <c r="A145" s="34"/>
      <c r="B145" s="35"/>
      <c r="C145" s="35"/>
      <c r="D145" s="35"/>
      <c r="E145" s="35"/>
      <c r="F145" s="35"/>
      <c r="G145" s="35"/>
      <c r="H145" s="35"/>
      <c r="I145" s="36"/>
      <c r="J145" s="36"/>
      <c r="K145" s="35"/>
      <c r="L145" s="35"/>
    </row>
    <row r="146" spans="1:21" s="3" customFormat="1">
      <c r="A146" s="23"/>
      <c r="I146" s="4"/>
      <c r="J146" s="4"/>
    </row>
    <row r="147" spans="1:21" customFormat="1" ht="39.75" customHeight="1">
      <c r="A147" s="51" t="s">
        <v>35</v>
      </c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37"/>
      <c r="T147" s="37"/>
      <c r="U147" s="37"/>
    </row>
    <row r="148" spans="1:21" customFormat="1" ht="18.75">
      <c r="A148" s="38"/>
      <c r="B148" s="39"/>
      <c r="C148" s="39"/>
      <c r="D148" s="39"/>
      <c r="E148" s="39"/>
      <c r="F148" s="39"/>
      <c r="G148" s="39"/>
      <c r="H148" s="39"/>
      <c r="I148" s="39"/>
      <c r="J148" s="40"/>
      <c r="K148" s="39"/>
      <c r="L148" s="39"/>
      <c r="M148" s="40"/>
      <c r="N148" s="39"/>
      <c r="O148" s="39"/>
      <c r="P148" s="40"/>
      <c r="Q148" s="41"/>
      <c r="R148" s="41"/>
    </row>
    <row r="149" spans="1:21" customFormat="1" ht="21.75" customHeight="1">
      <c r="A149" s="47" t="s">
        <v>0</v>
      </c>
      <c r="B149" s="47"/>
      <c r="C149" s="47"/>
      <c r="D149" s="47"/>
      <c r="E149" s="47"/>
      <c r="F149" s="47"/>
      <c r="G149" s="49" t="s">
        <v>36</v>
      </c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</row>
    <row r="150" spans="1:21" s="44" customFormat="1" ht="30.75" customHeight="1">
      <c r="A150" s="47"/>
      <c r="B150" s="47"/>
      <c r="C150" s="47"/>
      <c r="D150" s="47"/>
      <c r="E150" s="47"/>
      <c r="F150" s="47"/>
      <c r="G150" s="50" t="s">
        <v>37</v>
      </c>
      <c r="H150" s="50"/>
      <c r="I150" s="50"/>
      <c r="J150" s="50" t="s">
        <v>38</v>
      </c>
      <c r="K150" s="50"/>
      <c r="L150" s="50"/>
      <c r="M150" s="50" t="s">
        <v>39</v>
      </c>
      <c r="N150" s="50"/>
      <c r="O150" s="50"/>
      <c r="P150" s="50" t="s">
        <v>40</v>
      </c>
      <c r="Q150" s="50"/>
      <c r="R150" s="50"/>
      <c r="S150" s="42"/>
      <c r="T150" s="43"/>
      <c r="U150" s="43"/>
    </row>
    <row r="151" spans="1:21" s="46" customFormat="1" ht="61.5" customHeight="1">
      <c r="A151" s="47" t="s">
        <v>41</v>
      </c>
      <c r="B151" s="47"/>
      <c r="C151" s="47"/>
      <c r="D151" s="47"/>
      <c r="E151" s="47"/>
      <c r="F151" s="47"/>
      <c r="G151" s="48">
        <v>464885.8</v>
      </c>
      <c r="H151" s="48"/>
      <c r="I151" s="48"/>
      <c r="J151" s="48">
        <v>779023</v>
      </c>
      <c r="K151" s="48"/>
      <c r="L151" s="48"/>
      <c r="M151" s="48">
        <v>1018125</v>
      </c>
      <c r="N151" s="48"/>
      <c r="O151" s="48"/>
      <c r="P151" s="48">
        <v>1073850.7</v>
      </c>
      <c r="Q151" s="48"/>
      <c r="R151" s="48"/>
      <c r="S151" s="45"/>
      <c r="T151" s="45"/>
      <c r="U151" s="45"/>
    </row>
  </sheetData>
  <mergeCells count="24">
    <mergeCell ref="A147:R147"/>
    <mergeCell ref="A3:Y3"/>
    <mergeCell ref="A5:Y5"/>
    <mergeCell ref="A6:Y6"/>
    <mergeCell ref="A7:A8"/>
    <mergeCell ref="B7:Y7"/>
    <mergeCell ref="A41:A42"/>
    <mergeCell ref="B41:Y41"/>
    <mergeCell ref="A75:A76"/>
    <mergeCell ref="B75:Y75"/>
    <mergeCell ref="A109:A110"/>
    <mergeCell ref="B109:Y109"/>
    <mergeCell ref="Q144:R144"/>
    <mergeCell ref="A149:F150"/>
    <mergeCell ref="G149:R149"/>
    <mergeCell ref="G150:I150"/>
    <mergeCell ref="J150:L150"/>
    <mergeCell ref="M150:O150"/>
    <mergeCell ref="P150:R150"/>
    <mergeCell ref="A151:F151"/>
    <mergeCell ref="G151:I151"/>
    <mergeCell ref="J151:L151"/>
    <mergeCell ref="M151:O151"/>
    <mergeCell ref="P151:R151"/>
  </mergeCells>
  <pageMargins left="0.83" right="0.19685039370078741" top="0.15748031496062992" bottom="0.15748031496062992" header="0.15748031496062992" footer="0.17"/>
  <pageSetup paperSize="9" scale="43" orientation="landscape" r:id="rId1"/>
  <headerFooter alignWithMargins="0"/>
  <rowBreaks count="1" manualBreakCount="1">
    <brk id="73" max="24" man="1"/>
  </rowBreaks>
  <colBreaks count="1" manualBreakCount="1">
    <brk id="2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146"/>
  <sheetViews>
    <sheetView topLeftCell="A103" zoomScale="60" zoomScaleNormal="60" workbookViewId="0">
      <selection activeCell="R146" sqref="R146"/>
    </sheetView>
  </sheetViews>
  <sheetFormatPr defaultRowHeight="15.75"/>
  <cols>
    <col min="1" max="1" width="10.5703125" style="23" customWidth="1"/>
    <col min="2" max="2" width="9.42578125" style="3" customWidth="1"/>
    <col min="3" max="3" width="9.42578125" style="3" bestFit="1" customWidth="1"/>
    <col min="4" max="5" width="9.42578125" style="3" customWidth="1"/>
    <col min="6" max="6" width="9.7109375" style="3" customWidth="1"/>
    <col min="7" max="8" width="9.42578125" style="3" bestFit="1" customWidth="1"/>
    <col min="9" max="10" width="9.42578125" style="4" bestFit="1" customWidth="1"/>
    <col min="11" max="11" width="11.85546875" style="3" customWidth="1"/>
    <col min="12" max="14" width="11.5703125" style="3" bestFit="1" customWidth="1"/>
    <col min="15" max="15" width="12.7109375" style="3" customWidth="1"/>
    <col min="16" max="16" width="13" style="3" customWidth="1"/>
    <col min="17" max="24" width="11.5703125" style="3" bestFit="1" customWidth="1"/>
    <col min="25" max="25" width="10.5703125" style="3" bestFit="1" customWidth="1"/>
    <col min="26" max="26" width="13.140625" style="1" bestFit="1" customWidth="1"/>
    <col min="27" max="16384" width="9.140625" style="1"/>
  </cols>
  <sheetData>
    <row r="1" spans="1:26">
      <c r="A1" s="2" t="s">
        <v>1</v>
      </c>
    </row>
    <row r="2" spans="1:26" ht="7.5" customHeight="1">
      <c r="A2" s="2"/>
    </row>
    <row r="3" spans="1:26" ht="50.25" customHeight="1">
      <c r="A3" s="52" t="s">
        <v>45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6" ht="9.75" customHeight="1">
      <c r="A4" s="1"/>
      <c r="B4" s="5"/>
      <c r="C4" s="5"/>
      <c r="D4" s="5"/>
      <c r="E4" s="5"/>
      <c r="F4" s="5"/>
      <c r="G4" s="5"/>
    </row>
    <row r="5" spans="1:26" ht="48" customHeight="1">
      <c r="A5" s="53" t="s">
        <v>46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6" ht="27" customHeight="1" thickBot="1">
      <c r="A6" s="55" t="s">
        <v>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spans="1:26" ht="16.5" thickBot="1">
      <c r="A7" s="56" t="s">
        <v>5</v>
      </c>
      <c r="B7" s="58" t="s"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60"/>
    </row>
    <row r="8" spans="1:26" ht="24.75" customHeight="1" thickBot="1">
      <c r="A8" s="57"/>
      <c r="B8" s="6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7" t="s">
        <v>15</v>
      </c>
      <c r="K8" s="7" t="s">
        <v>16</v>
      </c>
      <c r="L8" s="7" t="s">
        <v>17</v>
      </c>
      <c r="M8" s="7" t="s">
        <v>18</v>
      </c>
      <c r="N8" s="7" t="s">
        <v>19</v>
      </c>
      <c r="O8" s="7" t="s">
        <v>20</v>
      </c>
      <c r="P8" s="7" t="s">
        <v>21</v>
      </c>
      <c r="Q8" s="7" t="s">
        <v>22</v>
      </c>
      <c r="R8" s="7" t="s">
        <v>23</v>
      </c>
      <c r="S8" s="7" t="s">
        <v>24</v>
      </c>
      <c r="T8" s="7" t="s">
        <v>25</v>
      </c>
      <c r="U8" s="7" t="s">
        <v>26</v>
      </c>
      <c r="V8" s="7" t="s">
        <v>27</v>
      </c>
      <c r="W8" s="7" t="s">
        <v>28</v>
      </c>
      <c r="X8" s="7" t="s">
        <v>29</v>
      </c>
      <c r="Y8" s="8" t="s">
        <v>30</v>
      </c>
    </row>
    <row r="9" spans="1:26">
      <c r="A9" s="9">
        <v>42491</v>
      </c>
      <c r="B9" s="10">
        <v>974.69</v>
      </c>
      <c r="C9" s="11">
        <v>864.61</v>
      </c>
      <c r="D9" s="11">
        <v>917.11</v>
      </c>
      <c r="E9" s="11">
        <v>868.55</v>
      </c>
      <c r="F9" s="11">
        <v>815.04</v>
      </c>
      <c r="G9" s="11">
        <v>805.82</v>
      </c>
      <c r="H9" s="11">
        <v>793.44</v>
      </c>
      <c r="I9" s="11">
        <v>804.17</v>
      </c>
      <c r="J9" s="11">
        <v>823.05</v>
      </c>
      <c r="K9" s="11">
        <v>835.53</v>
      </c>
      <c r="L9" s="11">
        <v>943.84</v>
      </c>
      <c r="M9" s="11">
        <v>1058.5999999999999</v>
      </c>
      <c r="N9" s="11">
        <v>1099.45</v>
      </c>
      <c r="O9" s="11">
        <v>1059.6400000000001</v>
      </c>
      <c r="P9" s="11">
        <v>1034.8800000000001</v>
      </c>
      <c r="Q9" s="11">
        <v>996.15</v>
      </c>
      <c r="R9" s="11">
        <v>967.75</v>
      </c>
      <c r="S9" s="11">
        <v>969.74</v>
      </c>
      <c r="T9" s="11">
        <v>891.21</v>
      </c>
      <c r="U9" s="11">
        <v>926.27</v>
      </c>
      <c r="V9" s="11">
        <v>1098.5</v>
      </c>
      <c r="W9" s="11">
        <v>1200.1400000000001</v>
      </c>
      <c r="X9" s="11">
        <v>1310.0899999999999</v>
      </c>
      <c r="Y9" s="12">
        <v>1218.3499999999999</v>
      </c>
      <c r="Z9" s="13"/>
    </row>
    <row r="10" spans="1:26">
      <c r="A10" s="14">
        <v>42492</v>
      </c>
      <c r="B10" s="15">
        <v>1099.23</v>
      </c>
      <c r="C10" s="16">
        <v>911.16</v>
      </c>
      <c r="D10" s="16">
        <v>984.05</v>
      </c>
      <c r="E10" s="16">
        <v>902.9</v>
      </c>
      <c r="F10" s="16">
        <v>832.31</v>
      </c>
      <c r="G10" s="16">
        <v>828.89</v>
      </c>
      <c r="H10" s="16">
        <v>824.91</v>
      </c>
      <c r="I10" s="16">
        <v>829.07</v>
      </c>
      <c r="J10" s="16">
        <v>853.51</v>
      </c>
      <c r="K10" s="16">
        <v>940.32</v>
      </c>
      <c r="L10" s="16">
        <v>1078.52</v>
      </c>
      <c r="M10" s="16">
        <v>1172.46</v>
      </c>
      <c r="N10" s="16">
        <v>1149.9100000000001</v>
      </c>
      <c r="O10" s="16">
        <v>1147.24</v>
      </c>
      <c r="P10" s="16">
        <v>1141.6300000000001</v>
      </c>
      <c r="Q10" s="16">
        <v>1115.28</v>
      </c>
      <c r="R10" s="16">
        <v>1090.83</v>
      </c>
      <c r="S10" s="16">
        <v>1050.22</v>
      </c>
      <c r="T10" s="16">
        <v>1042.56</v>
      </c>
      <c r="U10" s="16">
        <v>1010.31</v>
      </c>
      <c r="V10" s="16">
        <v>1124.6400000000001</v>
      </c>
      <c r="W10" s="16">
        <v>1204.3599999999999</v>
      </c>
      <c r="X10" s="16">
        <v>1278.9100000000001</v>
      </c>
      <c r="Y10" s="17">
        <v>1203.21</v>
      </c>
    </row>
    <row r="11" spans="1:26">
      <c r="A11" s="14">
        <v>42493</v>
      </c>
      <c r="B11" s="15">
        <v>1067.94</v>
      </c>
      <c r="C11" s="16">
        <v>958.13</v>
      </c>
      <c r="D11" s="16">
        <v>926.74</v>
      </c>
      <c r="E11" s="16">
        <v>878.06</v>
      </c>
      <c r="F11" s="16">
        <v>829.18</v>
      </c>
      <c r="G11" s="16">
        <v>823.97</v>
      </c>
      <c r="H11" s="16">
        <v>821.89</v>
      </c>
      <c r="I11" s="16">
        <v>820.28</v>
      </c>
      <c r="J11" s="16">
        <v>880.64</v>
      </c>
      <c r="K11" s="16">
        <v>941.26</v>
      </c>
      <c r="L11" s="16">
        <v>1033.31</v>
      </c>
      <c r="M11" s="16">
        <v>1179.32</v>
      </c>
      <c r="N11" s="16">
        <v>1179.78</v>
      </c>
      <c r="O11" s="16">
        <v>1178.71</v>
      </c>
      <c r="P11" s="16">
        <v>1156.78</v>
      </c>
      <c r="Q11" s="16">
        <v>1129.53</v>
      </c>
      <c r="R11" s="16">
        <v>1110.75</v>
      </c>
      <c r="S11" s="16">
        <v>1057.3399999999999</v>
      </c>
      <c r="T11" s="16">
        <v>981.61</v>
      </c>
      <c r="U11" s="16">
        <v>1000.1</v>
      </c>
      <c r="V11" s="16">
        <v>1133.8399999999999</v>
      </c>
      <c r="W11" s="16">
        <v>1213.5</v>
      </c>
      <c r="X11" s="16">
        <v>1273.07</v>
      </c>
      <c r="Y11" s="17">
        <v>1174.56</v>
      </c>
    </row>
    <row r="12" spans="1:26">
      <c r="A12" s="14">
        <v>42494</v>
      </c>
      <c r="B12" s="15">
        <v>1082.78</v>
      </c>
      <c r="C12" s="16">
        <v>969.72</v>
      </c>
      <c r="D12" s="16">
        <v>919.35</v>
      </c>
      <c r="E12" s="16">
        <v>844.06</v>
      </c>
      <c r="F12" s="16">
        <v>820.83</v>
      </c>
      <c r="G12" s="16">
        <v>819.77</v>
      </c>
      <c r="H12" s="16">
        <v>826.44</v>
      </c>
      <c r="I12" s="16">
        <v>868.88</v>
      </c>
      <c r="J12" s="16">
        <v>975.71</v>
      </c>
      <c r="K12" s="16">
        <v>1187.6400000000001</v>
      </c>
      <c r="L12" s="16">
        <v>1241.8599999999999</v>
      </c>
      <c r="M12" s="16">
        <v>1280.6500000000001</v>
      </c>
      <c r="N12" s="16">
        <v>1324.86</v>
      </c>
      <c r="O12" s="16">
        <v>1311.98</v>
      </c>
      <c r="P12" s="16">
        <v>1280.3</v>
      </c>
      <c r="Q12" s="16">
        <v>1264.45</v>
      </c>
      <c r="R12" s="16">
        <v>1227.6199999999999</v>
      </c>
      <c r="S12" s="16">
        <v>1175.56</v>
      </c>
      <c r="T12" s="16">
        <v>1178.1099999999999</v>
      </c>
      <c r="U12" s="16">
        <v>1177.8499999999999</v>
      </c>
      <c r="V12" s="16">
        <v>1181.51</v>
      </c>
      <c r="W12" s="16">
        <v>1223.72</v>
      </c>
      <c r="X12" s="16">
        <v>1254.4000000000001</v>
      </c>
      <c r="Y12" s="17">
        <v>1170.58</v>
      </c>
    </row>
    <row r="13" spans="1:26">
      <c r="A13" s="14">
        <v>42495</v>
      </c>
      <c r="B13" s="15">
        <v>1055.1400000000001</v>
      </c>
      <c r="C13" s="16">
        <v>928.31</v>
      </c>
      <c r="D13" s="16">
        <v>902.89</v>
      </c>
      <c r="E13" s="16">
        <v>835.53</v>
      </c>
      <c r="F13" s="16">
        <v>821.23</v>
      </c>
      <c r="G13" s="16">
        <v>820.3</v>
      </c>
      <c r="H13" s="16">
        <v>825.42</v>
      </c>
      <c r="I13" s="16">
        <v>921.81</v>
      </c>
      <c r="J13" s="16">
        <v>969.24</v>
      </c>
      <c r="K13" s="16">
        <v>1177.33</v>
      </c>
      <c r="L13" s="16">
        <v>1196.32</v>
      </c>
      <c r="M13" s="16">
        <v>1237.98</v>
      </c>
      <c r="N13" s="16">
        <v>1241.43</v>
      </c>
      <c r="O13" s="16">
        <v>1251.56</v>
      </c>
      <c r="P13" s="16">
        <v>1249.6099999999999</v>
      </c>
      <c r="Q13" s="16">
        <v>1239.53</v>
      </c>
      <c r="R13" s="16">
        <v>1216.07</v>
      </c>
      <c r="S13" s="16">
        <v>1178.53</v>
      </c>
      <c r="T13" s="16">
        <v>1186.3699999999999</v>
      </c>
      <c r="U13" s="16">
        <v>1179.42</v>
      </c>
      <c r="V13" s="16">
        <v>1189.82</v>
      </c>
      <c r="W13" s="16">
        <v>1247.72</v>
      </c>
      <c r="X13" s="16">
        <v>1220.8399999999999</v>
      </c>
      <c r="Y13" s="17">
        <v>1152.22</v>
      </c>
    </row>
    <row r="14" spans="1:26">
      <c r="A14" s="14">
        <v>42496</v>
      </c>
      <c r="B14" s="15">
        <v>1103.3399999999999</v>
      </c>
      <c r="C14" s="16">
        <v>1037.74</v>
      </c>
      <c r="D14" s="16">
        <v>933.41</v>
      </c>
      <c r="E14" s="16">
        <v>839.71</v>
      </c>
      <c r="F14" s="16">
        <v>826.09</v>
      </c>
      <c r="G14" s="16">
        <v>822.45</v>
      </c>
      <c r="H14" s="16">
        <v>830.42</v>
      </c>
      <c r="I14" s="16">
        <v>942.45</v>
      </c>
      <c r="J14" s="16">
        <v>1015.23</v>
      </c>
      <c r="K14" s="16">
        <v>1199.49</v>
      </c>
      <c r="L14" s="16">
        <v>1249.05</v>
      </c>
      <c r="M14" s="16">
        <v>1307.75</v>
      </c>
      <c r="N14" s="16">
        <v>1303.75</v>
      </c>
      <c r="O14" s="16">
        <v>1304.79</v>
      </c>
      <c r="P14" s="16">
        <v>1299.98</v>
      </c>
      <c r="Q14" s="16">
        <v>1217.49</v>
      </c>
      <c r="R14" s="16">
        <v>1203.69</v>
      </c>
      <c r="S14" s="16">
        <v>1228.9000000000001</v>
      </c>
      <c r="T14" s="16">
        <v>1253.0999999999999</v>
      </c>
      <c r="U14" s="16">
        <v>1218.76</v>
      </c>
      <c r="V14" s="16">
        <v>1196.2</v>
      </c>
      <c r="W14" s="16">
        <v>1247.71</v>
      </c>
      <c r="X14" s="16">
        <v>1294.02</v>
      </c>
      <c r="Y14" s="17">
        <v>1213.69</v>
      </c>
    </row>
    <row r="15" spans="1:26">
      <c r="A15" s="14">
        <v>42497</v>
      </c>
      <c r="B15" s="15">
        <v>1209.79</v>
      </c>
      <c r="C15" s="16">
        <v>1141.68</v>
      </c>
      <c r="D15" s="16">
        <v>977.79</v>
      </c>
      <c r="E15" s="16">
        <v>902.59</v>
      </c>
      <c r="F15" s="16">
        <v>833.59</v>
      </c>
      <c r="G15" s="16">
        <v>828.25</v>
      </c>
      <c r="H15" s="16">
        <v>828.03</v>
      </c>
      <c r="I15" s="16">
        <v>841.2</v>
      </c>
      <c r="J15" s="16">
        <v>917.31</v>
      </c>
      <c r="K15" s="16">
        <v>1014.51</v>
      </c>
      <c r="L15" s="16">
        <v>1178.3</v>
      </c>
      <c r="M15" s="16">
        <v>1217.57</v>
      </c>
      <c r="N15" s="16">
        <v>1223.3800000000001</v>
      </c>
      <c r="O15" s="16">
        <v>1246.33</v>
      </c>
      <c r="P15" s="16">
        <v>1213.81</v>
      </c>
      <c r="Q15" s="16">
        <v>1193.18</v>
      </c>
      <c r="R15" s="16">
        <v>1174.54</v>
      </c>
      <c r="S15" s="16">
        <v>1170.03</v>
      </c>
      <c r="T15" s="16">
        <v>1174.1099999999999</v>
      </c>
      <c r="U15" s="16">
        <v>1174.8800000000001</v>
      </c>
      <c r="V15" s="16">
        <v>1199.6400000000001</v>
      </c>
      <c r="W15" s="16">
        <v>1249.8399999999999</v>
      </c>
      <c r="X15" s="16">
        <v>1314.99</v>
      </c>
      <c r="Y15" s="17">
        <v>1245.42</v>
      </c>
    </row>
    <row r="16" spans="1:26">
      <c r="A16" s="14">
        <v>42498</v>
      </c>
      <c r="B16" s="15">
        <v>1130.1600000000001</v>
      </c>
      <c r="C16" s="16">
        <v>990.25</v>
      </c>
      <c r="D16" s="16">
        <v>1002.7</v>
      </c>
      <c r="E16" s="16">
        <v>921.49</v>
      </c>
      <c r="F16" s="16">
        <v>827.55</v>
      </c>
      <c r="G16" s="16">
        <v>821.65</v>
      </c>
      <c r="H16" s="16">
        <v>820.61</v>
      </c>
      <c r="I16" s="16">
        <v>831.01</v>
      </c>
      <c r="J16" s="16">
        <v>942.24</v>
      </c>
      <c r="K16" s="16">
        <v>956.65</v>
      </c>
      <c r="L16" s="16">
        <v>1114.82</v>
      </c>
      <c r="M16" s="16">
        <v>1169.83</v>
      </c>
      <c r="N16" s="16">
        <v>1182.49</v>
      </c>
      <c r="O16" s="16">
        <v>1165.5</v>
      </c>
      <c r="P16" s="16">
        <v>1147.19</v>
      </c>
      <c r="Q16" s="16">
        <v>1106.57</v>
      </c>
      <c r="R16" s="16">
        <v>1082.57</v>
      </c>
      <c r="S16" s="16">
        <v>1071.8599999999999</v>
      </c>
      <c r="T16" s="16">
        <v>1072.52</v>
      </c>
      <c r="U16" s="16">
        <v>1083.67</v>
      </c>
      <c r="V16" s="16">
        <v>1171.1300000000001</v>
      </c>
      <c r="W16" s="16">
        <v>1215.06</v>
      </c>
      <c r="X16" s="16">
        <v>1282.8399999999999</v>
      </c>
      <c r="Y16" s="17">
        <v>1227.23</v>
      </c>
    </row>
    <row r="17" spans="1:25">
      <c r="A17" s="14">
        <v>42499</v>
      </c>
      <c r="B17" s="15">
        <v>1143.8699999999999</v>
      </c>
      <c r="C17" s="16">
        <v>1035.4000000000001</v>
      </c>
      <c r="D17" s="16">
        <v>1024.58</v>
      </c>
      <c r="E17" s="16">
        <v>919.53</v>
      </c>
      <c r="F17" s="16">
        <v>829.5</v>
      </c>
      <c r="G17" s="16">
        <v>819.85</v>
      </c>
      <c r="H17" s="16">
        <v>817.97</v>
      </c>
      <c r="I17" s="16">
        <v>826.15</v>
      </c>
      <c r="J17" s="16">
        <v>912.07</v>
      </c>
      <c r="K17" s="16">
        <v>949.58</v>
      </c>
      <c r="L17" s="16">
        <v>1108.25</v>
      </c>
      <c r="M17" s="16">
        <v>1180.93</v>
      </c>
      <c r="N17" s="16">
        <v>1178.69</v>
      </c>
      <c r="O17" s="16">
        <v>1171.17</v>
      </c>
      <c r="P17" s="16">
        <v>1161.26</v>
      </c>
      <c r="Q17" s="16">
        <v>1148.4000000000001</v>
      </c>
      <c r="R17" s="16">
        <v>1118.22</v>
      </c>
      <c r="S17" s="16">
        <v>1086.3900000000001</v>
      </c>
      <c r="T17" s="16">
        <v>1074.56</v>
      </c>
      <c r="U17" s="16">
        <v>1084.3800000000001</v>
      </c>
      <c r="V17" s="16">
        <v>1166.92</v>
      </c>
      <c r="W17" s="16">
        <v>1212.72</v>
      </c>
      <c r="X17" s="16">
        <v>1260.4000000000001</v>
      </c>
      <c r="Y17" s="17">
        <v>1244.29</v>
      </c>
    </row>
    <row r="18" spans="1:25">
      <c r="A18" s="14">
        <v>42500</v>
      </c>
      <c r="B18" s="15">
        <v>1142.52</v>
      </c>
      <c r="C18" s="16">
        <v>1102.1300000000001</v>
      </c>
      <c r="D18" s="16">
        <v>1025.06</v>
      </c>
      <c r="E18" s="16">
        <v>934.22</v>
      </c>
      <c r="F18" s="16">
        <v>840.98</v>
      </c>
      <c r="G18" s="16">
        <v>832.41</v>
      </c>
      <c r="H18" s="16">
        <v>841.16</v>
      </c>
      <c r="I18" s="16">
        <v>918.24</v>
      </c>
      <c r="J18" s="16">
        <v>1020.67</v>
      </c>
      <c r="K18" s="16">
        <v>1197.28</v>
      </c>
      <c r="L18" s="16">
        <v>1252.97</v>
      </c>
      <c r="M18" s="16">
        <v>1262.99</v>
      </c>
      <c r="N18" s="16">
        <v>1203.1099999999999</v>
      </c>
      <c r="O18" s="16">
        <v>1202.6600000000001</v>
      </c>
      <c r="P18" s="16">
        <v>1189.46</v>
      </c>
      <c r="Q18" s="16">
        <v>1178.55</v>
      </c>
      <c r="R18" s="16">
        <v>1176.53</v>
      </c>
      <c r="S18" s="16">
        <v>1175.27</v>
      </c>
      <c r="T18" s="16">
        <v>1177.4000000000001</v>
      </c>
      <c r="U18" s="16">
        <v>1180.44</v>
      </c>
      <c r="V18" s="16">
        <v>1192.4100000000001</v>
      </c>
      <c r="W18" s="16">
        <v>1236.18</v>
      </c>
      <c r="X18" s="16">
        <v>1243.8599999999999</v>
      </c>
      <c r="Y18" s="17">
        <v>1156.8699999999999</v>
      </c>
    </row>
    <row r="19" spans="1:25">
      <c r="A19" s="14">
        <v>42501</v>
      </c>
      <c r="B19" s="15">
        <v>1073.55</v>
      </c>
      <c r="C19" s="16">
        <v>1099.8599999999999</v>
      </c>
      <c r="D19" s="16">
        <v>947.64</v>
      </c>
      <c r="E19" s="16">
        <v>907.1</v>
      </c>
      <c r="F19" s="16">
        <v>848.51</v>
      </c>
      <c r="G19" s="16">
        <v>837.54</v>
      </c>
      <c r="H19" s="16">
        <v>854.28</v>
      </c>
      <c r="I19" s="16">
        <v>948.97</v>
      </c>
      <c r="J19" s="16">
        <v>1060.49</v>
      </c>
      <c r="K19" s="16">
        <v>1182.3800000000001</v>
      </c>
      <c r="L19" s="16">
        <v>1237.56</v>
      </c>
      <c r="M19" s="16">
        <v>1179.76</v>
      </c>
      <c r="N19" s="16">
        <v>1170.22</v>
      </c>
      <c r="O19" s="16">
        <v>1176.93</v>
      </c>
      <c r="P19" s="16">
        <v>1179.06</v>
      </c>
      <c r="Q19" s="16">
        <v>1177.21</v>
      </c>
      <c r="R19" s="16">
        <v>1176.25</v>
      </c>
      <c r="S19" s="16">
        <v>1161.3800000000001</v>
      </c>
      <c r="T19" s="16">
        <v>1176.6600000000001</v>
      </c>
      <c r="U19" s="16">
        <v>1200.6400000000001</v>
      </c>
      <c r="V19" s="16">
        <v>1212.78</v>
      </c>
      <c r="W19" s="16">
        <v>1234.25</v>
      </c>
      <c r="X19" s="16">
        <v>1263.93</v>
      </c>
      <c r="Y19" s="17">
        <v>1093.24</v>
      </c>
    </row>
    <row r="20" spans="1:25">
      <c r="A20" s="14">
        <v>42502</v>
      </c>
      <c r="B20" s="15">
        <v>959.88</v>
      </c>
      <c r="C20" s="16">
        <v>1069.51</v>
      </c>
      <c r="D20" s="16">
        <v>932.97</v>
      </c>
      <c r="E20" s="16">
        <v>866.53</v>
      </c>
      <c r="F20" s="16">
        <v>833.15</v>
      </c>
      <c r="G20" s="16">
        <v>834.36</v>
      </c>
      <c r="H20" s="16">
        <v>870.94</v>
      </c>
      <c r="I20" s="16">
        <v>952.94</v>
      </c>
      <c r="J20" s="16">
        <v>1048.54</v>
      </c>
      <c r="K20" s="16">
        <v>1182.82</v>
      </c>
      <c r="L20" s="16">
        <v>1223.25</v>
      </c>
      <c r="M20" s="16">
        <v>1228.46</v>
      </c>
      <c r="N20" s="16">
        <v>1228.45</v>
      </c>
      <c r="O20" s="16">
        <v>1228.19</v>
      </c>
      <c r="P20" s="16">
        <v>1225.3699999999999</v>
      </c>
      <c r="Q20" s="16">
        <v>1404.63</v>
      </c>
      <c r="R20" s="16">
        <v>1384.97</v>
      </c>
      <c r="S20" s="16">
        <v>1278.8399999999999</v>
      </c>
      <c r="T20" s="16">
        <v>1167.83</v>
      </c>
      <c r="U20" s="16">
        <v>1164.32</v>
      </c>
      <c r="V20" s="16">
        <v>1171.46</v>
      </c>
      <c r="W20" s="16">
        <v>1178.27</v>
      </c>
      <c r="X20" s="16">
        <v>1237.24</v>
      </c>
      <c r="Y20" s="17">
        <v>1169.95</v>
      </c>
    </row>
    <row r="21" spans="1:25">
      <c r="A21" s="14">
        <v>42503</v>
      </c>
      <c r="B21" s="15">
        <v>1070.8800000000001</v>
      </c>
      <c r="C21" s="16">
        <v>1062.93</v>
      </c>
      <c r="D21" s="16">
        <v>894.88</v>
      </c>
      <c r="E21" s="16">
        <v>841.32</v>
      </c>
      <c r="F21" s="16">
        <v>825.62</v>
      </c>
      <c r="G21" s="16">
        <v>827.92</v>
      </c>
      <c r="H21" s="16">
        <v>849.06</v>
      </c>
      <c r="I21" s="16">
        <v>943.97</v>
      </c>
      <c r="J21" s="16">
        <v>1054.51</v>
      </c>
      <c r="K21" s="16">
        <v>1183.08</v>
      </c>
      <c r="L21" s="16">
        <v>1232.52</v>
      </c>
      <c r="M21" s="16">
        <v>1242.25</v>
      </c>
      <c r="N21" s="16">
        <v>1224.25</v>
      </c>
      <c r="O21" s="16">
        <v>1209.6099999999999</v>
      </c>
      <c r="P21" s="16">
        <v>1195.46</v>
      </c>
      <c r="Q21" s="16">
        <v>1185.3800000000001</v>
      </c>
      <c r="R21" s="16">
        <v>1182.4100000000001</v>
      </c>
      <c r="S21" s="16">
        <v>1137.57</v>
      </c>
      <c r="T21" s="16">
        <v>1144.7</v>
      </c>
      <c r="U21" s="16">
        <v>1139.5999999999999</v>
      </c>
      <c r="V21" s="16">
        <v>1128.1099999999999</v>
      </c>
      <c r="W21" s="16">
        <v>1141.17</v>
      </c>
      <c r="X21" s="16">
        <v>1180.74</v>
      </c>
      <c r="Y21" s="17">
        <v>1074.2</v>
      </c>
    </row>
    <row r="22" spans="1:25">
      <c r="A22" s="14">
        <v>42504</v>
      </c>
      <c r="B22" s="15">
        <v>980.85</v>
      </c>
      <c r="C22" s="16">
        <v>961.32</v>
      </c>
      <c r="D22" s="16">
        <v>917.78</v>
      </c>
      <c r="E22" s="16">
        <v>869.13</v>
      </c>
      <c r="F22" s="16">
        <v>833.73</v>
      </c>
      <c r="G22" s="16">
        <v>832.58</v>
      </c>
      <c r="H22" s="16">
        <v>833.08</v>
      </c>
      <c r="I22" s="16">
        <v>867.48</v>
      </c>
      <c r="J22" s="16">
        <v>934.67</v>
      </c>
      <c r="K22" s="16">
        <v>994.07</v>
      </c>
      <c r="L22" s="16">
        <v>1128.26</v>
      </c>
      <c r="M22" s="16">
        <v>1173.1199999999999</v>
      </c>
      <c r="N22" s="16">
        <v>1186.3900000000001</v>
      </c>
      <c r="O22" s="16">
        <v>1171.76</v>
      </c>
      <c r="P22" s="16">
        <v>1146.24</v>
      </c>
      <c r="Q22" s="16">
        <v>1105.21</v>
      </c>
      <c r="R22" s="16">
        <v>1098.3</v>
      </c>
      <c r="S22" s="16">
        <v>1079.3800000000001</v>
      </c>
      <c r="T22" s="16">
        <v>1060.29</v>
      </c>
      <c r="U22" s="16">
        <v>1064.48</v>
      </c>
      <c r="V22" s="16">
        <v>1094.72</v>
      </c>
      <c r="W22" s="16">
        <v>1150.4100000000001</v>
      </c>
      <c r="X22" s="16">
        <v>1150.75</v>
      </c>
      <c r="Y22" s="17">
        <v>987.61</v>
      </c>
    </row>
    <row r="23" spans="1:25">
      <c r="A23" s="14">
        <v>42505</v>
      </c>
      <c r="B23" s="15">
        <v>859.84</v>
      </c>
      <c r="C23" s="16">
        <v>869.44</v>
      </c>
      <c r="D23" s="16">
        <v>877.39</v>
      </c>
      <c r="E23" s="16">
        <v>831.96</v>
      </c>
      <c r="F23" s="16">
        <v>816.96</v>
      </c>
      <c r="G23" s="16">
        <v>785.81</v>
      </c>
      <c r="H23" s="16">
        <v>777.34</v>
      </c>
      <c r="I23" s="16">
        <v>817.68</v>
      </c>
      <c r="J23" s="16">
        <v>847.54</v>
      </c>
      <c r="K23" s="16">
        <v>881.8</v>
      </c>
      <c r="L23" s="16">
        <v>930.23</v>
      </c>
      <c r="M23" s="16">
        <v>1045.98</v>
      </c>
      <c r="N23" s="16">
        <v>1073.69</v>
      </c>
      <c r="O23" s="16">
        <v>1014.94</v>
      </c>
      <c r="P23" s="16">
        <v>1010.99</v>
      </c>
      <c r="Q23" s="16">
        <v>981.84</v>
      </c>
      <c r="R23" s="16">
        <v>986.29</v>
      </c>
      <c r="S23" s="16">
        <v>979.89</v>
      </c>
      <c r="T23" s="16">
        <v>949.77</v>
      </c>
      <c r="U23" s="16">
        <v>944.04</v>
      </c>
      <c r="V23" s="16">
        <v>964.75</v>
      </c>
      <c r="W23" s="16">
        <v>1043.72</v>
      </c>
      <c r="X23" s="16">
        <v>1175.27</v>
      </c>
      <c r="Y23" s="17">
        <v>1029.96</v>
      </c>
    </row>
    <row r="24" spans="1:25">
      <c r="A24" s="14">
        <v>42506</v>
      </c>
      <c r="B24" s="15">
        <v>949.25</v>
      </c>
      <c r="C24" s="16">
        <v>946.77</v>
      </c>
      <c r="D24" s="16">
        <v>924.48</v>
      </c>
      <c r="E24" s="16">
        <v>833.29</v>
      </c>
      <c r="F24" s="16">
        <v>824.86</v>
      </c>
      <c r="G24" s="16">
        <v>823.67</v>
      </c>
      <c r="H24" s="16">
        <v>831.78</v>
      </c>
      <c r="I24" s="16">
        <v>916.94</v>
      </c>
      <c r="J24" s="16">
        <v>1049.42</v>
      </c>
      <c r="K24" s="16">
        <v>1186.82</v>
      </c>
      <c r="L24" s="16">
        <v>1257.49</v>
      </c>
      <c r="M24" s="16">
        <v>1181.97</v>
      </c>
      <c r="N24" s="16">
        <v>1179.6199999999999</v>
      </c>
      <c r="O24" s="16">
        <v>1179.31</v>
      </c>
      <c r="P24" s="16">
        <v>1176.53</v>
      </c>
      <c r="Q24" s="16">
        <v>1063.42</v>
      </c>
      <c r="R24" s="16">
        <v>1037.78</v>
      </c>
      <c r="S24" s="16">
        <v>1012.31</v>
      </c>
      <c r="T24" s="16">
        <v>1033.6600000000001</v>
      </c>
      <c r="U24" s="16">
        <v>1055.81</v>
      </c>
      <c r="V24" s="16">
        <v>1131.45</v>
      </c>
      <c r="W24" s="16">
        <v>1177.8800000000001</v>
      </c>
      <c r="X24" s="16">
        <v>1169.74</v>
      </c>
      <c r="Y24" s="17">
        <v>957.27</v>
      </c>
    </row>
    <row r="25" spans="1:25">
      <c r="A25" s="14">
        <v>42507</v>
      </c>
      <c r="B25" s="15">
        <v>997.24</v>
      </c>
      <c r="C25" s="16">
        <v>1045.68</v>
      </c>
      <c r="D25" s="16">
        <v>879.95</v>
      </c>
      <c r="E25" s="16">
        <v>832.14</v>
      </c>
      <c r="F25" s="16">
        <v>824.52</v>
      </c>
      <c r="G25" s="16">
        <v>824</v>
      </c>
      <c r="H25" s="16">
        <v>836.01</v>
      </c>
      <c r="I25" s="16">
        <v>927.26</v>
      </c>
      <c r="J25" s="16">
        <v>1030.69</v>
      </c>
      <c r="K25" s="16">
        <v>1181.8</v>
      </c>
      <c r="L25" s="16">
        <v>1180.99</v>
      </c>
      <c r="M25" s="16">
        <v>1116.48</v>
      </c>
      <c r="N25" s="16">
        <v>1095.53</v>
      </c>
      <c r="O25" s="16">
        <v>1015.19</v>
      </c>
      <c r="P25" s="16">
        <v>957.03</v>
      </c>
      <c r="Q25" s="16">
        <v>896.28</v>
      </c>
      <c r="R25" s="16">
        <v>886.64</v>
      </c>
      <c r="S25" s="16">
        <v>887.6</v>
      </c>
      <c r="T25" s="16">
        <v>862.31</v>
      </c>
      <c r="U25" s="16">
        <v>984.83</v>
      </c>
      <c r="V25" s="16">
        <v>1069.78</v>
      </c>
      <c r="W25" s="16">
        <v>1169.1099999999999</v>
      </c>
      <c r="X25" s="16">
        <v>976.5</v>
      </c>
      <c r="Y25" s="17">
        <v>1085.1500000000001</v>
      </c>
    </row>
    <row r="26" spans="1:25">
      <c r="A26" s="14">
        <v>42508</v>
      </c>
      <c r="B26" s="15">
        <v>1020.88</v>
      </c>
      <c r="C26" s="16">
        <v>1042.71</v>
      </c>
      <c r="D26" s="16">
        <v>951.29</v>
      </c>
      <c r="E26" s="16">
        <v>889.68</v>
      </c>
      <c r="F26" s="16">
        <v>861.47</v>
      </c>
      <c r="G26" s="16">
        <v>862.28</v>
      </c>
      <c r="H26" s="16">
        <v>880.93</v>
      </c>
      <c r="I26" s="16">
        <v>981.52</v>
      </c>
      <c r="J26" s="16">
        <v>1046.6199999999999</v>
      </c>
      <c r="K26" s="16">
        <v>1144</v>
      </c>
      <c r="L26" s="16">
        <v>1186.68</v>
      </c>
      <c r="M26" s="16">
        <v>1177.97</v>
      </c>
      <c r="N26" s="16">
        <v>1139.81</v>
      </c>
      <c r="O26" s="16">
        <v>1112.95</v>
      </c>
      <c r="P26" s="16">
        <v>1111.52</v>
      </c>
      <c r="Q26" s="16">
        <v>1069.02</v>
      </c>
      <c r="R26" s="16">
        <v>1047.6500000000001</v>
      </c>
      <c r="S26" s="16">
        <v>1057.29</v>
      </c>
      <c r="T26" s="16">
        <v>1043.43</v>
      </c>
      <c r="U26" s="16">
        <v>1099.82</v>
      </c>
      <c r="V26" s="16">
        <v>1182.26</v>
      </c>
      <c r="W26" s="16">
        <v>1186.8699999999999</v>
      </c>
      <c r="X26" s="16">
        <v>1206.33</v>
      </c>
      <c r="Y26" s="17">
        <v>1191.93</v>
      </c>
    </row>
    <row r="27" spans="1:25">
      <c r="A27" s="14">
        <v>42509</v>
      </c>
      <c r="B27" s="15">
        <v>1148.02</v>
      </c>
      <c r="C27" s="16">
        <v>1058.8399999999999</v>
      </c>
      <c r="D27" s="16">
        <v>960.34</v>
      </c>
      <c r="E27" s="16">
        <v>870.08</v>
      </c>
      <c r="F27" s="16">
        <v>847.48</v>
      </c>
      <c r="G27" s="16">
        <v>845.52</v>
      </c>
      <c r="H27" s="16">
        <v>899.3</v>
      </c>
      <c r="I27" s="16">
        <v>982.39</v>
      </c>
      <c r="J27" s="16">
        <v>1073.03</v>
      </c>
      <c r="K27" s="16">
        <v>1196.56</v>
      </c>
      <c r="L27" s="16">
        <v>1199.04</v>
      </c>
      <c r="M27" s="16">
        <v>1253.42</v>
      </c>
      <c r="N27" s="16">
        <v>1245.07</v>
      </c>
      <c r="O27" s="16">
        <v>1282.55</v>
      </c>
      <c r="P27" s="16">
        <v>1193.95</v>
      </c>
      <c r="Q27" s="16">
        <v>1191.45</v>
      </c>
      <c r="R27" s="16">
        <v>1191.55</v>
      </c>
      <c r="S27" s="16">
        <v>1188.97</v>
      </c>
      <c r="T27" s="16">
        <v>1188.1099999999999</v>
      </c>
      <c r="U27" s="16">
        <v>1188.81</v>
      </c>
      <c r="V27" s="16">
        <v>1211.3900000000001</v>
      </c>
      <c r="W27" s="16">
        <v>1219.46</v>
      </c>
      <c r="X27" s="16">
        <v>1246.25</v>
      </c>
      <c r="Y27" s="17">
        <v>1182.25</v>
      </c>
    </row>
    <row r="28" spans="1:25">
      <c r="A28" s="14">
        <v>42510</v>
      </c>
      <c r="B28" s="15">
        <v>1178.43</v>
      </c>
      <c r="C28" s="16">
        <v>1105.45</v>
      </c>
      <c r="D28" s="16">
        <v>1035.06</v>
      </c>
      <c r="E28" s="16">
        <v>970.66</v>
      </c>
      <c r="F28" s="16">
        <v>919.18</v>
      </c>
      <c r="G28" s="16">
        <v>918.97</v>
      </c>
      <c r="H28" s="16">
        <v>957.09</v>
      </c>
      <c r="I28" s="16">
        <v>997.17</v>
      </c>
      <c r="J28" s="16">
        <v>1132.79</v>
      </c>
      <c r="K28" s="16">
        <v>1278.71</v>
      </c>
      <c r="L28" s="16">
        <v>1375.9</v>
      </c>
      <c r="M28" s="16">
        <v>1488.12</v>
      </c>
      <c r="N28" s="16">
        <v>1479.73</v>
      </c>
      <c r="O28" s="16">
        <v>1523.69</v>
      </c>
      <c r="P28" s="16">
        <v>1494.53</v>
      </c>
      <c r="Q28" s="16">
        <v>1482.77</v>
      </c>
      <c r="R28" s="16">
        <v>1388.29</v>
      </c>
      <c r="S28" s="16">
        <v>1288.3800000000001</v>
      </c>
      <c r="T28" s="16">
        <v>1296.9000000000001</v>
      </c>
      <c r="U28" s="16">
        <v>1281.43</v>
      </c>
      <c r="V28" s="16">
        <v>1295.6300000000001</v>
      </c>
      <c r="W28" s="16">
        <v>1289.56</v>
      </c>
      <c r="X28" s="16">
        <v>1347.36</v>
      </c>
      <c r="Y28" s="17">
        <v>1286.06</v>
      </c>
    </row>
    <row r="29" spans="1:25">
      <c r="A29" s="14">
        <v>42511</v>
      </c>
      <c r="B29" s="15">
        <v>1004.9</v>
      </c>
      <c r="C29" s="16">
        <v>1126.17</v>
      </c>
      <c r="D29" s="16">
        <v>1005.91</v>
      </c>
      <c r="E29" s="16">
        <v>922.93</v>
      </c>
      <c r="F29" s="16">
        <v>893.47</v>
      </c>
      <c r="G29" s="16">
        <v>865.29</v>
      </c>
      <c r="H29" s="16">
        <v>868.74</v>
      </c>
      <c r="I29" s="16">
        <v>892.33</v>
      </c>
      <c r="J29" s="16">
        <v>962.32</v>
      </c>
      <c r="K29" s="16">
        <v>1013.02</v>
      </c>
      <c r="L29" s="16">
        <v>1187.98</v>
      </c>
      <c r="M29" s="16">
        <v>1201.73</v>
      </c>
      <c r="N29" s="16">
        <v>1199.5999999999999</v>
      </c>
      <c r="O29" s="16">
        <v>1209.28</v>
      </c>
      <c r="P29" s="16">
        <v>1224.6600000000001</v>
      </c>
      <c r="Q29" s="16">
        <v>1199.78</v>
      </c>
      <c r="R29" s="16">
        <v>1183.68</v>
      </c>
      <c r="S29" s="16">
        <v>1166.2</v>
      </c>
      <c r="T29" s="16">
        <v>1159.32</v>
      </c>
      <c r="U29" s="16">
        <v>1150.3399999999999</v>
      </c>
      <c r="V29" s="16">
        <v>1167.68</v>
      </c>
      <c r="W29" s="16">
        <v>1186.55</v>
      </c>
      <c r="X29" s="16">
        <v>1190.24</v>
      </c>
      <c r="Y29" s="17">
        <v>1153.68</v>
      </c>
    </row>
    <row r="30" spans="1:25">
      <c r="A30" s="14">
        <v>42512</v>
      </c>
      <c r="B30" s="15">
        <v>1005.91</v>
      </c>
      <c r="C30" s="16">
        <v>958.76</v>
      </c>
      <c r="D30" s="16">
        <v>850.97</v>
      </c>
      <c r="E30" s="16">
        <v>826.12</v>
      </c>
      <c r="F30" s="16">
        <v>810.86</v>
      </c>
      <c r="G30" s="16">
        <v>747.06</v>
      </c>
      <c r="H30" s="16">
        <v>730.04</v>
      </c>
      <c r="I30" s="16">
        <v>555.88</v>
      </c>
      <c r="J30" s="16">
        <v>725.31</v>
      </c>
      <c r="K30" s="16">
        <v>860.75</v>
      </c>
      <c r="L30" s="16">
        <v>904.75</v>
      </c>
      <c r="M30" s="16">
        <v>977.23</v>
      </c>
      <c r="N30" s="16">
        <v>1007.39</v>
      </c>
      <c r="O30" s="16">
        <v>997.13</v>
      </c>
      <c r="P30" s="16">
        <v>993.34</v>
      </c>
      <c r="Q30" s="16">
        <v>974.67</v>
      </c>
      <c r="R30" s="16">
        <v>978.27</v>
      </c>
      <c r="S30" s="16">
        <v>968.7</v>
      </c>
      <c r="T30" s="16">
        <v>982.27</v>
      </c>
      <c r="U30" s="16">
        <v>958.58</v>
      </c>
      <c r="V30" s="16">
        <v>988.58</v>
      </c>
      <c r="W30" s="16">
        <v>1085.3</v>
      </c>
      <c r="X30" s="16">
        <v>1042.19</v>
      </c>
      <c r="Y30" s="17">
        <v>1008.25</v>
      </c>
    </row>
    <row r="31" spans="1:25">
      <c r="A31" s="14">
        <v>42513</v>
      </c>
      <c r="B31" s="15">
        <v>974.83</v>
      </c>
      <c r="C31" s="16">
        <v>899.77</v>
      </c>
      <c r="D31" s="16">
        <v>847</v>
      </c>
      <c r="E31" s="16">
        <v>833.7</v>
      </c>
      <c r="F31" s="16">
        <v>820.69</v>
      </c>
      <c r="G31" s="16">
        <v>805.11</v>
      </c>
      <c r="H31" s="16">
        <v>817.15</v>
      </c>
      <c r="I31" s="16">
        <v>844.27</v>
      </c>
      <c r="J31" s="16">
        <v>949.7</v>
      </c>
      <c r="K31" s="16">
        <v>1146.1400000000001</v>
      </c>
      <c r="L31" s="16">
        <v>1231.82</v>
      </c>
      <c r="M31" s="16">
        <v>1283.8900000000001</v>
      </c>
      <c r="N31" s="16">
        <v>1281.21</v>
      </c>
      <c r="O31" s="16">
        <v>1313.23</v>
      </c>
      <c r="P31" s="16">
        <v>1301.99</v>
      </c>
      <c r="Q31" s="16">
        <v>1293.3900000000001</v>
      </c>
      <c r="R31" s="16">
        <v>1279.24</v>
      </c>
      <c r="S31" s="16">
        <v>1253.23</v>
      </c>
      <c r="T31" s="16">
        <v>1239.01</v>
      </c>
      <c r="U31" s="16">
        <v>1188.25</v>
      </c>
      <c r="V31" s="16">
        <v>1187.69</v>
      </c>
      <c r="W31" s="16">
        <v>1199.6199999999999</v>
      </c>
      <c r="X31" s="16">
        <v>1260.8900000000001</v>
      </c>
      <c r="Y31" s="17">
        <v>1193.3399999999999</v>
      </c>
    </row>
    <row r="32" spans="1:25">
      <c r="A32" s="14">
        <v>42514</v>
      </c>
      <c r="B32" s="15">
        <v>1051.5</v>
      </c>
      <c r="C32" s="16">
        <v>983.44</v>
      </c>
      <c r="D32" s="16">
        <v>906.25</v>
      </c>
      <c r="E32" s="16">
        <v>832.52</v>
      </c>
      <c r="F32" s="16">
        <v>819</v>
      </c>
      <c r="G32" s="16">
        <v>791.24</v>
      </c>
      <c r="H32" s="16">
        <v>802.89</v>
      </c>
      <c r="I32" s="16">
        <v>837.49</v>
      </c>
      <c r="J32" s="16">
        <v>950.77</v>
      </c>
      <c r="K32" s="16">
        <v>1041.28</v>
      </c>
      <c r="L32" s="16">
        <v>1180.4100000000001</v>
      </c>
      <c r="M32" s="16">
        <v>1239.02</v>
      </c>
      <c r="N32" s="16">
        <v>1188.43</v>
      </c>
      <c r="O32" s="16">
        <v>1210.46</v>
      </c>
      <c r="P32" s="16">
        <v>1204.57</v>
      </c>
      <c r="Q32" s="16">
        <v>1196.44</v>
      </c>
      <c r="R32" s="16">
        <v>1185.69</v>
      </c>
      <c r="S32" s="16">
        <v>1171.43</v>
      </c>
      <c r="T32" s="16">
        <v>1164.99</v>
      </c>
      <c r="U32" s="16">
        <v>1125.55</v>
      </c>
      <c r="V32" s="16">
        <v>1119.8699999999999</v>
      </c>
      <c r="W32" s="16">
        <v>1092.81</v>
      </c>
      <c r="X32" s="16">
        <v>1153.79</v>
      </c>
      <c r="Y32" s="17">
        <v>1020.24</v>
      </c>
    </row>
    <row r="33" spans="1:26">
      <c r="A33" s="14">
        <v>42515</v>
      </c>
      <c r="B33" s="15">
        <v>908.32</v>
      </c>
      <c r="C33" s="16">
        <v>909.71</v>
      </c>
      <c r="D33" s="16">
        <v>854.15</v>
      </c>
      <c r="E33" s="16">
        <v>828.29</v>
      </c>
      <c r="F33" s="16">
        <v>805.43</v>
      </c>
      <c r="G33" s="16">
        <v>761.24</v>
      </c>
      <c r="H33" s="16">
        <v>788.35</v>
      </c>
      <c r="I33" s="16">
        <v>833.49</v>
      </c>
      <c r="J33" s="16">
        <v>885.07</v>
      </c>
      <c r="K33" s="16">
        <v>1040.83</v>
      </c>
      <c r="L33" s="16">
        <v>1177.01</v>
      </c>
      <c r="M33" s="16">
        <v>1256.57</v>
      </c>
      <c r="N33" s="16">
        <v>1234.83</v>
      </c>
      <c r="O33" s="16">
        <v>1267.17</v>
      </c>
      <c r="P33" s="16">
        <v>1251.1300000000001</v>
      </c>
      <c r="Q33" s="16">
        <v>1235.06</v>
      </c>
      <c r="R33" s="16">
        <v>1206.45</v>
      </c>
      <c r="S33" s="16">
        <v>1167.71</v>
      </c>
      <c r="T33" s="16">
        <v>1159.92</v>
      </c>
      <c r="U33" s="16">
        <v>1129.78</v>
      </c>
      <c r="V33" s="16">
        <v>1119.25</v>
      </c>
      <c r="W33" s="16">
        <v>1054.67</v>
      </c>
      <c r="X33" s="16">
        <v>1138.0899999999999</v>
      </c>
      <c r="Y33" s="17">
        <v>1036.8499999999999</v>
      </c>
    </row>
    <row r="34" spans="1:26">
      <c r="A34" s="14">
        <v>42516</v>
      </c>
      <c r="B34" s="15">
        <v>950.24</v>
      </c>
      <c r="C34" s="16">
        <v>937.34</v>
      </c>
      <c r="D34" s="16">
        <v>834.68</v>
      </c>
      <c r="E34" s="16">
        <v>829.75</v>
      </c>
      <c r="F34" s="16">
        <v>789.09</v>
      </c>
      <c r="G34" s="16">
        <v>727.91</v>
      </c>
      <c r="H34" s="16">
        <v>763.08</v>
      </c>
      <c r="I34" s="16">
        <v>793.71</v>
      </c>
      <c r="J34" s="16">
        <v>868.21</v>
      </c>
      <c r="K34" s="16">
        <v>1001.81</v>
      </c>
      <c r="L34" s="16">
        <v>1142.81</v>
      </c>
      <c r="M34" s="16">
        <v>1188.5899999999999</v>
      </c>
      <c r="N34" s="16">
        <v>1191.95</v>
      </c>
      <c r="O34" s="16">
        <v>1203.18</v>
      </c>
      <c r="P34" s="16">
        <v>1188.6300000000001</v>
      </c>
      <c r="Q34" s="16">
        <v>1178.3499999999999</v>
      </c>
      <c r="R34" s="16">
        <v>1164.52</v>
      </c>
      <c r="S34" s="16">
        <v>1083.57</v>
      </c>
      <c r="T34" s="16">
        <v>1147.3</v>
      </c>
      <c r="U34" s="16">
        <v>1152.43</v>
      </c>
      <c r="V34" s="16">
        <v>1146.5999999999999</v>
      </c>
      <c r="W34" s="16">
        <v>1153.4000000000001</v>
      </c>
      <c r="X34" s="16">
        <v>1157.9000000000001</v>
      </c>
      <c r="Y34" s="17">
        <v>1016.76</v>
      </c>
    </row>
    <row r="35" spans="1:26">
      <c r="A35" s="14">
        <v>42517</v>
      </c>
      <c r="B35" s="15">
        <v>906.64</v>
      </c>
      <c r="C35" s="16">
        <v>872.22</v>
      </c>
      <c r="D35" s="16">
        <v>850.99</v>
      </c>
      <c r="E35" s="16">
        <v>830.69</v>
      </c>
      <c r="F35" s="16">
        <v>785.28</v>
      </c>
      <c r="G35" s="16">
        <v>770.49</v>
      </c>
      <c r="H35" s="16">
        <v>798.9</v>
      </c>
      <c r="I35" s="16">
        <v>833.88</v>
      </c>
      <c r="J35" s="16">
        <v>951.16</v>
      </c>
      <c r="K35" s="16">
        <v>1062.48</v>
      </c>
      <c r="L35" s="16">
        <v>1178.42</v>
      </c>
      <c r="M35" s="16">
        <v>1247.6400000000001</v>
      </c>
      <c r="N35" s="16">
        <v>1261.99</v>
      </c>
      <c r="O35" s="16">
        <v>1273.32</v>
      </c>
      <c r="P35" s="16">
        <v>1255.6600000000001</v>
      </c>
      <c r="Q35" s="16">
        <v>1256.22</v>
      </c>
      <c r="R35" s="16">
        <v>1245.28</v>
      </c>
      <c r="S35" s="16">
        <v>1199.05</v>
      </c>
      <c r="T35" s="16">
        <v>1191.78</v>
      </c>
      <c r="U35" s="16">
        <v>1133.4100000000001</v>
      </c>
      <c r="V35" s="16">
        <v>1091.97</v>
      </c>
      <c r="W35" s="16">
        <v>1092.1500000000001</v>
      </c>
      <c r="X35" s="16">
        <v>1162.69</v>
      </c>
      <c r="Y35" s="17">
        <v>1032.93</v>
      </c>
    </row>
    <row r="36" spans="1:26">
      <c r="A36" s="14">
        <v>42518</v>
      </c>
      <c r="B36" s="15">
        <v>950.26</v>
      </c>
      <c r="C36" s="16">
        <v>934.96</v>
      </c>
      <c r="D36" s="16">
        <v>888.53</v>
      </c>
      <c r="E36" s="16">
        <v>837.15</v>
      </c>
      <c r="F36" s="16">
        <v>830.02</v>
      </c>
      <c r="G36" s="16">
        <v>777.15</v>
      </c>
      <c r="H36" s="16">
        <v>768.69</v>
      </c>
      <c r="I36" s="16">
        <v>800.54</v>
      </c>
      <c r="J36" s="16">
        <v>834.12</v>
      </c>
      <c r="K36" s="16">
        <v>901.61</v>
      </c>
      <c r="L36" s="16">
        <v>967.79</v>
      </c>
      <c r="M36" s="16">
        <v>967.97</v>
      </c>
      <c r="N36" s="16">
        <v>980.61</v>
      </c>
      <c r="O36" s="16">
        <v>984.7</v>
      </c>
      <c r="P36" s="16">
        <v>977.25</v>
      </c>
      <c r="Q36" s="16">
        <v>947.48</v>
      </c>
      <c r="R36" s="16">
        <v>947.08</v>
      </c>
      <c r="S36" s="16">
        <v>935.46</v>
      </c>
      <c r="T36" s="16">
        <v>935.8</v>
      </c>
      <c r="U36" s="16">
        <v>933.49</v>
      </c>
      <c r="V36" s="16">
        <v>942.15</v>
      </c>
      <c r="W36" s="16">
        <v>976.75</v>
      </c>
      <c r="X36" s="16">
        <v>970.01</v>
      </c>
      <c r="Y36" s="17">
        <v>996.62</v>
      </c>
    </row>
    <row r="37" spans="1:26">
      <c r="A37" s="14">
        <v>42519</v>
      </c>
      <c r="B37" s="15">
        <v>868.63</v>
      </c>
      <c r="C37" s="16">
        <v>899.13</v>
      </c>
      <c r="D37" s="16">
        <v>837.84</v>
      </c>
      <c r="E37" s="16">
        <v>829.97</v>
      </c>
      <c r="F37" s="16">
        <v>750.58</v>
      </c>
      <c r="G37" s="16">
        <v>651.08000000000004</v>
      </c>
      <c r="H37" s="16">
        <v>576.86</v>
      </c>
      <c r="I37" s="16">
        <v>579.54999999999995</v>
      </c>
      <c r="J37" s="16">
        <v>678.37</v>
      </c>
      <c r="K37" s="16">
        <v>835.32</v>
      </c>
      <c r="L37" s="16">
        <v>875.01</v>
      </c>
      <c r="M37" s="16">
        <v>925.7</v>
      </c>
      <c r="N37" s="16">
        <v>960.59</v>
      </c>
      <c r="O37" s="16">
        <v>963.94</v>
      </c>
      <c r="P37" s="16">
        <v>958.29</v>
      </c>
      <c r="Q37" s="16">
        <v>946.46</v>
      </c>
      <c r="R37" s="16">
        <v>930.67</v>
      </c>
      <c r="S37" s="16">
        <v>926.09</v>
      </c>
      <c r="T37" s="16">
        <v>912.54</v>
      </c>
      <c r="U37" s="16">
        <v>918.99</v>
      </c>
      <c r="V37" s="16">
        <v>941.69</v>
      </c>
      <c r="W37" s="16">
        <v>973.76</v>
      </c>
      <c r="X37" s="16">
        <v>973.32</v>
      </c>
      <c r="Y37" s="17">
        <v>1060.94</v>
      </c>
    </row>
    <row r="38" spans="1:26">
      <c r="A38" s="14">
        <v>42520</v>
      </c>
      <c r="B38" s="15">
        <v>1039.47</v>
      </c>
      <c r="C38" s="16">
        <v>878.66</v>
      </c>
      <c r="D38" s="16">
        <v>827.61</v>
      </c>
      <c r="E38" s="16">
        <v>747.69</v>
      </c>
      <c r="F38" s="16">
        <v>692.37</v>
      </c>
      <c r="G38" s="16">
        <v>364.39</v>
      </c>
      <c r="H38" s="16">
        <v>628.64</v>
      </c>
      <c r="I38" s="16">
        <v>722.62</v>
      </c>
      <c r="J38" s="16">
        <v>831.67</v>
      </c>
      <c r="K38" s="16">
        <v>964.26</v>
      </c>
      <c r="L38" s="16">
        <v>1013.5</v>
      </c>
      <c r="M38" s="16">
        <v>1056.21</v>
      </c>
      <c r="N38" s="16">
        <v>1021.82</v>
      </c>
      <c r="O38" s="16">
        <v>1025.03</v>
      </c>
      <c r="P38" s="16">
        <v>1006.66</v>
      </c>
      <c r="Q38" s="16">
        <v>993.89</v>
      </c>
      <c r="R38" s="16">
        <v>1000.03</v>
      </c>
      <c r="S38" s="16">
        <v>957.62</v>
      </c>
      <c r="T38" s="16">
        <v>952.76</v>
      </c>
      <c r="U38" s="16">
        <v>961.46</v>
      </c>
      <c r="V38" s="16">
        <v>944.9</v>
      </c>
      <c r="W38" s="16">
        <v>968.14</v>
      </c>
      <c r="X38" s="16">
        <v>1000.93</v>
      </c>
      <c r="Y38" s="17">
        <v>994.19</v>
      </c>
    </row>
    <row r="39" spans="1:26" ht="16.5" thickBot="1">
      <c r="A39" s="18">
        <v>42521</v>
      </c>
      <c r="B39" s="19">
        <v>952.44</v>
      </c>
      <c r="C39" s="20">
        <v>845.72</v>
      </c>
      <c r="D39" s="20">
        <v>795.09</v>
      </c>
      <c r="E39" s="20">
        <v>601.25</v>
      </c>
      <c r="F39" s="20">
        <v>27.8</v>
      </c>
      <c r="G39" s="20">
        <v>27.44</v>
      </c>
      <c r="H39" s="20">
        <v>27.7</v>
      </c>
      <c r="I39" s="20">
        <v>635.39</v>
      </c>
      <c r="J39" s="20">
        <v>838.84</v>
      </c>
      <c r="K39" s="20">
        <v>950.39</v>
      </c>
      <c r="L39" s="20">
        <v>979.84</v>
      </c>
      <c r="M39" s="20">
        <v>1001.06</v>
      </c>
      <c r="N39" s="20">
        <v>991.67</v>
      </c>
      <c r="O39" s="20">
        <v>1024.0999999999999</v>
      </c>
      <c r="P39" s="20">
        <v>1023.07</v>
      </c>
      <c r="Q39" s="20">
        <v>1009.76</v>
      </c>
      <c r="R39" s="20">
        <v>996.66</v>
      </c>
      <c r="S39" s="20">
        <v>967.35</v>
      </c>
      <c r="T39" s="20">
        <v>976.02</v>
      </c>
      <c r="U39" s="20">
        <v>908.49</v>
      </c>
      <c r="V39" s="20">
        <v>956.01</v>
      </c>
      <c r="W39" s="20">
        <v>951.38</v>
      </c>
      <c r="X39" s="20">
        <v>961.86</v>
      </c>
      <c r="Y39" s="21">
        <v>868.97</v>
      </c>
      <c r="Z39" s="22"/>
    </row>
    <row r="40" spans="1:26" ht="6" customHeight="1" thickBot="1"/>
    <row r="41" spans="1:26" ht="16.5" customHeight="1" thickBot="1">
      <c r="A41" s="56" t="s">
        <v>5</v>
      </c>
      <c r="B41" s="58" t="s">
        <v>31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60"/>
    </row>
    <row r="42" spans="1:26" ht="24.75" customHeight="1" thickBot="1">
      <c r="A42" s="57"/>
      <c r="B42" s="6" t="s">
        <v>7</v>
      </c>
      <c r="C42" s="7" t="s">
        <v>8</v>
      </c>
      <c r="D42" s="7" t="s">
        <v>9</v>
      </c>
      <c r="E42" s="7" t="s">
        <v>10</v>
      </c>
      <c r="F42" s="7" t="s">
        <v>11</v>
      </c>
      <c r="G42" s="7" t="s">
        <v>12</v>
      </c>
      <c r="H42" s="7" t="s">
        <v>13</v>
      </c>
      <c r="I42" s="7" t="s">
        <v>14</v>
      </c>
      <c r="J42" s="7" t="s">
        <v>15</v>
      </c>
      <c r="K42" s="7" t="s">
        <v>16</v>
      </c>
      <c r="L42" s="7" t="s">
        <v>17</v>
      </c>
      <c r="M42" s="7" t="s">
        <v>18</v>
      </c>
      <c r="N42" s="7" t="s">
        <v>19</v>
      </c>
      <c r="O42" s="7" t="s">
        <v>20</v>
      </c>
      <c r="P42" s="7" t="s">
        <v>21</v>
      </c>
      <c r="Q42" s="7" t="s">
        <v>22</v>
      </c>
      <c r="R42" s="7" t="s">
        <v>23</v>
      </c>
      <c r="S42" s="7" t="s">
        <v>24</v>
      </c>
      <c r="T42" s="7" t="s">
        <v>25</v>
      </c>
      <c r="U42" s="7" t="s">
        <v>26</v>
      </c>
      <c r="V42" s="7" t="s">
        <v>27</v>
      </c>
      <c r="W42" s="7" t="s">
        <v>28</v>
      </c>
      <c r="X42" s="7" t="s">
        <v>29</v>
      </c>
      <c r="Y42" s="8" t="s">
        <v>30</v>
      </c>
    </row>
    <row r="43" spans="1:26">
      <c r="A43" s="9">
        <f t="shared" ref="A43:A73" si="0">A9</f>
        <v>42491</v>
      </c>
      <c r="B43" s="10">
        <v>974.69</v>
      </c>
      <c r="C43" s="11">
        <v>864.61</v>
      </c>
      <c r="D43" s="11">
        <v>917.11</v>
      </c>
      <c r="E43" s="11">
        <v>868.55</v>
      </c>
      <c r="F43" s="11">
        <v>815.04</v>
      </c>
      <c r="G43" s="11">
        <v>805.82</v>
      </c>
      <c r="H43" s="11">
        <v>793.44</v>
      </c>
      <c r="I43" s="11">
        <v>804.17</v>
      </c>
      <c r="J43" s="11">
        <v>823.05</v>
      </c>
      <c r="K43" s="11">
        <v>835.53</v>
      </c>
      <c r="L43" s="11">
        <v>943.84</v>
      </c>
      <c r="M43" s="11">
        <v>1058.5999999999999</v>
      </c>
      <c r="N43" s="11">
        <v>1099.45</v>
      </c>
      <c r="O43" s="11">
        <v>1059.6400000000001</v>
      </c>
      <c r="P43" s="11">
        <v>1034.8800000000001</v>
      </c>
      <c r="Q43" s="11">
        <v>996.15</v>
      </c>
      <c r="R43" s="11">
        <v>967.75</v>
      </c>
      <c r="S43" s="11">
        <v>969.74</v>
      </c>
      <c r="T43" s="11">
        <v>891.21</v>
      </c>
      <c r="U43" s="11">
        <v>926.27</v>
      </c>
      <c r="V43" s="11">
        <v>1098.5</v>
      </c>
      <c r="W43" s="11">
        <v>1200.1400000000001</v>
      </c>
      <c r="X43" s="11">
        <v>1310.0899999999999</v>
      </c>
      <c r="Y43" s="12">
        <v>1218.3499999999999</v>
      </c>
      <c r="Z43" s="13"/>
    </row>
    <row r="44" spans="1:26">
      <c r="A44" s="14">
        <f t="shared" si="0"/>
        <v>42492</v>
      </c>
      <c r="B44" s="15">
        <v>1099.23</v>
      </c>
      <c r="C44" s="16">
        <v>911.16</v>
      </c>
      <c r="D44" s="16">
        <v>984.05</v>
      </c>
      <c r="E44" s="16">
        <v>902.9</v>
      </c>
      <c r="F44" s="16">
        <v>832.31</v>
      </c>
      <c r="G44" s="16">
        <v>828.89</v>
      </c>
      <c r="H44" s="16">
        <v>824.91</v>
      </c>
      <c r="I44" s="16">
        <v>829.07</v>
      </c>
      <c r="J44" s="16">
        <v>853.51</v>
      </c>
      <c r="K44" s="16">
        <v>940.32</v>
      </c>
      <c r="L44" s="16">
        <v>1078.52</v>
      </c>
      <c r="M44" s="16">
        <v>1172.46</v>
      </c>
      <c r="N44" s="16">
        <v>1149.9100000000001</v>
      </c>
      <c r="O44" s="16">
        <v>1147.24</v>
      </c>
      <c r="P44" s="16">
        <v>1141.6300000000001</v>
      </c>
      <c r="Q44" s="16">
        <v>1115.28</v>
      </c>
      <c r="R44" s="16">
        <v>1090.83</v>
      </c>
      <c r="S44" s="16">
        <v>1050.22</v>
      </c>
      <c r="T44" s="16">
        <v>1042.56</v>
      </c>
      <c r="U44" s="16">
        <v>1010.31</v>
      </c>
      <c r="V44" s="16">
        <v>1124.6400000000001</v>
      </c>
      <c r="W44" s="16">
        <v>1204.3599999999999</v>
      </c>
      <c r="X44" s="16">
        <v>1278.9100000000001</v>
      </c>
      <c r="Y44" s="17">
        <v>1203.21</v>
      </c>
    </row>
    <row r="45" spans="1:26">
      <c r="A45" s="14">
        <f t="shared" si="0"/>
        <v>42493</v>
      </c>
      <c r="B45" s="15">
        <v>1067.94</v>
      </c>
      <c r="C45" s="16">
        <v>958.13</v>
      </c>
      <c r="D45" s="16">
        <v>926.74</v>
      </c>
      <c r="E45" s="16">
        <v>878.06</v>
      </c>
      <c r="F45" s="16">
        <v>829.18</v>
      </c>
      <c r="G45" s="16">
        <v>823.97</v>
      </c>
      <c r="H45" s="16">
        <v>821.89</v>
      </c>
      <c r="I45" s="16">
        <v>820.28</v>
      </c>
      <c r="J45" s="16">
        <v>880.64</v>
      </c>
      <c r="K45" s="16">
        <v>941.26</v>
      </c>
      <c r="L45" s="16">
        <v>1033.31</v>
      </c>
      <c r="M45" s="16">
        <v>1179.32</v>
      </c>
      <c r="N45" s="16">
        <v>1179.78</v>
      </c>
      <c r="O45" s="16">
        <v>1178.71</v>
      </c>
      <c r="P45" s="16">
        <v>1156.78</v>
      </c>
      <c r="Q45" s="16">
        <v>1129.53</v>
      </c>
      <c r="R45" s="16">
        <v>1110.75</v>
      </c>
      <c r="S45" s="16">
        <v>1057.3399999999999</v>
      </c>
      <c r="T45" s="16">
        <v>981.61</v>
      </c>
      <c r="U45" s="16">
        <v>1000.1</v>
      </c>
      <c r="V45" s="16">
        <v>1133.8399999999999</v>
      </c>
      <c r="W45" s="16">
        <v>1213.5</v>
      </c>
      <c r="X45" s="16">
        <v>1273.07</v>
      </c>
      <c r="Y45" s="17">
        <v>1174.56</v>
      </c>
    </row>
    <row r="46" spans="1:26">
      <c r="A46" s="14">
        <f t="shared" si="0"/>
        <v>42494</v>
      </c>
      <c r="B46" s="15">
        <v>1082.78</v>
      </c>
      <c r="C46" s="16">
        <v>969.72</v>
      </c>
      <c r="D46" s="16">
        <v>919.35</v>
      </c>
      <c r="E46" s="16">
        <v>844.06</v>
      </c>
      <c r="F46" s="16">
        <v>820.83</v>
      </c>
      <c r="G46" s="16">
        <v>819.77</v>
      </c>
      <c r="H46" s="16">
        <v>826.44</v>
      </c>
      <c r="I46" s="16">
        <v>868.88</v>
      </c>
      <c r="J46" s="16">
        <v>975.71</v>
      </c>
      <c r="K46" s="16">
        <v>1187.6400000000001</v>
      </c>
      <c r="L46" s="16">
        <v>1241.8599999999999</v>
      </c>
      <c r="M46" s="16">
        <v>1280.6500000000001</v>
      </c>
      <c r="N46" s="16">
        <v>1324.86</v>
      </c>
      <c r="O46" s="16">
        <v>1311.98</v>
      </c>
      <c r="P46" s="16">
        <v>1280.3</v>
      </c>
      <c r="Q46" s="16">
        <v>1264.45</v>
      </c>
      <c r="R46" s="16">
        <v>1227.6199999999999</v>
      </c>
      <c r="S46" s="16">
        <v>1175.56</v>
      </c>
      <c r="T46" s="16">
        <v>1178.1099999999999</v>
      </c>
      <c r="U46" s="16">
        <v>1177.8499999999999</v>
      </c>
      <c r="V46" s="16">
        <v>1181.51</v>
      </c>
      <c r="W46" s="16">
        <v>1223.72</v>
      </c>
      <c r="X46" s="16">
        <v>1254.4000000000001</v>
      </c>
      <c r="Y46" s="17">
        <v>1170.58</v>
      </c>
    </row>
    <row r="47" spans="1:26">
      <c r="A47" s="14">
        <f t="shared" si="0"/>
        <v>42495</v>
      </c>
      <c r="B47" s="15">
        <v>1055.1400000000001</v>
      </c>
      <c r="C47" s="16">
        <v>928.31</v>
      </c>
      <c r="D47" s="16">
        <v>902.89</v>
      </c>
      <c r="E47" s="16">
        <v>835.53</v>
      </c>
      <c r="F47" s="16">
        <v>821.23</v>
      </c>
      <c r="G47" s="16">
        <v>820.3</v>
      </c>
      <c r="H47" s="16">
        <v>825.42</v>
      </c>
      <c r="I47" s="16">
        <v>921.81</v>
      </c>
      <c r="J47" s="16">
        <v>969.24</v>
      </c>
      <c r="K47" s="16">
        <v>1177.33</v>
      </c>
      <c r="L47" s="16">
        <v>1196.32</v>
      </c>
      <c r="M47" s="16">
        <v>1237.98</v>
      </c>
      <c r="N47" s="16">
        <v>1241.43</v>
      </c>
      <c r="O47" s="16">
        <v>1251.56</v>
      </c>
      <c r="P47" s="16">
        <v>1249.6099999999999</v>
      </c>
      <c r="Q47" s="16">
        <v>1239.53</v>
      </c>
      <c r="R47" s="16">
        <v>1216.07</v>
      </c>
      <c r="S47" s="16">
        <v>1178.53</v>
      </c>
      <c r="T47" s="16">
        <v>1186.3699999999999</v>
      </c>
      <c r="U47" s="16">
        <v>1179.42</v>
      </c>
      <c r="V47" s="16">
        <v>1189.82</v>
      </c>
      <c r="W47" s="16">
        <v>1247.72</v>
      </c>
      <c r="X47" s="16">
        <v>1220.8399999999999</v>
      </c>
      <c r="Y47" s="17">
        <v>1152.22</v>
      </c>
    </row>
    <row r="48" spans="1:26">
      <c r="A48" s="14">
        <f t="shared" si="0"/>
        <v>42496</v>
      </c>
      <c r="B48" s="15">
        <v>1103.3399999999999</v>
      </c>
      <c r="C48" s="16">
        <v>1037.74</v>
      </c>
      <c r="D48" s="16">
        <v>933.41</v>
      </c>
      <c r="E48" s="16">
        <v>839.71</v>
      </c>
      <c r="F48" s="16">
        <v>826.09</v>
      </c>
      <c r="G48" s="16">
        <v>822.45</v>
      </c>
      <c r="H48" s="16">
        <v>830.42</v>
      </c>
      <c r="I48" s="16">
        <v>942.45</v>
      </c>
      <c r="J48" s="16">
        <v>1015.23</v>
      </c>
      <c r="K48" s="16">
        <v>1199.49</v>
      </c>
      <c r="L48" s="16">
        <v>1249.05</v>
      </c>
      <c r="M48" s="16">
        <v>1307.75</v>
      </c>
      <c r="N48" s="16">
        <v>1303.75</v>
      </c>
      <c r="O48" s="16">
        <v>1304.79</v>
      </c>
      <c r="P48" s="16">
        <v>1299.98</v>
      </c>
      <c r="Q48" s="16">
        <v>1217.49</v>
      </c>
      <c r="R48" s="16">
        <v>1203.69</v>
      </c>
      <c r="S48" s="16">
        <v>1228.9000000000001</v>
      </c>
      <c r="T48" s="16">
        <v>1253.0999999999999</v>
      </c>
      <c r="U48" s="16">
        <v>1218.76</v>
      </c>
      <c r="V48" s="16">
        <v>1196.2</v>
      </c>
      <c r="W48" s="16">
        <v>1247.71</v>
      </c>
      <c r="X48" s="16">
        <v>1294.02</v>
      </c>
      <c r="Y48" s="17">
        <v>1213.69</v>
      </c>
    </row>
    <row r="49" spans="1:25">
      <c r="A49" s="14">
        <f t="shared" si="0"/>
        <v>42497</v>
      </c>
      <c r="B49" s="15">
        <v>1209.79</v>
      </c>
      <c r="C49" s="16">
        <v>1141.68</v>
      </c>
      <c r="D49" s="16">
        <v>977.79</v>
      </c>
      <c r="E49" s="16">
        <v>902.59</v>
      </c>
      <c r="F49" s="16">
        <v>833.59</v>
      </c>
      <c r="G49" s="16">
        <v>828.25</v>
      </c>
      <c r="H49" s="16">
        <v>828.03</v>
      </c>
      <c r="I49" s="16">
        <v>841.2</v>
      </c>
      <c r="J49" s="16">
        <v>917.31</v>
      </c>
      <c r="K49" s="16">
        <v>1014.51</v>
      </c>
      <c r="L49" s="16">
        <v>1178.3</v>
      </c>
      <c r="M49" s="16">
        <v>1217.57</v>
      </c>
      <c r="N49" s="16">
        <v>1223.3800000000001</v>
      </c>
      <c r="O49" s="16">
        <v>1246.33</v>
      </c>
      <c r="P49" s="16">
        <v>1213.81</v>
      </c>
      <c r="Q49" s="16">
        <v>1193.18</v>
      </c>
      <c r="R49" s="16">
        <v>1174.54</v>
      </c>
      <c r="S49" s="16">
        <v>1170.03</v>
      </c>
      <c r="T49" s="16">
        <v>1174.1099999999999</v>
      </c>
      <c r="U49" s="16">
        <v>1174.8800000000001</v>
      </c>
      <c r="V49" s="16">
        <v>1199.6400000000001</v>
      </c>
      <c r="W49" s="16">
        <v>1249.8399999999999</v>
      </c>
      <c r="X49" s="16">
        <v>1314.99</v>
      </c>
      <c r="Y49" s="17">
        <v>1245.42</v>
      </c>
    </row>
    <row r="50" spans="1:25">
      <c r="A50" s="14">
        <f t="shared" si="0"/>
        <v>42498</v>
      </c>
      <c r="B50" s="15">
        <v>1130.1600000000001</v>
      </c>
      <c r="C50" s="16">
        <v>990.25</v>
      </c>
      <c r="D50" s="16">
        <v>1002.7</v>
      </c>
      <c r="E50" s="16">
        <v>921.49</v>
      </c>
      <c r="F50" s="16">
        <v>827.55</v>
      </c>
      <c r="G50" s="16">
        <v>821.65</v>
      </c>
      <c r="H50" s="16">
        <v>820.61</v>
      </c>
      <c r="I50" s="16">
        <v>831.01</v>
      </c>
      <c r="J50" s="16">
        <v>942.24</v>
      </c>
      <c r="K50" s="16">
        <v>956.65</v>
      </c>
      <c r="L50" s="16">
        <v>1114.82</v>
      </c>
      <c r="M50" s="16">
        <v>1169.83</v>
      </c>
      <c r="N50" s="16">
        <v>1182.49</v>
      </c>
      <c r="O50" s="16">
        <v>1165.5</v>
      </c>
      <c r="P50" s="16">
        <v>1147.19</v>
      </c>
      <c r="Q50" s="16">
        <v>1106.57</v>
      </c>
      <c r="R50" s="16">
        <v>1082.57</v>
      </c>
      <c r="S50" s="16">
        <v>1071.8599999999999</v>
      </c>
      <c r="T50" s="16">
        <v>1072.52</v>
      </c>
      <c r="U50" s="16">
        <v>1083.67</v>
      </c>
      <c r="V50" s="16">
        <v>1171.1300000000001</v>
      </c>
      <c r="W50" s="16">
        <v>1215.06</v>
      </c>
      <c r="X50" s="16">
        <v>1282.8399999999999</v>
      </c>
      <c r="Y50" s="17">
        <v>1227.23</v>
      </c>
    </row>
    <row r="51" spans="1:25">
      <c r="A51" s="14">
        <f t="shared" si="0"/>
        <v>42499</v>
      </c>
      <c r="B51" s="15">
        <v>1143.8699999999999</v>
      </c>
      <c r="C51" s="16">
        <v>1035.4000000000001</v>
      </c>
      <c r="D51" s="16">
        <v>1024.58</v>
      </c>
      <c r="E51" s="16">
        <v>919.53</v>
      </c>
      <c r="F51" s="16">
        <v>829.5</v>
      </c>
      <c r="G51" s="16">
        <v>819.85</v>
      </c>
      <c r="H51" s="16">
        <v>817.97</v>
      </c>
      <c r="I51" s="16">
        <v>826.15</v>
      </c>
      <c r="J51" s="16">
        <v>912.07</v>
      </c>
      <c r="K51" s="16">
        <v>949.58</v>
      </c>
      <c r="L51" s="16">
        <v>1108.25</v>
      </c>
      <c r="M51" s="16">
        <v>1180.93</v>
      </c>
      <c r="N51" s="16">
        <v>1178.69</v>
      </c>
      <c r="O51" s="16">
        <v>1171.17</v>
      </c>
      <c r="P51" s="16">
        <v>1161.26</v>
      </c>
      <c r="Q51" s="16">
        <v>1148.4000000000001</v>
      </c>
      <c r="R51" s="16">
        <v>1118.22</v>
      </c>
      <c r="S51" s="16">
        <v>1086.3900000000001</v>
      </c>
      <c r="T51" s="16">
        <v>1074.56</v>
      </c>
      <c r="U51" s="16">
        <v>1084.3800000000001</v>
      </c>
      <c r="V51" s="16">
        <v>1166.92</v>
      </c>
      <c r="W51" s="16">
        <v>1212.72</v>
      </c>
      <c r="X51" s="16">
        <v>1260.4000000000001</v>
      </c>
      <c r="Y51" s="17">
        <v>1244.29</v>
      </c>
    </row>
    <row r="52" spans="1:25">
      <c r="A52" s="14">
        <f t="shared" si="0"/>
        <v>42500</v>
      </c>
      <c r="B52" s="15">
        <v>1142.52</v>
      </c>
      <c r="C52" s="16">
        <v>1102.1300000000001</v>
      </c>
      <c r="D52" s="16">
        <v>1025.06</v>
      </c>
      <c r="E52" s="16">
        <v>934.22</v>
      </c>
      <c r="F52" s="16">
        <v>840.98</v>
      </c>
      <c r="G52" s="16">
        <v>832.41</v>
      </c>
      <c r="H52" s="16">
        <v>841.16</v>
      </c>
      <c r="I52" s="16">
        <v>918.24</v>
      </c>
      <c r="J52" s="16">
        <v>1020.67</v>
      </c>
      <c r="K52" s="16">
        <v>1197.28</v>
      </c>
      <c r="L52" s="16">
        <v>1252.97</v>
      </c>
      <c r="M52" s="16">
        <v>1262.99</v>
      </c>
      <c r="N52" s="16">
        <v>1203.1099999999999</v>
      </c>
      <c r="O52" s="16">
        <v>1202.6600000000001</v>
      </c>
      <c r="P52" s="16">
        <v>1189.46</v>
      </c>
      <c r="Q52" s="16">
        <v>1178.55</v>
      </c>
      <c r="R52" s="16">
        <v>1176.53</v>
      </c>
      <c r="S52" s="16">
        <v>1175.27</v>
      </c>
      <c r="T52" s="16">
        <v>1177.4000000000001</v>
      </c>
      <c r="U52" s="16">
        <v>1180.44</v>
      </c>
      <c r="V52" s="16">
        <v>1192.4100000000001</v>
      </c>
      <c r="W52" s="16">
        <v>1236.18</v>
      </c>
      <c r="X52" s="16">
        <v>1243.8599999999999</v>
      </c>
      <c r="Y52" s="17">
        <v>1156.8699999999999</v>
      </c>
    </row>
    <row r="53" spans="1:25">
      <c r="A53" s="14">
        <f t="shared" si="0"/>
        <v>42501</v>
      </c>
      <c r="B53" s="15">
        <v>1073.55</v>
      </c>
      <c r="C53" s="16">
        <v>1099.8599999999999</v>
      </c>
      <c r="D53" s="16">
        <v>947.64</v>
      </c>
      <c r="E53" s="16">
        <v>907.1</v>
      </c>
      <c r="F53" s="16">
        <v>848.51</v>
      </c>
      <c r="G53" s="16">
        <v>837.54</v>
      </c>
      <c r="H53" s="16">
        <v>854.28</v>
      </c>
      <c r="I53" s="16">
        <v>948.97</v>
      </c>
      <c r="J53" s="16">
        <v>1060.49</v>
      </c>
      <c r="K53" s="16">
        <v>1182.3800000000001</v>
      </c>
      <c r="L53" s="16">
        <v>1237.56</v>
      </c>
      <c r="M53" s="16">
        <v>1179.76</v>
      </c>
      <c r="N53" s="16">
        <v>1170.22</v>
      </c>
      <c r="O53" s="16">
        <v>1176.93</v>
      </c>
      <c r="P53" s="16">
        <v>1179.06</v>
      </c>
      <c r="Q53" s="16">
        <v>1177.21</v>
      </c>
      <c r="R53" s="16">
        <v>1176.25</v>
      </c>
      <c r="S53" s="16">
        <v>1161.3800000000001</v>
      </c>
      <c r="T53" s="16">
        <v>1176.6600000000001</v>
      </c>
      <c r="U53" s="16">
        <v>1200.6400000000001</v>
      </c>
      <c r="V53" s="16">
        <v>1212.78</v>
      </c>
      <c r="W53" s="16">
        <v>1234.25</v>
      </c>
      <c r="X53" s="16">
        <v>1263.93</v>
      </c>
      <c r="Y53" s="17">
        <v>1093.24</v>
      </c>
    </row>
    <row r="54" spans="1:25">
      <c r="A54" s="14">
        <f t="shared" si="0"/>
        <v>42502</v>
      </c>
      <c r="B54" s="15">
        <v>959.88</v>
      </c>
      <c r="C54" s="16">
        <v>1069.51</v>
      </c>
      <c r="D54" s="16">
        <v>932.97</v>
      </c>
      <c r="E54" s="16">
        <v>866.53</v>
      </c>
      <c r="F54" s="16">
        <v>833.15</v>
      </c>
      <c r="G54" s="16">
        <v>834.36</v>
      </c>
      <c r="H54" s="16">
        <v>870.94</v>
      </c>
      <c r="I54" s="16">
        <v>952.94</v>
      </c>
      <c r="J54" s="16">
        <v>1048.54</v>
      </c>
      <c r="K54" s="16">
        <v>1182.82</v>
      </c>
      <c r="L54" s="16">
        <v>1223.25</v>
      </c>
      <c r="M54" s="16">
        <v>1228.46</v>
      </c>
      <c r="N54" s="16">
        <v>1228.45</v>
      </c>
      <c r="O54" s="16">
        <v>1228.19</v>
      </c>
      <c r="P54" s="16">
        <v>1225.3699999999999</v>
      </c>
      <c r="Q54" s="16">
        <v>1404.63</v>
      </c>
      <c r="R54" s="16">
        <v>1384.97</v>
      </c>
      <c r="S54" s="16">
        <v>1278.8399999999999</v>
      </c>
      <c r="T54" s="16">
        <v>1167.83</v>
      </c>
      <c r="U54" s="16">
        <v>1164.32</v>
      </c>
      <c r="V54" s="16">
        <v>1171.46</v>
      </c>
      <c r="W54" s="16">
        <v>1178.27</v>
      </c>
      <c r="X54" s="16">
        <v>1237.24</v>
      </c>
      <c r="Y54" s="17">
        <v>1169.95</v>
      </c>
    </row>
    <row r="55" spans="1:25">
      <c r="A55" s="14">
        <f t="shared" si="0"/>
        <v>42503</v>
      </c>
      <c r="B55" s="15">
        <v>1070.8800000000001</v>
      </c>
      <c r="C55" s="16">
        <v>1062.93</v>
      </c>
      <c r="D55" s="16">
        <v>894.88</v>
      </c>
      <c r="E55" s="16">
        <v>841.32</v>
      </c>
      <c r="F55" s="16">
        <v>825.62</v>
      </c>
      <c r="G55" s="16">
        <v>827.92</v>
      </c>
      <c r="H55" s="16">
        <v>849.06</v>
      </c>
      <c r="I55" s="16">
        <v>943.97</v>
      </c>
      <c r="J55" s="16">
        <v>1054.51</v>
      </c>
      <c r="K55" s="16">
        <v>1183.08</v>
      </c>
      <c r="L55" s="16">
        <v>1232.52</v>
      </c>
      <c r="M55" s="16">
        <v>1242.25</v>
      </c>
      <c r="N55" s="16">
        <v>1224.25</v>
      </c>
      <c r="O55" s="16">
        <v>1209.6099999999999</v>
      </c>
      <c r="P55" s="16">
        <v>1195.46</v>
      </c>
      <c r="Q55" s="16">
        <v>1185.3800000000001</v>
      </c>
      <c r="R55" s="16">
        <v>1182.4100000000001</v>
      </c>
      <c r="S55" s="16">
        <v>1137.57</v>
      </c>
      <c r="T55" s="16">
        <v>1144.7</v>
      </c>
      <c r="U55" s="16">
        <v>1139.5999999999999</v>
      </c>
      <c r="V55" s="16">
        <v>1128.1099999999999</v>
      </c>
      <c r="W55" s="16">
        <v>1141.17</v>
      </c>
      <c r="X55" s="16">
        <v>1180.74</v>
      </c>
      <c r="Y55" s="17">
        <v>1074.2</v>
      </c>
    </row>
    <row r="56" spans="1:25">
      <c r="A56" s="14">
        <f t="shared" si="0"/>
        <v>42504</v>
      </c>
      <c r="B56" s="15">
        <v>980.85</v>
      </c>
      <c r="C56" s="16">
        <v>961.32</v>
      </c>
      <c r="D56" s="16">
        <v>917.78</v>
      </c>
      <c r="E56" s="16">
        <v>869.13</v>
      </c>
      <c r="F56" s="16">
        <v>833.73</v>
      </c>
      <c r="G56" s="16">
        <v>832.58</v>
      </c>
      <c r="H56" s="16">
        <v>833.08</v>
      </c>
      <c r="I56" s="16">
        <v>867.48</v>
      </c>
      <c r="J56" s="16">
        <v>934.67</v>
      </c>
      <c r="K56" s="16">
        <v>994.07</v>
      </c>
      <c r="L56" s="16">
        <v>1128.26</v>
      </c>
      <c r="M56" s="16">
        <v>1173.1199999999999</v>
      </c>
      <c r="N56" s="16">
        <v>1186.3900000000001</v>
      </c>
      <c r="O56" s="16">
        <v>1171.76</v>
      </c>
      <c r="P56" s="16">
        <v>1146.24</v>
      </c>
      <c r="Q56" s="16">
        <v>1105.21</v>
      </c>
      <c r="R56" s="16">
        <v>1098.3</v>
      </c>
      <c r="S56" s="16">
        <v>1079.3800000000001</v>
      </c>
      <c r="T56" s="16">
        <v>1060.29</v>
      </c>
      <c r="U56" s="16">
        <v>1064.48</v>
      </c>
      <c r="V56" s="16">
        <v>1094.72</v>
      </c>
      <c r="W56" s="16">
        <v>1150.4100000000001</v>
      </c>
      <c r="X56" s="16">
        <v>1150.75</v>
      </c>
      <c r="Y56" s="17">
        <v>987.61</v>
      </c>
    </row>
    <row r="57" spans="1:25">
      <c r="A57" s="14">
        <f t="shared" si="0"/>
        <v>42505</v>
      </c>
      <c r="B57" s="15">
        <v>859.84</v>
      </c>
      <c r="C57" s="16">
        <v>869.44</v>
      </c>
      <c r="D57" s="16">
        <v>877.39</v>
      </c>
      <c r="E57" s="16">
        <v>831.96</v>
      </c>
      <c r="F57" s="16">
        <v>816.96</v>
      </c>
      <c r="G57" s="16">
        <v>785.81</v>
      </c>
      <c r="H57" s="16">
        <v>777.34</v>
      </c>
      <c r="I57" s="16">
        <v>817.68</v>
      </c>
      <c r="J57" s="16">
        <v>847.54</v>
      </c>
      <c r="K57" s="16">
        <v>881.8</v>
      </c>
      <c r="L57" s="16">
        <v>930.23</v>
      </c>
      <c r="M57" s="16">
        <v>1045.98</v>
      </c>
      <c r="N57" s="16">
        <v>1073.69</v>
      </c>
      <c r="O57" s="16">
        <v>1014.94</v>
      </c>
      <c r="P57" s="16">
        <v>1010.99</v>
      </c>
      <c r="Q57" s="16">
        <v>981.84</v>
      </c>
      <c r="R57" s="16">
        <v>986.29</v>
      </c>
      <c r="S57" s="16">
        <v>979.89</v>
      </c>
      <c r="T57" s="16">
        <v>949.77</v>
      </c>
      <c r="U57" s="16">
        <v>944.04</v>
      </c>
      <c r="V57" s="16">
        <v>964.75</v>
      </c>
      <c r="W57" s="16">
        <v>1043.72</v>
      </c>
      <c r="X57" s="16">
        <v>1175.27</v>
      </c>
      <c r="Y57" s="17">
        <v>1029.96</v>
      </c>
    </row>
    <row r="58" spans="1:25">
      <c r="A58" s="14">
        <f t="shared" si="0"/>
        <v>42506</v>
      </c>
      <c r="B58" s="15">
        <v>949.25</v>
      </c>
      <c r="C58" s="16">
        <v>946.77</v>
      </c>
      <c r="D58" s="16">
        <v>924.48</v>
      </c>
      <c r="E58" s="16">
        <v>833.29</v>
      </c>
      <c r="F58" s="16">
        <v>824.86</v>
      </c>
      <c r="G58" s="16">
        <v>823.67</v>
      </c>
      <c r="H58" s="16">
        <v>831.78</v>
      </c>
      <c r="I58" s="16">
        <v>916.94</v>
      </c>
      <c r="J58" s="16">
        <v>1049.42</v>
      </c>
      <c r="K58" s="16">
        <v>1186.82</v>
      </c>
      <c r="L58" s="16">
        <v>1257.49</v>
      </c>
      <c r="M58" s="16">
        <v>1181.97</v>
      </c>
      <c r="N58" s="16">
        <v>1179.6199999999999</v>
      </c>
      <c r="O58" s="16">
        <v>1179.31</v>
      </c>
      <c r="P58" s="16">
        <v>1176.53</v>
      </c>
      <c r="Q58" s="16">
        <v>1063.42</v>
      </c>
      <c r="R58" s="16">
        <v>1037.78</v>
      </c>
      <c r="S58" s="16">
        <v>1012.31</v>
      </c>
      <c r="T58" s="16">
        <v>1033.6600000000001</v>
      </c>
      <c r="U58" s="16">
        <v>1055.81</v>
      </c>
      <c r="V58" s="16">
        <v>1131.45</v>
      </c>
      <c r="W58" s="16">
        <v>1177.8800000000001</v>
      </c>
      <c r="X58" s="16">
        <v>1169.74</v>
      </c>
      <c r="Y58" s="17">
        <v>957.27</v>
      </c>
    </row>
    <row r="59" spans="1:25">
      <c r="A59" s="14">
        <f t="shared" si="0"/>
        <v>42507</v>
      </c>
      <c r="B59" s="15">
        <v>997.24</v>
      </c>
      <c r="C59" s="16">
        <v>1045.68</v>
      </c>
      <c r="D59" s="16">
        <v>879.95</v>
      </c>
      <c r="E59" s="16">
        <v>832.14</v>
      </c>
      <c r="F59" s="16">
        <v>824.52</v>
      </c>
      <c r="G59" s="16">
        <v>824</v>
      </c>
      <c r="H59" s="16">
        <v>836.01</v>
      </c>
      <c r="I59" s="16">
        <v>927.26</v>
      </c>
      <c r="J59" s="16">
        <v>1030.69</v>
      </c>
      <c r="K59" s="16">
        <v>1181.8</v>
      </c>
      <c r="L59" s="16">
        <v>1180.99</v>
      </c>
      <c r="M59" s="16">
        <v>1116.48</v>
      </c>
      <c r="N59" s="16">
        <v>1095.53</v>
      </c>
      <c r="O59" s="16">
        <v>1015.19</v>
      </c>
      <c r="P59" s="16">
        <v>957.03</v>
      </c>
      <c r="Q59" s="16">
        <v>896.28</v>
      </c>
      <c r="R59" s="16">
        <v>886.64</v>
      </c>
      <c r="S59" s="16">
        <v>887.6</v>
      </c>
      <c r="T59" s="16">
        <v>862.31</v>
      </c>
      <c r="U59" s="16">
        <v>984.83</v>
      </c>
      <c r="V59" s="16">
        <v>1069.78</v>
      </c>
      <c r="W59" s="16">
        <v>1169.1099999999999</v>
      </c>
      <c r="X59" s="16">
        <v>976.5</v>
      </c>
      <c r="Y59" s="17">
        <v>1085.1500000000001</v>
      </c>
    </row>
    <row r="60" spans="1:25">
      <c r="A60" s="14">
        <f t="shared" si="0"/>
        <v>42508</v>
      </c>
      <c r="B60" s="15">
        <v>1020.88</v>
      </c>
      <c r="C60" s="16">
        <v>1042.71</v>
      </c>
      <c r="D60" s="16">
        <v>951.29</v>
      </c>
      <c r="E60" s="16">
        <v>889.68</v>
      </c>
      <c r="F60" s="16">
        <v>861.47</v>
      </c>
      <c r="G60" s="16">
        <v>862.28</v>
      </c>
      <c r="H60" s="16">
        <v>880.93</v>
      </c>
      <c r="I60" s="16">
        <v>981.52</v>
      </c>
      <c r="J60" s="16">
        <v>1046.6199999999999</v>
      </c>
      <c r="K60" s="16">
        <v>1144</v>
      </c>
      <c r="L60" s="16">
        <v>1186.68</v>
      </c>
      <c r="M60" s="16">
        <v>1177.97</v>
      </c>
      <c r="N60" s="16">
        <v>1139.81</v>
      </c>
      <c r="O60" s="16">
        <v>1112.95</v>
      </c>
      <c r="P60" s="16">
        <v>1111.52</v>
      </c>
      <c r="Q60" s="16">
        <v>1069.02</v>
      </c>
      <c r="R60" s="16">
        <v>1047.6500000000001</v>
      </c>
      <c r="S60" s="16">
        <v>1057.29</v>
      </c>
      <c r="T60" s="16">
        <v>1043.43</v>
      </c>
      <c r="U60" s="16">
        <v>1099.82</v>
      </c>
      <c r="V60" s="16">
        <v>1182.26</v>
      </c>
      <c r="W60" s="16">
        <v>1186.8699999999999</v>
      </c>
      <c r="X60" s="16">
        <v>1206.33</v>
      </c>
      <c r="Y60" s="17">
        <v>1191.93</v>
      </c>
    </row>
    <row r="61" spans="1:25">
      <c r="A61" s="14">
        <f t="shared" si="0"/>
        <v>42509</v>
      </c>
      <c r="B61" s="15">
        <v>1148.02</v>
      </c>
      <c r="C61" s="16">
        <v>1058.8399999999999</v>
      </c>
      <c r="D61" s="16">
        <v>960.34</v>
      </c>
      <c r="E61" s="16">
        <v>870.08</v>
      </c>
      <c r="F61" s="16">
        <v>847.48</v>
      </c>
      <c r="G61" s="16">
        <v>845.52</v>
      </c>
      <c r="H61" s="16">
        <v>899.3</v>
      </c>
      <c r="I61" s="16">
        <v>982.39</v>
      </c>
      <c r="J61" s="16">
        <v>1073.03</v>
      </c>
      <c r="K61" s="16">
        <v>1196.56</v>
      </c>
      <c r="L61" s="16">
        <v>1199.04</v>
      </c>
      <c r="M61" s="16">
        <v>1253.42</v>
      </c>
      <c r="N61" s="16">
        <v>1245.07</v>
      </c>
      <c r="O61" s="16">
        <v>1282.55</v>
      </c>
      <c r="P61" s="16">
        <v>1193.95</v>
      </c>
      <c r="Q61" s="16">
        <v>1191.45</v>
      </c>
      <c r="R61" s="16">
        <v>1191.55</v>
      </c>
      <c r="S61" s="16">
        <v>1188.97</v>
      </c>
      <c r="T61" s="16">
        <v>1188.1099999999999</v>
      </c>
      <c r="U61" s="16">
        <v>1188.81</v>
      </c>
      <c r="V61" s="16">
        <v>1211.3900000000001</v>
      </c>
      <c r="W61" s="16">
        <v>1219.46</v>
      </c>
      <c r="X61" s="16">
        <v>1246.25</v>
      </c>
      <c r="Y61" s="17">
        <v>1182.25</v>
      </c>
    </row>
    <row r="62" spans="1:25">
      <c r="A62" s="14">
        <f t="shared" si="0"/>
        <v>42510</v>
      </c>
      <c r="B62" s="15">
        <v>1178.43</v>
      </c>
      <c r="C62" s="16">
        <v>1105.45</v>
      </c>
      <c r="D62" s="16">
        <v>1035.06</v>
      </c>
      <c r="E62" s="16">
        <v>970.66</v>
      </c>
      <c r="F62" s="16">
        <v>919.18</v>
      </c>
      <c r="G62" s="16">
        <v>918.97</v>
      </c>
      <c r="H62" s="16">
        <v>957.09</v>
      </c>
      <c r="I62" s="16">
        <v>997.17</v>
      </c>
      <c r="J62" s="16">
        <v>1132.79</v>
      </c>
      <c r="K62" s="16">
        <v>1278.71</v>
      </c>
      <c r="L62" s="16">
        <v>1375.9</v>
      </c>
      <c r="M62" s="16">
        <v>1488.12</v>
      </c>
      <c r="N62" s="16">
        <v>1479.73</v>
      </c>
      <c r="O62" s="16">
        <v>1523.69</v>
      </c>
      <c r="P62" s="16">
        <v>1494.53</v>
      </c>
      <c r="Q62" s="16">
        <v>1482.77</v>
      </c>
      <c r="R62" s="16">
        <v>1388.29</v>
      </c>
      <c r="S62" s="16">
        <v>1288.3800000000001</v>
      </c>
      <c r="T62" s="16">
        <v>1296.9000000000001</v>
      </c>
      <c r="U62" s="16">
        <v>1281.43</v>
      </c>
      <c r="V62" s="16">
        <v>1295.6300000000001</v>
      </c>
      <c r="W62" s="16">
        <v>1289.56</v>
      </c>
      <c r="X62" s="16">
        <v>1347.36</v>
      </c>
      <c r="Y62" s="17">
        <v>1286.06</v>
      </c>
    </row>
    <row r="63" spans="1:25">
      <c r="A63" s="14">
        <f t="shared" si="0"/>
        <v>42511</v>
      </c>
      <c r="B63" s="15">
        <v>1004.9</v>
      </c>
      <c r="C63" s="16">
        <v>1126.17</v>
      </c>
      <c r="D63" s="16">
        <v>1005.91</v>
      </c>
      <c r="E63" s="16">
        <v>922.93</v>
      </c>
      <c r="F63" s="16">
        <v>893.47</v>
      </c>
      <c r="G63" s="16">
        <v>865.29</v>
      </c>
      <c r="H63" s="16">
        <v>868.74</v>
      </c>
      <c r="I63" s="16">
        <v>892.33</v>
      </c>
      <c r="J63" s="16">
        <v>962.32</v>
      </c>
      <c r="K63" s="16">
        <v>1013.02</v>
      </c>
      <c r="L63" s="16">
        <v>1187.98</v>
      </c>
      <c r="M63" s="16">
        <v>1201.73</v>
      </c>
      <c r="N63" s="16">
        <v>1199.5999999999999</v>
      </c>
      <c r="O63" s="16">
        <v>1209.28</v>
      </c>
      <c r="P63" s="16">
        <v>1224.6600000000001</v>
      </c>
      <c r="Q63" s="16">
        <v>1199.78</v>
      </c>
      <c r="R63" s="16">
        <v>1183.68</v>
      </c>
      <c r="S63" s="16">
        <v>1166.2</v>
      </c>
      <c r="T63" s="16">
        <v>1159.32</v>
      </c>
      <c r="U63" s="16">
        <v>1150.3399999999999</v>
      </c>
      <c r="V63" s="16">
        <v>1167.68</v>
      </c>
      <c r="W63" s="16">
        <v>1186.55</v>
      </c>
      <c r="X63" s="16">
        <v>1190.24</v>
      </c>
      <c r="Y63" s="17">
        <v>1153.68</v>
      </c>
    </row>
    <row r="64" spans="1:25">
      <c r="A64" s="14">
        <f t="shared" si="0"/>
        <v>42512</v>
      </c>
      <c r="B64" s="15">
        <v>1005.91</v>
      </c>
      <c r="C64" s="16">
        <v>958.76</v>
      </c>
      <c r="D64" s="16">
        <v>850.97</v>
      </c>
      <c r="E64" s="16">
        <v>826.12</v>
      </c>
      <c r="F64" s="16">
        <v>810.86</v>
      </c>
      <c r="G64" s="16">
        <v>747.06</v>
      </c>
      <c r="H64" s="16">
        <v>730.04</v>
      </c>
      <c r="I64" s="16">
        <v>555.88</v>
      </c>
      <c r="J64" s="16">
        <v>725.31</v>
      </c>
      <c r="K64" s="16">
        <v>860.75</v>
      </c>
      <c r="L64" s="16">
        <v>904.75</v>
      </c>
      <c r="M64" s="16">
        <v>977.23</v>
      </c>
      <c r="N64" s="16">
        <v>1007.39</v>
      </c>
      <c r="O64" s="16">
        <v>997.13</v>
      </c>
      <c r="P64" s="16">
        <v>993.34</v>
      </c>
      <c r="Q64" s="16">
        <v>974.67</v>
      </c>
      <c r="R64" s="16">
        <v>978.27</v>
      </c>
      <c r="S64" s="16">
        <v>968.7</v>
      </c>
      <c r="T64" s="16">
        <v>982.27</v>
      </c>
      <c r="U64" s="16">
        <v>958.58</v>
      </c>
      <c r="V64" s="16">
        <v>988.58</v>
      </c>
      <c r="W64" s="16">
        <v>1085.3</v>
      </c>
      <c r="X64" s="16">
        <v>1042.19</v>
      </c>
      <c r="Y64" s="17">
        <v>1008.25</v>
      </c>
    </row>
    <row r="65" spans="1:26">
      <c r="A65" s="14">
        <f t="shared" si="0"/>
        <v>42513</v>
      </c>
      <c r="B65" s="15">
        <v>974.83</v>
      </c>
      <c r="C65" s="16">
        <v>899.77</v>
      </c>
      <c r="D65" s="16">
        <v>847</v>
      </c>
      <c r="E65" s="16">
        <v>833.7</v>
      </c>
      <c r="F65" s="16">
        <v>820.69</v>
      </c>
      <c r="G65" s="16">
        <v>805.11</v>
      </c>
      <c r="H65" s="16">
        <v>817.15</v>
      </c>
      <c r="I65" s="16">
        <v>844.27</v>
      </c>
      <c r="J65" s="16">
        <v>949.7</v>
      </c>
      <c r="K65" s="16">
        <v>1146.1400000000001</v>
      </c>
      <c r="L65" s="16">
        <v>1231.82</v>
      </c>
      <c r="M65" s="16">
        <v>1283.8900000000001</v>
      </c>
      <c r="N65" s="16">
        <v>1281.21</v>
      </c>
      <c r="O65" s="16">
        <v>1313.23</v>
      </c>
      <c r="P65" s="16">
        <v>1301.99</v>
      </c>
      <c r="Q65" s="16">
        <v>1293.3900000000001</v>
      </c>
      <c r="R65" s="16">
        <v>1279.24</v>
      </c>
      <c r="S65" s="16">
        <v>1253.23</v>
      </c>
      <c r="T65" s="16">
        <v>1239.01</v>
      </c>
      <c r="U65" s="16">
        <v>1188.25</v>
      </c>
      <c r="V65" s="16">
        <v>1187.69</v>
      </c>
      <c r="W65" s="16">
        <v>1199.6199999999999</v>
      </c>
      <c r="X65" s="16">
        <v>1260.8900000000001</v>
      </c>
      <c r="Y65" s="17">
        <v>1193.3399999999999</v>
      </c>
    </row>
    <row r="66" spans="1:26">
      <c r="A66" s="14">
        <f t="shared" si="0"/>
        <v>42514</v>
      </c>
      <c r="B66" s="15">
        <v>1051.5</v>
      </c>
      <c r="C66" s="16">
        <v>983.44</v>
      </c>
      <c r="D66" s="16">
        <v>906.25</v>
      </c>
      <c r="E66" s="16">
        <v>832.52</v>
      </c>
      <c r="F66" s="16">
        <v>819</v>
      </c>
      <c r="G66" s="16">
        <v>791.24</v>
      </c>
      <c r="H66" s="16">
        <v>802.89</v>
      </c>
      <c r="I66" s="16">
        <v>837.49</v>
      </c>
      <c r="J66" s="16">
        <v>950.77</v>
      </c>
      <c r="K66" s="16">
        <v>1041.28</v>
      </c>
      <c r="L66" s="16">
        <v>1180.4100000000001</v>
      </c>
      <c r="M66" s="16">
        <v>1239.02</v>
      </c>
      <c r="N66" s="16">
        <v>1188.43</v>
      </c>
      <c r="O66" s="16">
        <v>1210.46</v>
      </c>
      <c r="P66" s="16">
        <v>1204.57</v>
      </c>
      <c r="Q66" s="16">
        <v>1196.44</v>
      </c>
      <c r="R66" s="16">
        <v>1185.69</v>
      </c>
      <c r="S66" s="16">
        <v>1171.43</v>
      </c>
      <c r="T66" s="16">
        <v>1164.99</v>
      </c>
      <c r="U66" s="16">
        <v>1125.55</v>
      </c>
      <c r="V66" s="16">
        <v>1119.8699999999999</v>
      </c>
      <c r="W66" s="16">
        <v>1092.81</v>
      </c>
      <c r="X66" s="16">
        <v>1153.79</v>
      </c>
      <c r="Y66" s="17">
        <v>1020.24</v>
      </c>
    </row>
    <row r="67" spans="1:26">
      <c r="A67" s="14">
        <f t="shared" si="0"/>
        <v>42515</v>
      </c>
      <c r="B67" s="15">
        <v>908.32</v>
      </c>
      <c r="C67" s="16">
        <v>909.71</v>
      </c>
      <c r="D67" s="16">
        <v>854.15</v>
      </c>
      <c r="E67" s="16">
        <v>828.29</v>
      </c>
      <c r="F67" s="16">
        <v>805.43</v>
      </c>
      <c r="G67" s="16">
        <v>761.24</v>
      </c>
      <c r="H67" s="16">
        <v>788.35</v>
      </c>
      <c r="I67" s="16">
        <v>833.49</v>
      </c>
      <c r="J67" s="16">
        <v>885.07</v>
      </c>
      <c r="K67" s="16">
        <v>1040.83</v>
      </c>
      <c r="L67" s="16">
        <v>1177.01</v>
      </c>
      <c r="M67" s="16">
        <v>1256.57</v>
      </c>
      <c r="N67" s="16">
        <v>1234.83</v>
      </c>
      <c r="O67" s="16">
        <v>1267.17</v>
      </c>
      <c r="P67" s="16">
        <v>1251.1300000000001</v>
      </c>
      <c r="Q67" s="16">
        <v>1235.06</v>
      </c>
      <c r="R67" s="16">
        <v>1206.45</v>
      </c>
      <c r="S67" s="16">
        <v>1167.71</v>
      </c>
      <c r="T67" s="16">
        <v>1159.92</v>
      </c>
      <c r="U67" s="16">
        <v>1129.78</v>
      </c>
      <c r="V67" s="16">
        <v>1119.25</v>
      </c>
      <c r="W67" s="16">
        <v>1054.67</v>
      </c>
      <c r="X67" s="16">
        <v>1138.0899999999999</v>
      </c>
      <c r="Y67" s="17">
        <v>1036.8499999999999</v>
      </c>
    </row>
    <row r="68" spans="1:26">
      <c r="A68" s="14">
        <f t="shared" si="0"/>
        <v>42516</v>
      </c>
      <c r="B68" s="15">
        <v>950.24</v>
      </c>
      <c r="C68" s="16">
        <v>937.34</v>
      </c>
      <c r="D68" s="16">
        <v>834.68</v>
      </c>
      <c r="E68" s="16">
        <v>829.75</v>
      </c>
      <c r="F68" s="16">
        <v>789.09</v>
      </c>
      <c r="G68" s="16">
        <v>727.91</v>
      </c>
      <c r="H68" s="16">
        <v>763.08</v>
      </c>
      <c r="I68" s="16">
        <v>793.71</v>
      </c>
      <c r="J68" s="16">
        <v>868.21</v>
      </c>
      <c r="K68" s="16">
        <v>1001.81</v>
      </c>
      <c r="L68" s="16">
        <v>1142.81</v>
      </c>
      <c r="M68" s="16">
        <v>1188.5899999999999</v>
      </c>
      <c r="N68" s="16">
        <v>1191.95</v>
      </c>
      <c r="O68" s="16">
        <v>1203.18</v>
      </c>
      <c r="P68" s="16">
        <v>1188.6300000000001</v>
      </c>
      <c r="Q68" s="16">
        <v>1178.3499999999999</v>
      </c>
      <c r="R68" s="16">
        <v>1164.52</v>
      </c>
      <c r="S68" s="16">
        <v>1083.57</v>
      </c>
      <c r="T68" s="16">
        <v>1147.3</v>
      </c>
      <c r="U68" s="16">
        <v>1152.43</v>
      </c>
      <c r="V68" s="16">
        <v>1146.5999999999999</v>
      </c>
      <c r="W68" s="16">
        <v>1153.4000000000001</v>
      </c>
      <c r="X68" s="16">
        <v>1157.9000000000001</v>
      </c>
      <c r="Y68" s="17">
        <v>1016.76</v>
      </c>
    </row>
    <row r="69" spans="1:26">
      <c r="A69" s="14">
        <f t="shared" si="0"/>
        <v>42517</v>
      </c>
      <c r="B69" s="15">
        <v>906.64</v>
      </c>
      <c r="C69" s="16">
        <v>872.22</v>
      </c>
      <c r="D69" s="16">
        <v>850.99</v>
      </c>
      <c r="E69" s="16">
        <v>830.69</v>
      </c>
      <c r="F69" s="16">
        <v>785.28</v>
      </c>
      <c r="G69" s="16">
        <v>770.49</v>
      </c>
      <c r="H69" s="16">
        <v>798.9</v>
      </c>
      <c r="I69" s="16">
        <v>833.88</v>
      </c>
      <c r="J69" s="16">
        <v>951.16</v>
      </c>
      <c r="K69" s="16">
        <v>1062.48</v>
      </c>
      <c r="L69" s="16">
        <v>1178.42</v>
      </c>
      <c r="M69" s="16">
        <v>1247.6400000000001</v>
      </c>
      <c r="N69" s="16">
        <v>1261.99</v>
      </c>
      <c r="O69" s="16">
        <v>1273.32</v>
      </c>
      <c r="P69" s="16">
        <v>1255.6600000000001</v>
      </c>
      <c r="Q69" s="16">
        <v>1256.22</v>
      </c>
      <c r="R69" s="16">
        <v>1245.28</v>
      </c>
      <c r="S69" s="16">
        <v>1199.05</v>
      </c>
      <c r="T69" s="16">
        <v>1191.78</v>
      </c>
      <c r="U69" s="16">
        <v>1133.4100000000001</v>
      </c>
      <c r="V69" s="16">
        <v>1091.97</v>
      </c>
      <c r="W69" s="16">
        <v>1092.1500000000001</v>
      </c>
      <c r="X69" s="16">
        <v>1162.69</v>
      </c>
      <c r="Y69" s="17">
        <v>1032.93</v>
      </c>
    </row>
    <row r="70" spans="1:26">
      <c r="A70" s="14">
        <f t="shared" si="0"/>
        <v>42518</v>
      </c>
      <c r="B70" s="15">
        <v>950.26</v>
      </c>
      <c r="C70" s="16">
        <v>934.96</v>
      </c>
      <c r="D70" s="16">
        <v>888.53</v>
      </c>
      <c r="E70" s="16">
        <v>837.15</v>
      </c>
      <c r="F70" s="16">
        <v>830.02</v>
      </c>
      <c r="G70" s="16">
        <v>777.15</v>
      </c>
      <c r="H70" s="16">
        <v>768.69</v>
      </c>
      <c r="I70" s="16">
        <v>800.54</v>
      </c>
      <c r="J70" s="16">
        <v>834.12</v>
      </c>
      <c r="K70" s="16">
        <v>901.61</v>
      </c>
      <c r="L70" s="16">
        <v>967.79</v>
      </c>
      <c r="M70" s="16">
        <v>967.97</v>
      </c>
      <c r="N70" s="16">
        <v>980.61</v>
      </c>
      <c r="O70" s="16">
        <v>984.7</v>
      </c>
      <c r="P70" s="16">
        <v>977.25</v>
      </c>
      <c r="Q70" s="16">
        <v>947.48</v>
      </c>
      <c r="R70" s="16">
        <v>947.08</v>
      </c>
      <c r="S70" s="16">
        <v>935.46</v>
      </c>
      <c r="T70" s="16">
        <v>935.8</v>
      </c>
      <c r="U70" s="16">
        <v>933.49</v>
      </c>
      <c r="V70" s="16">
        <v>942.15</v>
      </c>
      <c r="W70" s="16">
        <v>976.75</v>
      </c>
      <c r="X70" s="16">
        <v>970.01</v>
      </c>
      <c r="Y70" s="17">
        <v>996.62</v>
      </c>
    </row>
    <row r="71" spans="1:26">
      <c r="A71" s="14">
        <f t="shared" si="0"/>
        <v>42519</v>
      </c>
      <c r="B71" s="15">
        <v>868.63</v>
      </c>
      <c r="C71" s="16">
        <v>899.13</v>
      </c>
      <c r="D71" s="16">
        <v>837.84</v>
      </c>
      <c r="E71" s="16">
        <v>829.97</v>
      </c>
      <c r="F71" s="16">
        <v>750.58</v>
      </c>
      <c r="G71" s="16">
        <v>651.08000000000004</v>
      </c>
      <c r="H71" s="16">
        <v>576.86</v>
      </c>
      <c r="I71" s="16">
        <v>579.54999999999995</v>
      </c>
      <c r="J71" s="16">
        <v>678.37</v>
      </c>
      <c r="K71" s="16">
        <v>835.32</v>
      </c>
      <c r="L71" s="16">
        <v>875.01</v>
      </c>
      <c r="M71" s="16">
        <v>925.7</v>
      </c>
      <c r="N71" s="16">
        <v>960.59</v>
      </c>
      <c r="O71" s="16">
        <v>963.94</v>
      </c>
      <c r="P71" s="16">
        <v>958.29</v>
      </c>
      <c r="Q71" s="16">
        <v>946.46</v>
      </c>
      <c r="R71" s="16">
        <v>930.67</v>
      </c>
      <c r="S71" s="16">
        <v>926.09</v>
      </c>
      <c r="T71" s="16">
        <v>912.54</v>
      </c>
      <c r="U71" s="16">
        <v>918.99</v>
      </c>
      <c r="V71" s="16">
        <v>941.69</v>
      </c>
      <c r="W71" s="16">
        <v>973.76</v>
      </c>
      <c r="X71" s="16">
        <v>973.32</v>
      </c>
      <c r="Y71" s="17">
        <v>1060.94</v>
      </c>
    </row>
    <row r="72" spans="1:26">
      <c r="A72" s="14">
        <f t="shared" si="0"/>
        <v>42520</v>
      </c>
      <c r="B72" s="15">
        <v>1039.47</v>
      </c>
      <c r="C72" s="16">
        <v>878.66</v>
      </c>
      <c r="D72" s="16">
        <v>827.61</v>
      </c>
      <c r="E72" s="16">
        <v>747.69</v>
      </c>
      <c r="F72" s="16">
        <v>692.37</v>
      </c>
      <c r="G72" s="16">
        <v>364.39</v>
      </c>
      <c r="H72" s="16">
        <v>628.64</v>
      </c>
      <c r="I72" s="16">
        <v>722.62</v>
      </c>
      <c r="J72" s="16">
        <v>831.67</v>
      </c>
      <c r="K72" s="16">
        <v>964.26</v>
      </c>
      <c r="L72" s="16">
        <v>1013.5</v>
      </c>
      <c r="M72" s="16">
        <v>1056.21</v>
      </c>
      <c r="N72" s="16">
        <v>1021.82</v>
      </c>
      <c r="O72" s="16">
        <v>1025.03</v>
      </c>
      <c r="P72" s="16">
        <v>1006.66</v>
      </c>
      <c r="Q72" s="16">
        <v>993.89</v>
      </c>
      <c r="R72" s="16">
        <v>1000.03</v>
      </c>
      <c r="S72" s="16">
        <v>957.62</v>
      </c>
      <c r="T72" s="16">
        <v>952.76</v>
      </c>
      <c r="U72" s="16">
        <v>961.46</v>
      </c>
      <c r="V72" s="16">
        <v>944.9</v>
      </c>
      <c r="W72" s="16">
        <v>968.14</v>
      </c>
      <c r="X72" s="16">
        <v>1000.93</v>
      </c>
      <c r="Y72" s="17">
        <v>994.19</v>
      </c>
    </row>
    <row r="73" spans="1:26" ht="16.5" thickBot="1">
      <c r="A73" s="18">
        <f t="shared" si="0"/>
        <v>42521</v>
      </c>
      <c r="B73" s="19">
        <v>952.44</v>
      </c>
      <c r="C73" s="20">
        <v>845.72</v>
      </c>
      <c r="D73" s="20">
        <v>795.09</v>
      </c>
      <c r="E73" s="20">
        <v>601.25</v>
      </c>
      <c r="F73" s="20">
        <v>27.8</v>
      </c>
      <c r="G73" s="20">
        <v>27.44</v>
      </c>
      <c r="H73" s="20">
        <v>27.7</v>
      </c>
      <c r="I73" s="20">
        <v>635.39</v>
      </c>
      <c r="J73" s="20">
        <v>838.84</v>
      </c>
      <c r="K73" s="20">
        <v>950.39</v>
      </c>
      <c r="L73" s="20">
        <v>979.84</v>
      </c>
      <c r="M73" s="20">
        <v>1001.06</v>
      </c>
      <c r="N73" s="20">
        <v>991.67</v>
      </c>
      <c r="O73" s="20">
        <v>1024.0999999999999</v>
      </c>
      <c r="P73" s="20">
        <v>1023.07</v>
      </c>
      <c r="Q73" s="20">
        <v>1009.76</v>
      </c>
      <c r="R73" s="20">
        <v>996.66</v>
      </c>
      <c r="S73" s="20">
        <v>967.35</v>
      </c>
      <c r="T73" s="20">
        <v>976.02</v>
      </c>
      <c r="U73" s="20">
        <v>908.49</v>
      </c>
      <c r="V73" s="20">
        <v>956.01</v>
      </c>
      <c r="W73" s="20">
        <v>951.38</v>
      </c>
      <c r="X73" s="20">
        <v>961.86</v>
      </c>
      <c r="Y73" s="21">
        <v>868.97</v>
      </c>
    </row>
    <row r="74" spans="1:26" ht="9" customHeight="1" thickBot="1"/>
    <row r="75" spans="1:26" ht="16.5" customHeight="1" thickBot="1">
      <c r="A75" s="56" t="s">
        <v>5</v>
      </c>
      <c r="B75" s="58" t="s">
        <v>32</v>
      </c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60"/>
    </row>
    <row r="76" spans="1:26" ht="24.75" customHeight="1" thickBot="1">
      <c r="A76" s="57"/>
      <c r="B76" s="6" t="s">
        <v>7</v>
      </c>
      <c r="C76" s="7" t="s">
        <v>8</v>
      </c>
      <c r="D76" s="7" t="s">
        <v>9</v>
      </c>
      <c r="E76" s="7" t="s">
        <v>10</v>
      </c>
      <c r="F76" s="7" t="s">
        <v>11</v>
      </c>
      <c r="G76" s="7" t="s">
        <v>12</v>
      </c>
      <c r="H76" s="7" t="s">
        <v>13</v>
      </c>
      <c r="I76" s="7" t="s">
        <v>14</v>
      </c>
      <c r="J76" s="7" t="s">
        <v>15</v>
      </c>
      <c r="K76" s="7" t="s">
        <v>16</v>
      </c>
      <c r="L76" s="7" t="s">
        <v>17</v>
      </c>
      <c r="M76" s="7" t="s">
        <v>18</v>
      </c>
      <c r="N76" s="7" t="s">
        <v>19</v>
      </c>
      <c r="O76" s="7" t="s">
        <v>20</v>
      </c>
      <c r="P76" s="7" t="s">
        <v>21</v>
      </c>
      <c r="Q76" s="7" t="s">
        <v>22</v>
      </c>
      <c r="R76" s="7" t="s">
        <v>23</v>
      </c>
      <c r="S76" s="7" t="s">
        <v>24</v>
      </c>
      <c r="T76" s="7" t="s">
        <v>25</v>
      </c>
      <c r="U76" s="7" t="s">
        <v>26</v>
      </c>
      <c r="V76" s="7" t="s">
        <v>27</v>
      </c>
      <c r="W76" s="7" t="s">
        <v>28</v>
      </c>
      <c r="X76" s="7" t="s">
        <v>29</v>
      </c>
      <c r="Y76" s="8" t="s">
        <v>30</v>
      </c>
    </row>
    <row r="77" spans="1:26">
      <c r="A77" s="9">
        <f t="shared" ref="A77:A107" si="1">A43</f>
        <v>42491</v>
      </c>
      <c r="B77" s="10">
        <v>974.69</v>
      </c>
      <c r="C77" s="11">
        <v>864.61</v>
      </c>
      <c r="D77" s="11">
        <v>917.11</v>
      </c>
      <c r="E77" s="11">
        <v>868.55</v>
      </c>
      <c r="F77" s="11">
        <v>815.04</v>
      </c>
      <c r="G77" s="11">
        <v>805.82</v>
      </c>
      <c r="H77" s="11">
        <v>793.44</v>
      </c>
      <c r="I77" s="11">
        <v>804.17</v>
      </c>
      <c r="J77" s="11">
        <v>823.05</v>
      </c>
      <c r="K77" s="11">
        <v>835.53</v>
      </c>
      <c r="L77" s="11">
        <v>943.84</v>
      </c>
      <c r="M77" s="11">
        <v>1058.5999999999999</v>
      </c>
      <c r="N77" s="11">
        <v>1099.45</v>
      </c>
      <c r="O77" s="11">
        <v>1059.6400000000001</v>
      </c>
      <c r="P77" s="11">
        <v>1034.8800000000001</v>
      </c>
      <c r="Q77" s="11">
        <v>996.15</v>
      </c>
      <c r="R77" s="11">
        <v>967.75</v>
      </c>
      <c r="S77" s="11">
        <v>969.74</v>
      </c>
      <c r="T77" s="11">
        <v>891.21</v>
      </c>
      <c r="U77" s="11">
        <v>926.27</v>
      </c>
      <c r="V77" s="11">
        <v>1098.5</v>
      </c>
      <c r="W77" s="11">
        <v>1200.1400000000001</v>
      </c>
      <c r="X77" s="11">
        <v>1310.0899999999999</v>
      </c>
      <c r="Y77" s="12">
        <v>1218.3499999999999</v>
      </c>
      <c r="Z77" s="13"/>
    </row>
    <row r="78" spans="1:26">
      <c r="A78" s="14">
        <f t="shared" si="1"/>
        <v>42492</v>
      </c>
      <c r="B78" s="15">
        <v>1099.23</v>
      </c>
      <c r="C78" s="16">
        <v>911.16</v>
      </c>
      <c r="D78" s="16">
        <v>984.05</v>
      </c>
      <c r="E78" s="16">
        <v>902.9</v>
      </c>
      <c r="F78" s="16">
        <v>832.31</v>
      </c>
      <c r="G78" s="16">
        <v>828.89</v>
      </c>
      <c r="H78" s="16">
        <v>824.91</v>
      </c>
      <c r="I78" s="16">
        <v>829.07</v>
      </c>
      <c r="J78" s="16">
        <v>853.51</v>
      </c>
      <c r="K78" s="16">
        <v>940.32</v>
      </c>
      <c r="L78" s="16">
        <v>1078.52</v>
      </c>
      <c r="M78" s="16">
        <v>1172.46</v>
      </c>
      <c r="N78" s="16">
        <v>1149.9100000000001</v>
      </c>
      <c r="O78" s="16">
        <v>1147.24</v>
      </c>
      <c r="P78" s="16">
        <v>1141.6300000000001</v>
      </c>
      <c r="Q78" s="16">
        <v>1115.28</v>
      </c>
      <c r="R78" s="16">
        <v>1090.83</v>
      </c>
      <c r="S78" s="16">
        <v>1050.22</v>
      </c>
      <c r="T78" s="16">
        <v>1042.56</v>
      </c>
      <c r="U78" s="16">
        <v>1010.31</v>
      </c>
      <c r="V78" s="16">
        <v>1124.6400000000001</v>
      </c>
      <c r="W78" s="16">
        <v>1204.3599999999999</v>
      </c>
      <c r="X78" s="16">
        <v>1278.9100000000001</v>
      </c>
      <c r="Y78" s="17">
        <v>1203.21</v>
      </c>
    </row>
    <row r="79" spans="1:26">
      <c r="A79" s="14">
        <f t="shared" si="1"/>
        <v>42493</v>
      </c>
      <c r="B79" s="15">
        <v>1067.94</v>
      </c>
      <c r="C79" s="16">
        <v>958.13</v>
      </c>
      <c r="D79" s="16">
        <v>926.74</v>
      </c>
      <c r="E79" s="16">
        <v>878.06</v>
      </c>
      <c r="F79" s="16">
        <v>829.18</v>
      </c>
      <c r="G79" s="16">
        <v>823.97</v>
      </c>
      <c r="H79" s="16">
        <v>821.89</v>
      </c>
      <c r="I79" s="16">
        <v>820.28</v>
      </c>
      <c r="J79" s="16">
        <v>880.64</v>
      </c>
      <c r="K79" s="16">
        <v>941.26</v>
      </c>
      <c r="L79" s="16">
        <v>1033.31</v>
      </c>
      <c r="M79" s="16">
        <v>1179.32</v>
      </c>
      <c r="N79" s="16">
        <v>1179.78</v>
      </c>
      <c r="O79" s="16">
        <v>1178.71</v>
      </c>
      <c r="P79" s="16">
        <v>1156.78</v>
      </c>
      <c r="Q79" s="16">
        <v>1129.53</v>
      </c>
      <c r="R79" s="16">
        <v>1110.75</v>
      </c>
      <c r="S79" s="16">
        <v>1057.3399999999999</v>
      </c>
      <c r="T79" s="16">
        <v>981.61</v>
      </c>
      <c r="U79" s="16">
        <v>1000.1</v>
      </c>
      <c r="V79" s="16">
        <v>1133.8399999999999</v>
      </c>
      <c r="W79" s="16">
        <v>1213.5</v>
      </c>
      <c r="X79" s="16">
        <v>1273.07</v>
      </c>
      <c r="Y79" s="17">
        <v>1174.56</v>
      </c>
    </row>
    <row r="80" spans="1:26">
      <c r="A80" s="14">
        <f t="shared" si="1"/>
        <v>42494</v>
      </c>
      <c r="B80" s="15">
        <v>1082.78</v>
      </c>
      <c r="C80" s="16">
        <v>969.72</v>
      </c>
      <c r="D80" s="16">
        <v>919.35</v>
      </c>
      <c r="E80" s="16">
        <v>844.06</v>
      </c>
      <c r="F80" s="16">
        <v>820.83</v>
      </c>
      <c r="G80" s="16">
        <v>819.77</v>
      </c>
      <c r="H80" s="16">
        <v>826.44</v>
      </c>
      <c r="I80" s="16">
        <v>868.88</v>
      </c>
      <c r="J80" s="16">
        <v>975.71</v>
      </c>
      <c r="K80" s="16">
        <v>1187.6400000000001</v>
      </c>
      <c r="L80" s="16">
        <v>1241.8599999999999</v>
      </c>
      <c r="M80" s="16">
        <v>1280.6500000000001</v>
      </c>
      <c r="N80" s="16">
        <v>1324.86</v>
      </c>
      <c r="O80" s="16">
        <v>1311.98</v>
      </c>
      <c r="P80" s="16">
        <v>1280.3</v>
      </c>
      <c r="Q80" s="16">
        <v>1264.45</v>
      </c>
      <c r="R80" s="16">
        <v>1227.6199999999999</v>
      </c>
      <c r="S80" s="16">
        <v>1175.56</v>
      </c>
      <c r="T80" s="16">
        <v>1178.1099999999999</v>
      </c>
      <c r="U80" s="16">
        <v>1177.8499999999999</v>
      </c>
      <c r="V80" s="16">
        <v>1181.51</v>
      </c>
      <c r="W80" s="16">
        <v>1223.72</v>
      </c>
      <c r="X80" s="16">
        <v>1254.4000000000001</v>
      </c>
      <c r="Y80" s="17">
        <v>1170.58</v>
      </c>
    </row>
    <row r="81" spans="1:25">
      <c r="A81" s="14">
        <f t="shared" si="1"/>
        <v>42495</v>
      </c>
      <c r="B81" s="15">
        <v>1055.1400000000001</v>
      </c>
      <c r="C81" s="16">
        <v>928.31</v>
      </c>
      <c r="D81" s="16">
        <v>902.89</v>
      </c>
      <c r="E81" s="16">
        <v>835.53</v>
      </c>
      <c r="F81" s="16">
        <v>821.23</v>
      </c>
      <c r="G81" s="16">
        <v>820.3</v>
      </c>
      <c r="H81" s="16">
        <v>825.42</v>
      </c>
      <c r="I81" s="16">
        <v>921.81</v>
      </c>
      <c r="J81" s="16">
        <v>969.24</v>
      </c>
      <c r="K81" s="16">
        <v>1177.33</v>
      </c>
      <c r="L81" s="16">
        <v>1196.32</v>
      </c>
      <c r="M81" s="16">
        <v>1237.98</v>
      </c>
      <c r="N81" s="16">
        <v>1241.43</v>
      </c>
      <c r="O81" s="16">
        <v>1251.56</v>
      </c>
      <c r="P81" s="16">
        <v>1249.6099999999999</v>
      </c>
      <c r="Q81" s="16">
        <v>1239.53</v>
      </c>
      <c r="R81" s="16">
        <v>1216.07</v>
      </c>
      <c r="S81" s="16">
        <v>1178.53</v>
      </c>
      <c r="T81" s="16">
        <v>1186.3699999999999</v>
      </c>
      <c r="U81" s="16">
        <v>1179.42</v>
      </c>
      <c r="V81" s="16">
        <v>1189.82</v>
      </c>
      <c r="W81" s="16">
        <v>1247.72</v>
      </c>
      <c r="X81" s="16">
        <v>1220.8399999999999</v>
      </c>
      <c r="Y81" s="17">
        <v>1152.22</v>
      </c>
    </row>
    <row r="82" spans="1:25">
      <c r="A82" s="14">
        <f t="shared" si="1"/>
        <v>42496</v>
      </c>
      <c r="B82" s="15">
        <v>1103.3399999999999</v>
      </c>
      <c r="C82" s="16">
        <v>1037.74</v>
      </c>
      <c r="D82" s="16">
        <v>933.41</v>
      </c>
      <c r="E82" s="16">
        <v>839.71</v>
      </c>
      <c r="F82" s="16">
        <v>826.09</v>
      </c>
      <c r="G82" s="16">
        <v>822.45</v>
      </c>
      <c r="H82" s="16">
        <v>830.42</v>
      </c>
      <c r="I82" s="16">
        <v>942.45</v>
      </c>
      <c r="J82" s="16">
        <v>1015.23</v>
      </c>
      <c r="K82" s="16">
        <v>1199.49</v>
      </c>
      <c r="L82" s="16">
        <v>1249.05</v>
      </c>
      <c r="M82" s="16">
        <v>1307.75</v>
      </c>
      <c r="N82" s="16">
        <v>1303.75</v>
      </c>
      <c r="O82" s="16">
        <v>1304.79</v>
      </c>
      <c r="P82" s="16">
        <v>1299.98</v>
      </c>
      <c r="Q82" s="16">
        <v>1217.49</v>
      </c>
      <c r="R82" s="16">
        <v>1203.69</v>
      </c>
      <c r="S82" s="16">
        <v>1228.9000000000001</v>
      </c>
      <c r="T82" s="16">
        <v>1253.0999999999999</v>
      </c>
      <c r="U82" s="16">
        <v>1218.76</v>
      </c>
      <c r="V82" s="16">
        <v>1196.2</v>
      </c>
      <c r="W82" s="16">
        <v>1247.71</v>
      </c>
      <c r="X82" s="16">
        <v>1294.02</v>
      </c>
      <c r="Y82" s="17">
        <v>1213.69</v>
      </c>
    </row>
    <row r="83" spans="1:25">
      <c r="A83" s="14">
        <f t="shared" si="1"/>
        <v>42497</v>
      </c>
      <c r="B83" s="15">
        <v>1209.79</v>
      </c>
      <c r="C83" s="16">
        <v>1141.68</v>
      </c>
      <c r="D83" s="16">
        <v>977.79</v>
      </c>
      <c r="E83" s="16">
        <v>902.59</v>
      </c>
      <c r="F83" s="16">
        <v>833.59</v>
      </c>
      <c r="G83" s="16">
        <v>828.25</v>
      </c>
      <c r="H83" s="16">
        <v>828.03</v>
      </c>
      <c r="I83" s="16">
        <v>841.2</v>
      </c>
      <c r="J83" s="16">
        <v>917.31</v>
      </c>
      <c r="K83" s="16">
        <v>1014.51</v>
      </c>
      <c r="L83" s="16">
        <v>1178.3</v>
      </c>
      <c r="M83" s="16">
        <v>1217.57</v>
      </c>
      <c r="N83" s="16">
        <v>1223.3800000000001</v>
      </c>
      <c r="O83" s="16">
        <v>1246.33</v>
      </c>
      <c r="P83" s="16">
        <v>1213.81</v>
      </c>
      <c r="Q83" s="16">
        <v>1193.18</v>
      </c>
      <c r="R83" s="16">
        <v>1174.54</v>
      </c>
      <c r="S83" s="16">
        <v>1170.03</v>
      </c>
      <c r="T83" s="16">
        <v>1174.1099999999999</v>
      </c>
      <c r="U83" s="16">
        <v>1174.8800000000001</v>
      </c>
      <c r="V83" s="16">
        <v>1199.6400000000001</v>
      </c>
      <c r="W83" s="16">
        <v>1249.8399999999999</v>
      </c>
      <c r="X83" s="16">
        <v>1314.99</v>
      </c>
      <c r="Y83" s="17">
        <v>1245.42</v>
      </c>
    </row>
    <row r="84" spans="1:25">
      <c r="A84" s="14">
        <f t="shared" si="1"/>
        <v>42498</v>
      </c>
      <c r="B84" s="15">
        <v>1130.1600000000001</v>
      </c>
      <c r="C84" s="16">
        <v>990.25</v>
      </c>
      <c r="D84" s="16">
        <v>1002.7</v>
      </c>
      <c r="E84" s="16">
        <v>921.49</v>
      </c>
      <c r="F84" s="16">
        <v>827.55</v>
      </c>
      <c r="G84" s="16">
        <v>821.65</v>
      </c>
      <c r="H84" s="16">
        <v>820.61</v>
      </c>
      <c r="I84" s="16">
        <v>831.01</v>
      </c>
      <c r="J84" s="16">
        <v>942.24</v>
      </c>
      <c r="K84" s="16">
        <v>956.65</v>
      </c>
      <c r="L84" s="16">
        <v>1114.82</v>
      </c>
      <c r="M84" s="16">
        <v>1169.83</v>
      </c>
      <c r="N84" s="16">
        <v>1182.49</v>
      </c>
      <c r="O84" s="16">
        <v>1165.5</v>
      </c>
      <c r="P84" s="16">
        <v>1147.19</v>
      </c>
      <c r="Q84" s="16">
        <v>1106.57</v>
      </c>
      <c r="R84" s="16">
        <v>1082.57</v>
      </c>
      <c r="S84" s="16">
        <v>1071.8599999999999</v>
      </c>
      <c r="T84" s="16">
        <v>1072.52</v>
      </c>
      <c r="U84" s="16">
        <v>1083.67</v>
      </c>
      <c r="V84" s="16">
        <v>1171.1300000000001</v>
      </c>
      <c r="W84" s="16">
        <v>1215.06</v>
      </c>
      <c r="X84" s="16">
        <v>1282.8399999999999</v>
      </c>
      <c r="Y84" s="17">
        <v>1227.23</v>
      </c>
    </row>
    <row r="85" spans="1:25">
      <c r="A85" s="14">
        <f t="shared" si="1"/>
        <v>42499</v>
      </c>
      <c r="B85" s="15">
        <v>1143.8699999999999</v>
      </c>
      <c r="C85" s="16">
        <v>1035.4000000000001</v>
      </c>
      <c r="D85" s="16">
        <v>1024.58</v>
      </c>
      <c r="E85" s="16">
        <v>919.53</v>
      </c>
      <c r="F85" s="16">
        <v>829.5</v>
      </c>
      <c r="G85" s="16">
        <v>819.85</v>
      </c>
      <c r="H85" s="16">
        <v>817.97</v>
      </c>
      <c r="I85" s="16">
        <v>826.15</v>
      </c>
      <c r="J85" s="16">
        <v>912.07</v>
      </c>
      <c r="K85" s="16">
        <v>949.58</v>
      </c>
      <c r="L85" s="16">
        <v>1108.25</v>
      </c>
      <c r="M85" s="16">
        <v>1180.93</v>
      </c>
      <c r="N85" s="16">
        <v>1178.69</v>
      </c>
      <c r="O85" s="16">
        <v>1171.17</v>
      </c>
      <c r="P85" s="16">
        <v>1161.26</v>
      </c>
      <c r="Q85" s="16">
        <v>1148.4000000000001</v>
      </c>
      <c r="R85" s="16">
        <v>1118.22</v>
      </c>
      <c r="S85" s="16">
        <v>1086.3900000000001</v>
      </c>
      <c r="T85" s="16">
        <v>1074.56</v>
      </c>
      <c r="U85" s="16">
        <v>1084.3800000000001</v>
      </c>
      <c r="V85" s="16">
        <v>1166.92</v>
      </c>
      <c r="W85" s="16">
        <v>1212.72</v>
      </c>
      <c r="X85" s="16">
        <v>1260.4000000000001</v>
      </c>
      <c r="Y85" s="17">
        <v>1244.29</v>
      </c>
    </row>
    <row r="86" spans="1:25">
      <c r="A86" s="14">
        <f t="shared" si="1"/>
        <v>42500</v>
      </c>
      <c r="B86" s="15">
        <v>1142.52</v>
      </c>
      <c r="C86" s="16">
        <v>1102.1300000000001</v>
      </c>
      <c r="D86" s="16">
        <v>1025.06</v>
      </c>
      <c r="E86" s="16">
        <v>934.22</v>
      </c>
      <c r="F86" s="16">
        <v>840.98</v>
      </c>
      <c r="G86" s="16">
        <v>832.41</v>
      </c>
      <c r="H86" s="16">
        <v>841.16</v>
      </c>
      <c r="I86" s="16">
        <v>918.24</v>
      </c>
      <c r="J86" s="16">
        <v>1020.67</v>
      </c>
      <c r="K86" s="16">
        <v>1197.28</v>
      </c>
      <c r="L86" s="16">
        <v>1252.97</v>
      </c>
      <c r="M86" s="16">
        <v>1262.99</v>
      </c>
      <c r="N86" s="16">
        <v>1203.1099999999999</v>
      </c>
      <c r="O86" s="16">
        <v>1202.6600000000001</v>
      </c>
      <c r="P86" s="16">
        <v>1189.46</v>
      </c>
      <c r="Q86" s="16">
        <v>1178.55</v>
      </c>
      <c r="R86" s="16">
        <v>1176.53</v>
      </c>
      <c r="S86" s="16">
        <v>1175.27</v>
      </c>
      <c r="T86" s="16">
        <v>1177.4000000000001</v>
      </c>
      <c r="U86" s="16">
        <v>1180.44</v>
      </c>
      <c r="V86" s="16">
        <v>1192.4100000000001</v>
      </c>
      <c r="W86" s="16">
        <v>1236.18</v>
      </c>
      <c r="X86" s="16">
        <v>1243.8599999999999</v>
      </c>
      <c r="Y86" s="17">
        <v>1156.8699999999999</v>
      </c>
    </row>
    <row r="87" spans="1:25">
      <c r="A87" s="14">
        <f t="shared" si="1"/>
        <v>42501</v>
      </c>
      <c r="B87" s="15">
        <v>1073.55</v>
      </c>
      <c r="C87" s="16">
        <v>1099.8599999999999</v>
      </c>
      <c r="D87" s="16">
        <v>947.64</v>
      </c>
      <c r="E87" s="16">
        <v>907.1</v>
      </c>
      <c r="F87" s="16">
        <v>848.51</v>
      </c>
      <c r="G87" s="16">
        <v>837.54</v>
      </c>
      <c r="H87" s="16">
        <v>854.28</v>
      </c>
      <c r="I87" s="16">
        <v>948.97</v>
      </c>
      <c r="J87" s="16">
        <v>1060.49</v>
      </c>
      <c r="K87" s="16">
        <v>1182.3800000000001</v>
      </c>
      <c r="L87" s="16">
        <v>1237.56</v>
      </c>
      <c r="M87" s="16">
        <v>1179.76</v>
      </c>
      <c r="N87" s="16">
        <v>1170.22</v>
      </c>
      <c r="O87" s="16">
        <v>1176.93</v>
      </c>
      <c r="P87" s="16">
        <v>1179.06</v>
      </c>
      <c r="Q87" s="16">
        <v>1177.21</v>
      </c>
      <c r="R87" s="16">
        <v>1176.25</v>
      </c>
      <c r="S87" s="16">
        <v>1161.3800000000001</v>
      </c>
      <c r="T87" s="16">
        <v>1176.6600000000001</v>
      </c>
      <c r="U87" s="16">
        <v>1200.6400000000001</v>
      </c>
      <c r="V87" s="16">
        <v>1212.78</v>
      </c>
      <c r="W87" s="16">
        <v>1234.25</v>
      </c>
      <c r="X87" s="16">
        <v>1263.93</v>
      </c>
      <c r="Y87" s="17">
        <v>1093.24</v>
      </c>
    </row>
    <row r="88" spans="1:25">
      <c r="A88" s="14">
        <f t="shared" si="1"/>
        <v>42502</v>
      </c>
      <c r="B88" s="15">
        <v>959.88</v>
      </c>
      <c r="C88" s="16">
        <v>1069.51</v>
      </c>
      <c r="D88" s="16">
        <v>932.97</v>
      </c>
      <c r="E88" s="16">
        <v>866.53</v>
      </c>
      <c r="F88" s="16">
        <v>833.15</v>
      </c>
      <c r="G88" s="16">
        <v>834.36</v>
      </c>
      <c r="H88" s="16">
        <v>870.94</v>
      </c>
      <c r="I88" s="16">
        <v>952.94</v>
      </c>
      <c r="J88" s="16">
        <v>1048.54</v>
      </c>
      <c r="K88" s="16">
        <v>1182.82</v>
      </c>
      <c r="L88" s="16">
        <v>1223.25</v>
      </c>
      <c r="M88" s="16">
        <v>1228.46</v>
      </c>
      <c r="N88" s="16">
        <v>1228.45</v>
      </c>
      <c r="O88" s="16">
        <v>1228.19</v>
      </c>
      <c r="P88" s="16">
        <v>1225.3699999999999</v>
      </c>
      <c r="Q88" s="16">
        <v>1404.63</v>
      </c>
      <c r="R88" s="16">
        <v>1384.97</v>
      </c>
      <c r="S88" s="16">
        <v>1278.8399999999999</v>
      </c>
      <c r="T88" s="16">
        <v>1167.83</v>
      </c>
      <c r="U88" s="16">
        <v>1164.32</v>
      </c>
      <c r="V88" s="16">
        <v>1171.46</v>
      </c>
      <c r="W88" s="16">
        <v>1178.27</v>
      </c>
      <c r="X88" s="16">
        <v>1237.24</v>
      </c>
      <c r="Y88" s="17">
        <v>1169.95</v>
      </c>
    </row>
    <row r="89" spans="1:25">
      <c r="A89" s="14">
        <f t="shared" si="1"/>
        <v>42503</v>
      </c>
      <c r="B89" s="15">
        <v>1070.8800000000001</v>
      </c>
      <c r="C89" s="16">
        <v>1062.93</v>
      </c>
      <c r="D89" s="16">
        <v>894.88</v>
      </c>
      <c r="E89" s="16">
        <v>841.32</v>
      </c>
      <c r="F89" s="16">
        <v>825.62</v>
      </c>
      <c r="G89" s="16">
        <v>827.92</v>
      </c>
      <c r="H89" s="16">
        <v>849.06</v>
      </c>
      <c r="I89" s="16">
        <v>943.97</v>
      </c>
      <c r="J89" s="16">
        <v>1054.51</v>
      </c>
      <c r="K89" s="16">
        <v>1183.08</v>
      </c>
      <c r="L89" s="16">
        <v>1232.52</v>
      </c>
      <c r="M89" s="16">
        <v>1242.25</v>
      </c>
      <c r="N89" s="16">
        <v>1224.25</v>
      </c>
      <c r="O89" s="16">
        <v>1209.6099999999999</v>
      </c>
      <c r="P89" s="16">
        <v>1195.46</v>
      </c>
      <c r="Q89" s="16">
        <v>1185.3800000000001</v>
      </c>
      <c r="R89" s="16">
        <v>1182.4100000000001</v>
      </c>
      <c r="S89" s="16">
        <v>1137.57</v>
      </c>
      <c r="T89" s="16">
        <v>1144.7</v>
      </c>
      <c r="U89" s="16">
        <v>1139.5999999999999</v>
      </c>
      <c r="V89" s="16">
        <v>1128.1099999999999</v>
      </c>
      <c r="W89" s="16">
        <v>1141.17</v>
      </c>
      <c r="X89" s="16">
        <v>1180.74</v>
      </c>
      <c r="Y89" s="17">
        <v>1074.2</v>
      </c>
    </row>
    <row r="90" spans="1:25">
      <c r="A90" s="14">
        <f t="shared" si="1"/>
        <v>42504</v>
      </c>
      <c r="B90" s="15">
        <v>980.85</v>
      </c>
      <c r="C90" s="16">
        <v>961.32</v>
      </c>
      <c r="D90" s="16">
        <v>917.78</v>
      </c>
      <c r="E90" s="16">
        <v>869.13</v>
      </c>
      <c r="F90" s="16">
        <v>833.73</v>
      </c>
      <c r="G90" s="16">
        <v>832.58</v>
      </c>
      <c r="H90" s="16">
        <v>833.08</v>
      </c>
      <c r="I90" s="16">
        <v>867.48</v>
      </c>
      <c r="J90" s="16">
        <v>934.67</v>
      </c>
      <c r="K90" s="16">
        <v>994.07</v>
      </c>
      <c r="L90" s="16">
        <v>1128.26</v>
      </c>
      <c r="M90" s="16">
        <v>1173.1199999999999</v>
      </c>
      <c r="N90" s="16">
        <v>1186.3900000000001</v>
      </c>
      <c r="O90" s="16">
        <v>1171.76</v>
      </c>
      <c r="P90" s="16">
        <v>1146.24</v>
      </c>
      <c r="Q90" s="16">
        <v>1105.21</v>
      </c>
      <c r="R90" s="16">
        <v>1098.3</v>
      </c>
      <c r="S90" s="16">
        <v>1079.3800000000001</v>
      </c>
      <c r="T90" s="16">
        <v>1060.29</v>
      </c>
      <c r="U90" s="16">
        <v>1064.48</v>
      </c>
      <c r="V90" s="16">
        <v>1094.72</v>
      </c>
      <c r="W90" s="16">
        <v>1150.4100000000001</v>
      </c>
      <c r="X90" s="16">
        <v>1150.75</v>
      </c>
      <c r="Y90" s="17">
        <v>987.61</v>
      </c>
    </row>
    <row r="91" spans="1:25">
      <c r="A91" s="14">
        <f t="shared" si="1"/>
        <v>42505</v>
      </c>
      <c r="B91" s="15">
        <v>859.84</v>
      </c>
      <c r="C91" s="16">
        <v>869.44</v>
      </c>
      <c r="D91" s="16">
        <v>877.39</v>
      </c>
      <c r="E91" s="16">
        <v>831.96</v>
      </c>
      <c r="F91" s="16">
        <v>816.96</v>
      </c>
      <c r="G91" s="16">
        <v>785.81</v>
      </c>
      <c r="H91" s="16">
        <v>777.34</v>
      </c>
      <c r="I91" s="16">
        <v>817.68</v>
      </c>
      <c r="J91" s="16">
        <v>847.54</v>
      </c>
      <c r="K91" s="16">
        <v>881.8</v>
      </c>
      <c r="L91" s="16">
        <v>930.23</v>
      </c>
      <c r="M91" s="16">
        <v>1045.98</v>
      </c>
      <c r="N91" s="16">
        <v>1073.69</v>
      </c>
      <c r="O91" s="16">
        <v>1014.94</v>
      </c>
      <c r="P91" s="16">
        <v>1010.99</v>
      </c>
      <c r="Q91" s="16">
        <v>981.84</v>
      </c>
      <c r="R91" s="16">
        <v>986.29</v>
      </c>
      <c r="S91" s="16">
        <v>979.89</v>
      </c>
      <c r="T91" s="16">
        <v>949.77</v>
      </c>
      <c r="U91" s="16">
        <v>944.04</v>
      </c>
      <c r="V91" s="16">
        <v>964.75</v>
      </c>
      <c r="W91" s="16">
        <v>1043.72</v>
      </c>
      <c r="X91" s="16">
        <v>1175.27</v>
      </c>
      <c r="Y91" s="17">
        <v>1029.96</v>
      </c>
    </row>
    <row r="92" spans="1:25">
      <c r="A92" s="14">
        <f t="shared" si="1"/>
        <v>42506</v>
      </c>
      <c r="B92" s="15">
        <v>949.25</v>
      </c>
      <c r="C92" s="16">
        <v>946.77</v>
      </c>
      <c r="D92" s="16">
        <v>924.48</v>
      </c>
      <c r="E92" s="16">
        <v>833.29</v>
      </c>
      <c r="F92" s="16">
        <v>824.86</v>
      </c>
      <c r="G92" s="16">
        <v>823.67</v>
      </c>
      <c r="H92" s="16">
        <v>831.78</v>
      </c>
      <c r="I92" s="16">
        <v>916.94</v>
      </c>
      <c r="J92" s="16">
        <v>1049.42</v>
      </c>
      <c r="K92" s="16">
        <v>1186.82</v>
      </c>
      <c r="L92" s="16">
        <v>1257.49</v>
      </c>
      <c r="M92" s="16">
        <v>1181.97</v>
      </c>
      <c r="N92" s="16">
        <v>1179.6199999999999</v>
      </c>
      <c r="O92" s="16">
        <v>1179.31</v>
      </c>
      <c r="P92" s="16">
        <v>1176.53</v>
      </c>
      <c r="Q92" s="16">
        <v>1063.42</v>
      </c>
      <c r="R92" s="16">
        <v>1037.78</v>
      </c>
      <c r="S92" s="16">
        <v>1012.31</v>
      </c>
      <c r="T92" s="16">
        <v>1033.6600000000001</v>
      </c>
      <c r="U92" s="16">
        <v>1055.81</v>
      </c>
      <c r="V92" s="16">
        <v>1131.45</v>
      </c>
      <c r="W92" s="16">
        <v>1177.8800000000001</v>
      </c>
      <c r="X92" s="16">
        <v>1169.74</v>
      </c>
      <c r="Y92" s="17">
        <v>957.27</v>
      </c>
    </row>
    <row r="93" spans="1:25">
      <c r="A93" s="14">
        <f t="shared" si="1"/>
        <v>42507</v>
      </c>
      <c r="B93" s="15">
        <v>997.24</v>
      </c>
      <c r="C93" s="16">
        <v>1045.68</v>
      </c>
      <c r="D93" s="16">
        <v>879.95</v>
      </c>
      <c r="E93" s="16">
        <v>832.14</v>
      </c>
      <c r="F93" s="16">
        <v>824.52</v>
      </c>
      <c r="G93" s="16">
        <v>824</v>
      </c>
      <c r="H93" s="16">
        <v>836.01</v>
      </c>
      <c r="I93" s="16">
        <v>927.26</v>
      </c>
      <c r="J93" s="16">
        <v>1030.69</v>
      </c>
      <c r="K93" s="16">
        <v>1181.8</v>
      </c>
      <c r="L93" s="16">
        <v>1180.99</v>
      </c>
      <c r="M93" s="16">
        <v>1116.48</v>
      </c>
      <c r="N93" s="16">
        <v>1095.53</v>
      </c>
      <c r="O93" s="16">
        <v>1015.19</v>
      </c>
      <c r="P93" s="16">
        <v>957.03</v>
      </c>
      <c r="Q93" s="16">
        <v>896.28</v>
      </c>
      <c r="R93" s="16">
        <v>886.64</v>
      </c>
      <c r="S93" s="16">
        <v>887.6</v>
      </c>
      <c r="T93" s="16">
        <v>862.31</v>
      </c>
      <c r="U93" s="16">
        <v>984.83</v>
      </c>
      <c r="V93" s="16">
        <v>1069.78</v>
      </c>
      <c r="W93" s="16">
        <v>1169.1099999999999</v>
      </c>
      <c r="X93" s="16">
        <v>976.5</v>
      </c>
      <c r="Y93" s="17">
        <v>1085.1500000000001</v>
      </c>
    </row>
    <row r="94" spans="1:25">
      <c r="A94" s="14">
        <f t="shared" si="1"/>
        <v>42508</v>
      </c>
      <c r="B94" s="15">
        <v>1020.88</v>
      </c>
      <c r="C94" s="16">
        <v>1042.71</v>
      </c>
      <c r="D94" s="16">
        <v>951.29</v>
      </c>
      <c r="E94" s="16">
        <v>889.68</v>
      </c>
      <c r="F94" s="16">
        <v>861.47</v>
      </c>
      <c r="G94" s="16">
        <v>862.28</v>
      </c>
      <c r="H94" s="16">
        <v>880.93</v>
      </c>
      <c r="I94" s="16">
        <v>981.52</v>
      </c>
      <c r="J94" s="16">
        <v>1046.6199999999999</v>
      </c>
      <c r="K94" s="16">
        <v>1144</v>
      </c>
      <c r="L94" s="16">
        <v>1186.68</v>
      </c>
      <c r="M94" s="16">
        <v>1177.97</v>
      </c>
      <c r="N94" s="16">
        <v>1139.81</v>
      </c>
      <c r="O94" s="16">
        <v>1112.95</v>
      </c>
      <c r="P94" s="16">
        <v>1111.52</v>
      </c>
      <c r="Q94" s="16">
        <v>1069.02</v>
      </c>
      <c r="R94" s="16">
        <v>1047.6500000000001</v>
      </c>
      <c r="S94" s="16">
        <v>1057.29</v>
      </c>
      <c r="T94" s="16">
        <v>1043.43</v>
      </c>
      <c r="U94" s="16">
        <v>1099.82</v>
      </c>
      <c r="V94" s="16">
        <v>1182.26</v>
      </c>
      <c r="W94" s="16">
        <v>1186.8699999999999</v>
      </c>
      <c r="X94" s="16">
        <v>1206.33</v>
      </c>
      <c r="Y94" s="17">
        <v>1191.93</v>
      </c>
    </row>
    <row r="95" spans="1:25">
      <c r="A95" s="14">
        <f t="shared" si="1"/>
        <v>42509</v>
      </c>
      <c r="B95" s="15">
        <v>1148.02</v>
      </c>
      <c r="C95" s="16">
        <v>1058.8399999999999</v>
      </c>
      <c r="D95" s="16">
        <v>960.34</v>
      </c>
      <c r="E95" s="16">
        <v>870.08</v>
      </c>
      <c r="F95" s="16">
        <v>847.48</v>
      </c>
      <c r="G95" s="16">
        <v>845.52</v>
      </c>
      <c r="H95" s="16">
        <v>899.3</v>
      </c>
      <c r="I95" s="16">
        <v>982.39</v>
      </c>
      <c r="J95" s="16">
        <v>1073.03</v>
      </c>
      <c r="K95" s="16">
        <v>1196.56</v>
      </c>
      <c r="L95" s="16">
        <v>1199.04</v>
      </c>
      <c r="M95" s="16">
        <v>1253.42</v>
      </c>
      <c r="N95" s="16">
        <v>1245.07</v>
      </c>
      <c r="O95" s="16">
        <v>1282.55</v>
      </c>
      <c r="P95" s="16">
        <v>1193.95</v>
      </c>
      <c r="Q95" s="16">
        <v>1191.45</v>
      </c>
      <c r="R95" s="16">
        <v>1191.55</v>
      </c>
      <c r="S95" s="16">
        <v>1188.97</v>
      </c>
      <c r="T95" s="16">
        <v>1188.1099999999999</v>
      </c>
      <c r="U95" s="16">
        <v>1188.81</v>
      </c>
      <c r="V95" s="16">
        <v>1211.3900000000001</v>
      </c>
      <c r="W95" s="16">
        <v>1219.46</v>
      </c>
      <c r="X95" s="16">
        <v>1246.25</v>
      </c>
      <c r="Y95" s="17">
        <v>1182.25</v>
      </c>
    </row>
    <row r="96" spans="1:25">
      <c r="A96" s="14">
        <f t="shared" si="1"/>
        <v>42510</v>
      </c>
      <c r="B96" s="15">
        <v>1178.43</v>
      </c>
      <c r="C96" s="16">
        <v>1105.45</v>
      </c>
      <c r="D96" s="16">
        <v>1035.06</v>
      </c>
      <c r="E96" s="16">
        <v>970.66</v>
      </c>
      <c r="F96" s="16">
        <v>919.18</v>
      </c>
      <c r="G96" s="16">
        <v>918.97</v>
      </c>
      <c r="H96" s="16">
        <v>957.09</v>
      </c>
      <c r="I96" s="16">
        <v>997.17</v>
      </c>
      <c r="J96" s="16">
        <v>1132.79</v>
      </c>
      <c r="K96" s="16">
        <v>1278.71</v>
      </c>
      <c r="L96" s="16">
        <v>1375.9</v>
      </c>
      <c r="M96" s="16">
        <v>1488.12</v>
      </c>
      <c r="N96" s="16">
        <v>1479.73</v>
      </c>
      <c r="O96" s="16">
        <v>1523.69</v>
      </c>
      <c r="P96" s="16">
        <v>1494.53</v>
      </c>
      <c r="Q96" s="16">
        <v>1482.77</v>
      </c>
      <c r="R96" s="16">
        <v>1388.29</v>
      </c>
      <c r="S96" s="16">
        <v>1288.3800000000001</v>
      </c>
      <c r="T96" s="16">
        <v>1296.9000000000001</v>
      </c>
      <c r="U96" s="16">
        <v>1281.43</v>
      </c>
      <c r="V96" s="16">
        <v>1295.6300000000001</v>
      </c>
      <c r="W96" s="16">
        <v>1289.56</v>
      </c>
      <c r="X96" s="16">
        <v>1347.36</v>
      </c>
      <c r="Y96" s="17">
        <v>1286.06</v>
      </c>
    </row>
    <row r="97" spans="1:26">
      <c r="A97" s="14">
        <f t="shared" si="1"/>
        <v>42511</v>
      </c>
      <c r="B97" s="15">
        <v>1004.9</v>
      </c>
      <c r="C97" s="16">
        <v>1126.17</v>
      </c>
      <c r="D97" s="16">
        <v>1005.91</v>
      </c>
      <c r="E97" s="16">
        <v>922.93</v>
      </c>
      <c r="F97" s="16">
        <v>893.47</v>
      </c>
      <c r="G97" s="16">
        <v>865.29</v>
      </c>
      <c r="H97" s="16">
        <v>868.74</v>
      </c>
      <c r="I97" s="16">
        <v>892.33</v>
      </c>
      <c r="J97" s="16">
        <v>962.32</v>
      </c>
      <c r="K97" s="16">
        <v>1013.02</v>
      </c>
      <c r="L97" s="16">
        <v>1187.98</v>
      </c>
      <c r="M97" s="16">
        <v>1201.73</v>
      </c>
      <c r="N97" s="16">
        <v>1199.5999999999999</v>
      </c>
      <c r="O97" s="16">
        <v>1209.28</v>
      </c>
      <c r="P97" s="16">
        <v>1224.6600000000001</v>
      </c>
      <c r="Q97" s="16">
        <v>1199.78</v>
      </c>
      <c r="R97" s="16">
        <v>1183.68</v>
      </c>
      <c r="S97" s="16">
        <v>1166.2</v>
      </c>
      <c r="T97" s="16">
        <v>1159.32</v>
      </c>
      <c r="U97" s="16">
        <v>1150.3399999999999</v>
      </c>
      <c r="V97" s="16">
        <v>1167.68</v>
      </c>
      <c r="W97" s="16">
        <v>1186.55</v>
      </c>
      <c r="X97" s="16">
        <v>1190.24</v>
      </c>
      <c r="Y97" s="17">
        <v>1153.68</v>
      </c>
    </row>
    <row r="98" spans="1:26">
      <c r="A98" s="14">
        <f t="shared" si="1"/>
        <v>42512</v>
      </c>
      <c r="B98" s="15">
        <v>1005.91</v>
      </c>
      <c r="C98" s="16">
        <v>958.76</v>
      </c>
      <c r="D98" s="16">
        <v>850.97</v>
      </c>
      <c r="E98" s="16">
        <v>826.12</v>
      </c>
      <c r="F98" s="16">
        <v>810.86</v>
      </c>
      <c r="G98" s="16">
        <v>747.06</v>
      </c>
      <c r="H98" s="16">
        <v>730.04</v>
      </c>
      <c r="I98" s="16">
        <v>555.88</v>
      </c>
      <c r="J98" s="16">
        <v>725.31</v>
      </c>
      <c r="K98" s="16">
        <v>860.75</v>
      </c>
      <c r="L98" s="16">
        <v>904.75</v>
      </c>
      <c r="M98" s="16">
        <v>977.23</v>
      </c>
      <c r="N98" s="16">
        <v>1007.39</v>
      </c>
      <c r="O98" s="16">
        <v>997.13</v>
      </c>
      <c r="P98" s="16">
        <v>993.34</v>
      </c>
      <c r="Q98" s="16">
        <v>974.67</v>
      </c>
      <c r="R98" s="16">
        <v>978.27</v>
      </c>
      <c r="S98" s="16">
        <v>968.7</v>
      </c>
      <c r="T98" s="16">
        <v>982.27</v>
      </c>
      <c r="U98" s="16">
        <v>958.58</v>
      </c>
      <c r="V98" s="16">
        <v>988.58</v>
      </c>
      <c r="W98" s="16">
        <v>1085.3</v>
      </c>
      <c r="X98" s="16">
        <v>1042.19</v>
      </c>
      <c r="Y98" s="17">
        <v>1008.25</v>
      </c>
    </row>
    <row r="99" spans="1:26">
      <c r="A99" s="14">
        <f t="shared" si="1"/>
        <v>42513</v>
      </c>
      <c r="B99" s="15">
        <v>974.83</v>
      </c>
      <c r="C99" s="16">
        <v>899.77</v>
      </c>
      <c r="D99" s="16">
        <v>847</v>
      </c>
      <c r="E99" s="16">
        <v>833.7</v>
      </c>
      <c r="F99" s="16">
        <v>820.69</v>
      </c>
      <c r="G99" s="16">
        <v>805.11</v>
      </c>
      <c r="H99" s="16">
        <v>817.15</v>
      </c>
      <c r="I99" s="16">
        <v>844.27</v>
      </c>
      <c r="J99" s="16">
        <v>949.7</v>
      </c>
      <c r="K99" s="16">
        <v>1146.1400000000001</v>
      </c>
      <c r="L99" s="16">
        <v>1231.82</v>
      </c>
      <c r="M99" s="16">
        <v>1283.8900000000001</v>
      </c>
      <c r="N99" s="16">
        <v>1281.21</v>
      </c>
      <c r="O99" s="16">
        <v>1313.23</v>
      </c>
      <c r="P99" s="16">
        <v>1301.99</v>
      </c>
      <c r="Q99" s="16">
        <v>1293.3900000000001</v>
      </c>
      <c r="R99" s="16">
        <v>1279.24</v>
      </c>
      <c r="S99" s="16">
        <v>1253.23</v>
      </c>
      <c r="T99" s="16">
        <v>1239.01</v>
      </c>
      <c r="U99" s="16">
        <v>1188.25</v>
      </c>
      <c r="V99" s="16">
        <v>1187.69</v>
      </c>
      <c r="W99" s="16">
        <v>1199.6199999999999</v>
      </c>
      <c r="X99" s="16">
        <v>1260.8900000000001</v>
      </c>
      <c r="Y99" s="17">
        <v>1193.3399999999999</v>
      </c>
    </row>
    <row r="100" spans="1:26">
      <c r="A100" s="14">
        <f t="shared" si="1"/>
        <v>42514</v>
      </c>
      <c r="B100" s="15">
        <v>1051.5</v>
      </c>
      <c r="C100" s="16">
        <v>983.44</v>
      </c>
      <c r="D100" s="16">
        <v>906.25</v>
      </c>
      <c r="E100" s="16">
        <v>832.52</v>
      </c>
      <c r="F100" s="16">
        <v>819</v>
      </c>
      <c r="G100" s="16">
        <v>791.24</v>
      </c>
      <c r="H100" s="16">
        <v>802.89</v>
      </c>
      <c r="I100" s="16">
        <v>837.49</v>
      </c>
      <c r="J100" s="16">
        <v>950.77</v>
      </c>
      <c r="K100" s="16">
        <v>1041.28</v>
      </c>
      <c r="L100" s="16">
        <v>1180.4100000000001</v>
      </c>
      <c r="M100" s="16">
        <v>1239.02</v>
      </c>
      <c r="N100" s="16">
        <v>1188.43</v>
      </c>
      <c r="O100" s="16">
        <v>1210.46</v>
      </c>
      <c r="P100" s="16">
        <v>1204.57</v>
      </c>
      <c r="Q100" s="16">
        <v>1196.44</v>
      </c>
      <c r="R100" s="16">
        <v>1185.69</v>
      </c>
      <c r="S100" s="16">
        <v>1171.43</v>
      </c>
      <c r="T100" s="16">
        <v>1164.99</v>
      </c>
      <c r="U100" s="16">
        <v>1125.55</v>
      </c>
      <c r="V100" s="16">
        <v>1119.8699999999999</v>
      </c>
      <c r="W100" s="16">
        <v>1092.81</v>
      </c>
      <c r="X100" s="16">
        <v>1153.79</v>
      </c>
      <c r="Y100" s="17">
        <v>1020.24</v>
      </c>
    </row>
    <row r="101" spans="1:26">
      <c r="A101" s="14">
        <f t="shared" si="1"/>
        <v>42515</v>
      </c>
      <c r="B101" s="15">
        <v>908.32</v>
      </c>
      <c r="C101" s="16">
        <v>909.71</v>
      </c>
      <c r="D101" s="16">
        <v>854.15</v>
      </c>
      <c r="E101" s="16">
        <v>828.29</v>
      </c>
      <c r="F101" s="16">
        <v>805.43</v>
      </c>
      <c r="G101" s="16">
        <v>761.24</v>
      </c>
      <c r="H101" s="16">
        <v>788.35</v>
      </c>
      <c r="I101" s="16">
        <v>833.49</v>
      </c>
      <c r="J101" s="16">
        <v>885.07</v>
      </c>
      <c r="K101" s="16">
        <v>1040.83</v>
      </c>
      <c r="L101" s="16">
        <v>1177.01</v>
      </c>
      <c r="M101" s="16">
        <v>1256.57</v>
      </c>
      <c r="N101" s="16">
        <v>1234.83</v>
      </c>
      <c r="O101" s="16">
        <v>1267.17</v>
      </c>
      <c r="P101" s="16">
        <v>1251.1300000000001</v>
      </c>
      <c r="Q101" s="16">
        <v>1235.06</v>
      </c>
      <c r="R101" s="16">
        <v>1206.45</v>
      </c>
      <c r="S101" s="16">
        <v>1167.71</v>
      </c>
      <c r="T101" s="16">
        <v>1159.92</v>
      </c>
      <c r="U101" s="16">
        <v>1129.78</v>
      </c>
      <c r="V101" s="16">
        <v>1119.25</v>
      </c>
      <c r="W101" s="16">
        <v>1054.67</v>
      </c>
      <c r="X101" s="16">
        <v>1138.0899999999999</v>
      </c>
      <c r="Y101" s="17">
        <v>1036.8499999999999</v>
      </c>
    </row>
    <row r="102" spans="1:26">
      <c r="A102" s="14">
        <f t="shared" si="1"/>
        <v>42516</v>
      </c>
      <c r="B102" s="15">
        <v>950.24</v>
      </c>
      <c r="C102" s="16">
        <v>937.34</v>
      </c>
      <c r="D102" s="16">
        <v>834.68</v>
      </c>
      <c r="E102" s="16">
        <v>829.75</v>
      </c>
      <c r="F102" s="16">
        <v>789.09</v>
      </c>
      <c r="G102" s="16">
        <v>727.91</v>
      </c>
      <c r="H102" s="16">
        <v>763.08</v>
      </c>
      <c r="I102" s="16">
        <v>793.71</v>
      </c>
      <c r="J102" s="16">
        <v>868.21</v>
      </c>
      <c r="K102" s="16">
        <v>1001.81</v>
      </c>
      <c r="L102" s="16">
        <v>1142.81</v>
      </c>
      <c r="M102" s="16">
        <v>1188.5899999999999</v>
      </c>
      <c r="N102" s="16">
        <v>1191.95</v>
      </c>
      <c r="O102" s="16">
        <v>1203.18</v>
      </c>
      <c r="P102" s="16">
        <v>1188.6300000000001</v>
      </c>
      <c r="Q102" s="16">
        <v>1178.3499999999999</v>
      </c>
      <c r="R102" s="16">
        <v>1164.52</v>
      </c>
      <c r="S102" s="16">
        <v>1083.57</v>
      </c>
      <c r="T102" s="16">
        <v>1147.3</v>
      </c>
      <c r="U102" s="16">
        <v>1152.43</v>
      </c>
      <c r="V102" s="16">
        <v>1146.5999999999999</v>
      </c>
      <c r="W102" s="16">
        <v>1153.4000000000001</v>
      </c>
      <c r="X102" s="16">
        <v>1157.9000000000001</v>
      </c>
      <c r="Y102" s="17">
        <v>1016.76</v>
      </c>
    </row>
    <row r="103" spans="1:26">
      <c r="A103" s="14">
        <f t="shared" si="1"/>
        <v>42517</v>
      </c>
      <c r="B103" s="15">
        <v>906.64</v>
      </c>
      <c r="C103" s="16">
        <v>872.22</v>
      </c>
      <c r="D103" s="16">
        <v>850.99</v>
      </c>
      <c r="E103" s="16">
        <v>830.69</v>
      </c>
      <c r="F103" s="16">
        <v>785.28</v>
      </c>
      <c r="G103" s="16">
        <v>770.49</v>
      </c>
      <c r="H103" s="16">
        <v>798.9</v>
      </c>
      <c r="I103" s="16">
        <v>833.88</v>
      </c>
      <c r="J103" s="16">
        <v>951.16</v>
      </c>
      <c r="K103" s="16">
        <v>1062.48</v>
      </c>
      <c r="L103" s="16">
        <v>1178.42</v>
      </c>
      <c r="M103" s="16">
        <v>1247.6400000000001</v>
      </c>
      <c r="N103" s="16">
        <v>1261.99</v>
      </c>
      <c r="O103" s="16">
        <v>1273.32</v>
      </c>
      <c r="P103" s="16">
        <v>1255.6600000000001</v>
      </c>
      <c r="Q103" s="16">
        <v>1256.22</v>
      </c>
      <c r="R103" s="16">
        <v>1245.28</v>
      </c>
      <c r="S103" s="16">
        <v>1199.05</v>
      </c>
      <c r="T103" s="16">
        <v>1191.78</v>
      </c>
      <c r="U103" s="16">
        <v>1133.4100000000001</v>
      </c>
      <c r="V103" s="16">
        <v>1091.97</v>
      </c>
      <c r="W103" s="16">
        <v>1092.1500000000001</v>
      </c>
      <c r="X103" s="16">
        <v>1162.69</v>
      </c>
      <c r="Y103" s="17">
        <v>1032.93</v>
      </c>
    </row>
    <row r="104" spans="1:26">
      <c r="A104" s="14">
        <f t="shared" si="1"/>
        <v>42518</v>
      </c>
      <c r="B104" s="15">
        <v>950.26</v>
      </c>
      <c r="C104" s="16">
        <v>934.96</v>
      </c>
      <c r="D104" s="16">
        <v>888.53</v>
      </c>
      <c r="E104" s="16">
        <v>837.15</v>
      </c>
      <c r="F104" s="16">
        <v>830.02</v>
      </c>
      <c r="G104" s="16">
        <v>777.15</v>
      </c>
      <c r="H104" s="16">
        <v>768.69</v>
      </c>
      <c r="I104" s="16">
        <v>800.54</v>
      </c>
      <c r="J104" s="16">
        <v>834.12</v>
      </c>
      <c r="K104" s="16">
        <v>901.61</v>
      </c>
      <c r="L104" s="16">
        <v>967.79</v>
      </c>
      <c r="M104" s="16">
        <v>967.97</v>
      </c>
      <c r="N104" s="16">
        <v>980.61</v>
      </c>
      <c r="O104" s="16">
        <v>984.7</v>
      </c>
      <c r="P104" s="16">
        <v>977.25</v>
      </c>
      <c r="Q104" s="16">
        <v>947.48</v>
      </c>
      <c r="R104" s="16">
        <v>947.08</v>
      </c>
      <c r="S104" s="16">
        <v>935.46</v>
      </c>
      <c r="T104" s="16">
        <v>935.8</v>
      </c>
      <c r="U104" s="16">
        <v>933.49</v>
      </c>
      <c r="V104" s="16">
        <v>942.15</v>
      </c>
      <c r="W104" s="16">
        <v>976.75</v>
      </c>
      <c r="X104" s="16">
        <v>970.01</v>
      </c>
      <c r="Y104" s="17">
        <v>996.62</v>
      </c>
    </row>
    <row r="105" spans="1:26">
      <c r="A105" s="14">
        <f t="shared" si="1"/>
        <v>42519</v>
      </c>
      <c r="B105" s="15">
        <v>868.63</v>
      </c>
      <c r="C105" s="16">
        <v>899.13</v>
      </c>
      <c r="D105" s="16">
        <v>837.84</v>
      </c>
      <c r="E105" s="16">
        <v>829.97</v>
      </c>
      <c r="F105" s="16">
        <v>750.58</v>
      </c>
      <c r="G105" s="16">
        <v>651.08000000000004</v>
      </c>
      <c r="H105" s="16">
        <v>576.86</v>
      </c>
      <c r="I105" s="16">
        <v>579.54999999999995</v>
      </c>
      <c r="J105" s="16">
        <v>678.37</v>
      </c>
      <c r="K105" s="16">
        <v>835.32</v>
      </c>
      <c r="L105" s="16">
        <v>875.01</v>
      </c>
      <c r="M105" s="16">
        <v>925.7</v>
      </c>
      <c r="N105" s="16">
        <v>960.59</v>
      </c>
      <c r="O105" s="16">
        <v>963.94</v>
      </c>
      <c r="P105" s="16">
        <v>958.29</v>
      </c>
      <c r="Q105" s="16">
        <v>946.46</v>
      </c>
      <c r="R105" s="16">
        <v>930.67</v>
      </c>
      <c r="S105" s="16">
        <v>926.09</v>
      </c>
      <c r="T105" s="16">
        <v>912.54</v>
      </c>
      <c r="U105" s="16">
        <v>918.99</v>
      </c>
      <c r="V105" s="16">
        <v>941.69</v>
      </c>
      <c r="W105" s="16">
        <v>973.76</v>
      </c>
      <c r="X105" s="16">
        <v>973.32</v>
      </c>
      <c r="Y105" s="17">
        <v>1060.94</v>
      </c>
    </row>
    <row r="106" spans="1:26">
      <c r="A106" s="14">
        <f t="shared" si="1"/>
        <v>42520</v>
      </c>
      <c r="B106" s="15">
        <v>1039.47</v>
      </c>
      <c r="C106" s="16">
        <v>878.66</v>
      </c>
      <c r="D106" s="16">
        <v>827.61</v>
      </c>
      <c r="E106" s="16">
        <v>747.69</v>
      </c>
      <c r="F106" s="16">
        <v>692.37</v>
      </c>
      <c r="G106" s="16">
        <v>364.39</v>
      </c>
      <c r="H106" s="16">
        <v>628.64</v>
      </c>
      <c r="I106" s="16">
        <v>722.62</v>
      </c>
      <c r="J106" s="16">
        <v>831.67</v>
      </c>
      <c r="K106" s="16">
        <v>964.26</v>
      </c>
      <c r="L106" s="16">
        <v>1013.5</v>
      </c>
      <c r="M106" s="16">
        <v>1056.21</v>
      </c>
      <c r="N106" s="16">
        <v>1021.82</v>
      </c>
      <c r="O106" s="16">
        <v>1025.03</v>
      </c>
      <c r="P106" s="16">
        <v>1006.66</v>
      </c>
      <c r="Q106" s="16">
        <v>993.89</v>
      </c>
      <c r="R106" s="16">
        <v>1000.03</v>
      </c>
      <c r="S106" s="16">
        <v>957.62</v>
      </c>
      <c r="T106" s="16">
        <v>952.76</v>
      </c>
      <c r="U106" s="16">
        <v>961.46</v>
      </c>
      <c r="V106" s="16">
        <v>944.9</v>
      </c>
      <c r="W106" s="16">
        <v>968.14</v>
      </c>
      <c r="X106" s="16">
        <v>1000.93</v>
      </c>
      <c r="Y106" s="17">
        <v>994.19</v>
      </c>
    </row>
    <row r="107" spans="1:26" ht="16.5" thickBot="1">
      <c r="A107" s="18">
        <f t="shared" si="1"/>
        <v>42521</v>
      </c>
      <c r="B107" s="19">
        <v>952.44</v>
      </c>
      <c r="C107" s="20">
        <v>845.72</v>
      </c>
      <c r="D107" s="20">
        <v>795.09</v>
      </c>
      <c r="E107" s="20">
        <v>601.25</v>
      </c>
      <c r="F107" s="20">
        <v>27.8</v>
      </c>
      <c r="G107" s="20">
        <v>27.44</v>
      </c>
      <c r="H107" s="20">
        <v>27.7</v>
      </c>
      <c r="I107" s="20">
        <v>635.39</v>
      </c>
      <c r="J107" s="20">
        <v>838.84</v>
      </c>
      <c r="K107" s="20">
        <v>950.39</v>
      </c>
      <c r="L107" s="20">
        <v>979.84</v>
      </c>
      <c r="M107" s="20">
        <v>1001.06</v>
      </c>
      <c r="N107" s="20">
        <v>991.67</v>
      </c>
      <c r="O107" s="20">
        <v>1024.0999999999999</v>
      </c>
      <c r="P107" s="20">
        <v>1023.07</v>
      </c>
      <c r="Q107" s="20">
        <v>1009.76</v>
      </c>
      <c r="R107" s="20">
        <v>996.66</v>
      </c>
      <c r="S107" s="20">
        <v>967.35</v>
      </c>
      <c r="T107" s="20">
        <v>976.02</v>
      </c>
      <c r="U107" s="20">
        <v>908.49</v>
      </c>
      <c r="V107" s="20">
        <v>956.01</v>
      </c>
      <c r="W107" s="20">
        <v>951.38</v>
      </c>
      <c r="X107" s="20">
        <v>961.86</v>
      </c>
      <c r="Y107" s="21">
        <v>868.97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56" t="s">
        <v>5</v>
      </c>
      <c r="B109" s="58" t="s">
        <v>33</v>
      </c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60"/>
    </row>
    <row r="110" spans="1:26" ht="16.5" thickBot="1">
      <c r="A110" s="57"/>
      <c r="B110" s="6" t="s">
        <v>7</v>
      </c>
      <c r="C110" s="7" t="s">
        <v>8</v>
      </c>
      <c r="D110" s="7" t="s">
        <v>9</v>
      </c>
      <c r="E110" s="7" t="s">
        <v>10</v>
      </c>
      <c r="F110" s="7" t="s">
        <v>11</v>
      </c>
      <c r="G110" s="7" t="s">
        <v>12</v>
      </c>
      <c r="H110" s="7" t="s">
        <v>13</v>
      </c>
      <c r="I110" s="7" t="s">
        <v>14</v>
      </c>
      <c r="J110" s="7" t="s">
        <v>15</v>
      </c>
      <c r="K110" s="7" t="s">
        <v>16</v>
      </c>
      <c r="L110" s="7" t="s">
        <v>17</v>
      </c>
      <c r="M110" s="7" t="s">
        <v>18</v>
      </c>
      <c r="N110" s="7" t="s">
        <v>19</v>
      </c>
      <c r="O110" s="7" t="s">
        <v>20</v>
      </c>
      <c r="P110" s="7" t="s">
        <v>21</v>
      </c>
      <c r="Q110" s="7" t="s">
        <v>22</v>
      </c>
      <c r="R110" s="7" t="s">
        <v>23</v>
      </c>
      <c r="S110" s="7" t="s">
        <v>24</v>
      </c>
      <c r="T110" s="7" t="s">
        <v>25</v>
      </c>
      <c r="U110" s="7" t="s">
        <v>26</v>
      </c>
      <c r="V110" s="7" t="s">
        <v>27</v>
      </c>
      <c r="W110" s="7" t="s">
        <v>28</v>
      </c>
      <c r="X110" s="7" t="s">
        <v>29</v>
      </c>
      <c r="Y110" s="8" t="s">
        <v>30</v>
      </c>
    </row>
    <row r="111" spans="1:26">
      <c r="A111" s="9">
        <f t="shared" ref="A111:A141" si="2">A77</f>
        <v>42491</v>
      </c>
      <c r="B111" s="10">
        <v>974.69</v>
      </c>
      <c r="C111" s="11">
        <v>864.61</v>
      </c>
      <c r="D111" s="11">
        <v>917.11</v>
      </c>
      <c r="E111" s="11">
        <v>868.55</v>
      </c>
      <c r="F111" s="11">
        <v>815.04</v>
      </c>
      <c r="G111" s="11">
        <v>805.82</v>
      </c>
      <c r="H111" s="11">
        <v>793.44</v>
      </c>
      <c r="I111" s="11">
        <v>804.17</v>
      </c>
      <c r="J111" s="11">
        <v>823.05</v>
      </c>
      <c r="K111" s="11">
        <v>835.53</v>
      </c>
      <c r="L111" s="11">
        <v>943.84</v>
      </c>
      <c r="M111" s="11">
        <v>1058.5999999999999</v>
      </c>
      <c r="N111" s="11">
        <v>1099.45</v>
      </c>
      <c r="O111" s="11">
        <v>1059.6400000000001</v>
      </c>
      <c r="P111" s="11">
        <v>1034.8800000000001</v>
      </c>
      <c r="Q111" s="11">
        <v>996.15</v>
      </c>
      <c r="R111" s="11">
        <v>967.75</v>
      </c>
      <c r="S111" s="11">
        <v>969.74</v>
      </c>
      <c r="T111" s="11">
        <v>891.21</v>
      </c>
      <c r="U111" s="11">
        <v>926.27</v>
      </c>
      <c r="V111" s="11">
        <v>1098.5</v>
      </c>
      <c r="W111" s="11">
        <v>1200.1400000000001</v>
      </c>
      <c r="X111" s="11">
        <v>1310.0899999999999</v>
      </c>
      <c r="Y111" s="12">
        <v>1218.3499999999999</v>
      </c>
      <c r="Z111" s="13"/>
    </row>
    <row r="112" spans="1:26">
      <c r="A112" s="14">
        <f t="shared" si="2"/>
        <v>42492</v>
      </c>
      <c r="B112" s="15">
        <v>1099.23</v>
      </c>
      <c r="C112" s="16">
        <v>911.16</v>
      </c>
      <c r="D112" s="16">
        <v>984.05</v>
      </c>
      <c r="E112" s="16">
        <v>902.9</v>
      </c>
      <c r="F112" s="16">
        <v>832.31</v>
      </c>
      <c r="G112" s="16">
        <v>828.89</v>
      </c>
      <c r="H112" s="16">
        <v>824.91</v>
      </c>
      <c r="I112" s="16">
        <v>829.07</v>
      </c>
      <c r="J112" s="16">
        <v>853.51</v>
      </c>
      <c r="K112" s="16">
        <v>940.32</v>
      </c>
      <c r="L112" s="16">
        <v>1078.52</v>
      </c>
      <c r="M112" s="16">
        <v>1172.46</v>
      </c>
      <c r="N112" s="16">
        <v>1149.9100000000001</v>
      </c>
      <c r="O112" s="16">
        <v>1147.24</v>
      </c>
      <c r="P112" s="16">
        <v>1141.6300000000001</v>
      </c>
      <c r="Q112" s="16">
        <v>1115.28</v>
      </c>
      <c r="R112" s="16">
        <v>1090.83</v>
      </c>
      <c r="S112" s="16">
        <v>1050.22</v>
      </c>
      <c r="T112" s="16">
        <v>1042.56</v>
      </c>
      <c r="U112" s="16">
        <v>1010.31</v>
      </c>
      <c r="V112" s="16">
        <v>1124.6400000000001</v>
      </c>
      <c r="W112" s="16">
        <v>1204.3599999999999</v>
      </c>
      <c r="X112" s="16">
        <v>1278.9100000000001</v>
      </c>
      <c r="Y112" s="17">
        <v>1203.21</v>
      </c>
    </row>
    <row r="113" spans="1:25">
      <c r="A113" s="14">
        <f t="shared" si="2"/>
        <v>42493</v>
      </c>
      <c r="B113" s="15">
        <v>1067.94</v>
      </c>
      <c r="C113" s="16">
        <v>958.13</v>
      </c>
      <c r="D113" s="16">
        <v>926.74</v>
      </c>
      <c r="E113" s="16">
        <v>878.06</v>
      </c>
      <c r="F113" s="16">
        <v>829.18</v>
      </c>
      <c r="G113" s="16">
        <v>823.97</v>
      </c>
      <c r="H113" s="16">
        <v>821.89</v>
      </c>
      <c r="I113" s="16">
        <v>820.28</v>
      </c>
      <c r="J113" s="16">
        <v>880.64</v>
      </c>
      <c r="K113" s="16">
        <v>941.26</v>
      </c>
      <c r="L113" s="16">
        <v>1033.31</v>
      </c>
      <c r="M113" s="16">
        <v>1179.32</v>
      </c>
      <c r="N113" s="16">
        <v>1179.78</v>
      </c>
      <c r="O113" s="16">
        <v>1178.71</v>
      </c>
      <c r="P113" s="16">
        <v>1156.78</v>
      </c>
      <c r="Q113" s="16">
        <v>1129.53</v>
      </c>
      <c r="R113" s="16">
        <v>1110.75</v>
      </c>
      <c r="S113" s="16">
        <v>1057.3399999999999</v>
      </c>
      <c r="T113" s="16">
        <v>981.61</v>
      </c>
      <c r="U113" s="16">
        <v>1000.1</v>
      </c>
      <c r="V113" s="16">
        <v>1133.8399999999999</v>
      </c>
      <c r="W113" s="16">
        <v>1213.5</v>
      </c>
      <c r="X113" s="16">
        <v>1273.07</v>
      </c>
      <c r="Y113" s="17">
        <v>1174.56</v>
      </c>
    </row>
    <row r="114" spans="1:25">
      <c r="A114" s="14">
        <f t="shared" si="2"/>
        <v>42494</v>
      </c>
      <c r="B114" s="15">
        <v>1082.78</v>
      </c>
      <c r="C114" s="16">
        <v>969.72</v>
      </c>
      <c r="D114" s="16">
        <v>919.35</v>
      </c>
      <c r="E114" s="16">
        <v>844.06</v>
      </c>
      <c r="F114" s="16">
        <v>820.83</v>
      </c>
      <c r="G114" s="16">
        <v>819.77</v>
      </c>
      <c r="H114" s="16">
        <v>826.44</v>
      </c>
      <c r="I114" s="16">
        <v>868.88</v>
      </c>
      <c r="J114" s="16">
        <v>975.71</v>
      </c>
      <c r="K114" s="16">
        <v>1187.6400000000001</v>
      </c>
      <c r="L114" s="16">
        <v>1241.8599999999999</v>
      </c>
      <c r="M114" s="16">
        <v>1280.6500000000001</v>
      </c>
      <c r="N114" s="16">
        <v>1324.86</v>
      </c>
      <c r="O114" s="16">
        <v>1311.98</v>
      </c>
      <c r="P114" s="16">
        <v>1280.3</v>
      </c>
      <c r="Q114" s="16">
        <v>1264.45</v>
      </c>
      <c r="R114" s="16">
        <v>1227.6199999999999</v>
      </c>
      <c r="S114" s="16">
        <v>1175.56</v>
      </c>
      <c r="T114" s="16">
        <v>1178.1099999999999</v>
      </c>
      <c r="U114" s="16">
        <v>1177.8499999999999</v>
      </c>
      <c r="V114" s="16">
        <v>1181.51</v>
      </c>
      <c r="W114" s="16">
        <v>1223.72</v>
      </c>
      <c r="X114" s="16">
        <v>1254.4000000000001</v>
      </c>
      <c r="Y114" s="17">
        <v>1170.58</v>
      </c>
    </row>
    <row r="115" spans="1:25">
      <c r="A115" s="14">
        <f t="shared" si="2"/>
        <v>42495</v>
      </c>
      <c r="B115" s="15">
        <v>1055.1400000000001</v>
      </c>
      <c r="C115" s="16">
        <v>928.31</v>
      </c>
      <c r="D115" s="16">
        <v>902.89</v>
      </c>
      <c r="E115" s="16">
        <v>835.53</v>
      </c>
      <c r="F115" s="16">
        <v>821.23</v>
      </c>
      <c r="G115" s="16">
        <v>820.3</v>
      </c>
      <c r="H115" s="16">
        <v>825.42</v>
      </c>
      <c r="I115" s="16">
        <v>921.81</v>
      </c>
      <c r="J115" s="16">
        <v>969.24</v>
      </c>
      <c r="K115" s="16">
        <v>1177.33</v>
      </c>
      <c r="L115" s="16">
        <v>1196.32</v>
      </c>
      <c r="M115" s="16">
        <v>1237.98</v>
      </c>
      <c r="N115" s="16">
        <v>1241.43</v>
      </c>
      <c r="O115" s="16">
        <v>1251.56</v>
      </c>
      <c r="P115" s="16">
        <v>1249.6099999999999</v>
      </c>
      <c r="Q115" s="16">
        <v>1239.53</v>
      </c>
      <c r="R115" s="16">
        <v>1216.07</v>
      </c>
      <c r="S115" s="16">
        <v>1178.53</v>
      </c>
      <c r="T115" s="16">
        <v>1186.3699999999999</v>
      </c>
      <c r="U115" s="16">
        <v>1179.42</v>
      </c>
      <c r="V115" s="16">
        <v>1189.82</v>
      </c>
      <c r="W115" s="16">
        <v>1247.72</v>
      </c>
      <c r="X115" s="16">
        <v>1220.8399999999999</v>
      </c>
      <c r="Y115" s="17">
        <v>1152.22</v>
      </c>
    </row>
    <row r="116" spans="1:25">
      <c r="A116" s="14">
        <f t="shared" si="2"/>
        <v>42496</v>
      </c>
      <c r="B116" s="15">
        <v>1103.3399999999999</v>
      </c>
      <c r="C116" s="16">
        <v>1037.74</v>
      </c>
      <c r="D116" s="16">
        <v>933.41</v>
      </c>
      <c r="E116" s="16">
        <v>839.71</v>
      </c>
      <c r="F116" s="16">
        <v>826.09</v>
      </c>
      <c r="G116" s="16">
        <v>822.45</v>
      </c>
      <c r="H116" s="16">
        <v>830.42</v>
      </c>
      <c r="I116" s="16">
        <v>942.45</v>
      </c>
      <c r="J116" s="16">
        <v>1015.23</v>
      </c>
      <c r="K116" s="16">
        <v>1199.49</v>
      </c>
      <c r="L116" s="16">
        <v>1249.05</v>
      </c>
      <c r="M116" s="16">
        <v>1307.75</v>
      </c>
      <c r="N116" s="16">
        <v>1303.75</v>
      </c>
      <c r="O116" s="16">
        <v>1304.79</v>
      </c>
      <c r="P116" s="16">
        <v>1299.98</v>
      </c>
      <c r="Q116" s="16">
        <v>1217.49</v>
      </c>
      <c r="R116" s="16">
        <v>1203.69</v>
      </c>
      <c r="S116" s="16">
        <v>1228.9000000000001</v>
      </c>
      <c r="T116" s="16">
        <v>1253.0999999999999</v>
      </c>
      <c r="U116" s="16">
        <v>1218.76</v>
      </c>
      <c r="V116" s="16">
        <v>1196.2</v>
      </c>
      <c r="W116" s="16">
        <v>1247.71</v>
      </c>
      <c r="X116" s="16">
        <v>1294.02</v>
      </c>
      <c r="Y116" s="17">
        <v>1213.69</v>
      </c>
    </row>
    <row r="117" spans="1:25">
      <c r="A117" s="14">
        <f t="shared" si="2"/>
        <v>42497</v>
      </c>
      <c r="B117" s="15">
        <v>1209.79</v>
      </c>
      <c r="C117" s="16">
        <v>1141.68</v>
      </c>
      <c r="D117" s="16">
        <v>977.79</v>
      </c>
      <c r="E117" s="16">
        <v>902.59</v>
      </c>
      <c r="F117" s="16">
        <v>833.59</v>
      </c>
      <c r="G117" s="16">
        <v>828.25</v>
      </c>
      <c r="H117" s="16">
        <v>828.03</v>
      </c>
      <c r="I117" s="16">
        <v>841.2</v>
      </c>
      <c r="J117" s="16">
        <v>917.31</v>
      </c>
      <c r="K117" s="16">
        <v>1014.51</v>
      </c>
      <c r="L117" s="16">
        <v>1178.3</v>
      </c>
      <c r="M117" s="16">
        <v>1217.57</v>
      </c>
      <c r="N117" s="16">
        <v>1223.3800000000001</v>
      </c>
      <c r="O117" s="16">
        <v>1246.33</v>
      </c>
      <c r="P117" s="16">
        <v>1213.81</v>
      </c>
      <c r="Q117" s="16">
        <v>1193.18</v>
      </c>
      <c r="R117" s="16">
        <v>1174.54</v>
      </c>
      <c r="S117" s="16">
        <v>1170.03</v>
      </c>
      <c r="T117" s="16">
        <v>1174.1099999999999</v>
      </c>
      <c r="U117" s="16">
        <v>1174.8800000000001</v>
      </c>
      <c r="V117" s="16">
        <v>1199.6400000000001</v>
      </c>
      <c r="W117" s="16">
        <v>1249.8399999999999</v>
      </c>
      <c r="X117" s="16">
        <v>1314.99</v>
      </c>
      <c r="Y117" s="17">
        <v>1245.42</v>
      </c>
    </row>
    <row r="118" spans="1:25">
      <c r="A118" s="14">
        <f t="shared" si="2"/>
        <v>42498</v>
      </c>
      <c r="B118" s="15">
        <v>1130.1600000000001</v>
      </c>
      <c r="C118" s="16">
        <v>990.25</v>
      </c>
      <c r="D118" s="16">
        <v>1002.7</v>
      </c>
      <c r="E118" s="16">
        <v>921.49</v>
      </c>
      <c r="F118" s="16">
        <v>827.55</v>
      </c>
      <c r="G118" s="16">
        <v>821.65</v>
      </c>
      <c r="H118" s="16">
        <v>820.61</v>
      </c>
      <c r="I118" s="16">
        <v>831.01</v>
      </c>
      <c r="J118" s="16">
        <v>942.24</v>
      </c>
      <c r="K118" s="16">
        <v>956.65</v>
      </c>
      <c r="L118" s="16">
        <v>1114.82</v>
      </c>
      <c r="M118" s="16">
        <v>1169.83</v>
      </c>
      <c r="N118" s="16">
        <v>1182.49</v>
      </c>
      <c r="O118" s="16">
        <v>1165.5</v>
      </c>
      <c r="P118" s="16">
        <v>1147.19</v>
      </c>
      <c r="Q118" s="16">
        <v>1106.57</v>
      </c>
      <c r="R118" s="16">
        <v>1082.57</v>
      </c>
      <c r="S118" s="16">
        <v>1071.8599999999999</v>
      </c>
      <c r="T118" s="16">
        <v>1072.52</v>
      </c>
      <c r="U118" s="16">
        <v>1083.67</v>
      </c>
      <c r="V118" s="16">
        <v>1171.1300000000001</v>
      </c>
      <c r="W118" s="16">
        <v>1215.06</v>
      </c>
      <c r="X118" s="16">
        <v>1282.8399999999999</v>
      </c>
      <c r="Y118" s="17">
        <v>1227.23</v>
      </c>
    </row>
    <row r="119" spans="1:25">
      <c r="A119" s="14">
        <f t="shared" si="2"/>
        <v>42499</v>
      </c>
      <c r="B119" s="15">
        <v>1143.8699999999999</v>
      </c>
      <c r="C119" s="16">
        <v>1035.4000000000001</v>
      </c>
      <c r="D119" s="16">
        <v>1024.58</v>
      </c>
      <c r="E119" s="16">
        <v>919.53</v>
      </c>
      <c r="F119" s="16">
        <v>829.5</v>
      </c>
      <c r="G119" s="16">
        <v>819.85</v>
      </c>
      <c r="H119" s="16">
        <v>817.97</v>
      </c>
      <c r="I119" s="16">
        <v>826.15</v>
      </c>
      <c r="J119" s="16">
        <v>912.07</v>
      </c>
      <c r="K119" s="16">
        <v>949.58</v>
      </c>
      <c r="L119" s="16">
        <v>1108.25</v>
      </c>
      <c r="M119" s="16">
        <v>1180.93</v>
      </c>
      <c r="N119" s="16">
        <v>1178.69</v>
      </c>
      <c r="O119" s="16">
        <v>1171.17</v>
      </c>
      <c r="P119" s="16">
        <v>1161.26</v>
      </c>
      <c r="Q119" s="16">
        <v>1148.4000000000001</v>
      </c>
      <c r="R119" s="16">
        <v>1118.22</v>
      </c>
      <c r="S119" s="16">
        <v>1086.3900000000001</v>
      </c>
      <c r="T119" s="16">
        <v>1074.56</v>
      </c>
      <c r="U119" s="16">
        <v>1084.3800000000001</v>
      </c>
      <c r="V119" s="16">
        <v>1166.92</v>
      </c>
      <c r="W119" s="16">
        <v>1212.72</v>
      </c>
      <c r="X119" s="16">
        <v>1260.4000000000001</v>
      </c>
      <c r="Y119" s="17">
        <v>1244.29</v>
      </c>
    </row>
    <row r="120" spans="1:25">
      <c r="A120" s="14">
        <f t="shared" si="2"/>
        <v>42500</v>
      </c>
      <c r="B120" s="15">
        <v>1142.52</v>
      </c>
      <c r="C120" s="16">
        <v>1102.1300000000001</v>
      </c>
      <c r="D120" s="16">
        <v>1025.06</v>
      </c>
      <c r="E120" s="16">
        <v>934.22</v>
      </c>
      <c r="F120" s="16">
        <v>840.98</v>
      </c>
      <c r="G120" s="16">
        <v>832.41</v>
      </c>
      <c r="H120" s="16">
        <v>841.16</v>
      </c>
      <c r="I120" s="16">
        <v>918.24</v>
      </c>
      <c r="J120" s="16">
        <v>1020.67</v>
      </c>
      <c r="K120" s="16">
        <v>1197.28</v>
      </c>
      <c r="L120" s="16">
        <v>1252.97</v>
      </c>
      <c r="M120" s="16">
        <v>1262.99</v>
      </c>
      <c r="N120" s="16">
        <v>1203.1099999999999</v>
      </c>
      <c r="O120" s="16">
        <v>1202.6600000000001</v>
      </c>
      <c r="P120" s="16">
        <v>1189.46</v>
      </c>
      <c r="Q120" s="16">
        <v>1178.55</v>
      </c>
      <c r="R120" s="16">
        <v>1176.53</v>
      </c>
      <c r="S120" s="16">
        <v>1175.27</v>
      </c>
      <c r="T120" s="16">
        <v>1177.4000000000001</v>
      </c>
      <c r="U120" s="16">
        <v>1180.44</v>
      </c>
      <c r="V120" s="16">
        <v>1192.4100000000001</v>
      </c>
      <c r="W120" s="16">
        <v>1236.18</v>
      </c>
      <c r="X120" s="16">
        <v>1243.8599999999999</v>
      </c>
      <c r="Y120" s="17">
        <v>1156.8699999999999</v>
      </c>
    </row>
    <row r="121" spans="1:25">
      <c r="A121" s="14">
        <f t="shared" si="2"/>
        <v>42501</v>
      </c>
      <c r="B121" s="15">
        <v>1073.55</v>
      </c>
      <c r="C121" s="16">
        <v>1099.8599999999999</v>
      </c>
      <c r="D121" s="16">
        <v>947.64</v>
      </c>
      <c r="E121" s="16">
        <v>907.1</v>
      </c>
      <c r="F121" s="16">
        <v>848.51</v>
      </c>
      <c r="G121" s="16">
        <v>837.54</v>
      </c>
      <c r="H121" s="16">
        <v>854.28</v>
      </c>
      <c r="I121" s="16">
        <v>948.97</v>
      </c>
      <c r="J121" s="16">
        <v>1060.49</v>
      </c>
      <c r="K121" s="16">
        <v>1182.3800000000001</v>
      </c>
      <c r="L121" s="16">
        <v>1237.56</v>
      </c>
      <c r="M121" s="16">
        <v>1179.76</v>
      </c>
      <c r="N121" s="16">
        <v>1170.22</v>
      </c>
      <c r="O121" s="16">
        <v>1176.93</v>
      </c>
      <c r="P121" s="16">
        <v>1179.06</v>
      </c>
      <c r="Q121" s="16">
        <v>1177.21</v>
      </c>
      <c r="R121" s="16">
        <v>1176.25</v>
      </c>
      <c r="S121" s="16">
        <v>1161.3800000000001</v>
      </c>
      <c r="T121" s="16">
        <v>1176.6600000000001</v>
      </c>
      <c r="U121" s="16">
        <v>1200.6400000000001</v>
      </c>
      <c r="V121" s="16">
        <v>1212.78</v>
      </c>
      <c r="W121" s="16">
        <v>1234.25</v>
      </c>
      <c r="X121" s="16">
        <v>1263.93</v>
      </c>
      <c r="Y121" s="17">
        <v>1093.24</v>
      </c>
    </row>
    <row r="122" spans="1:25">
      <c r="A122" s="14">
        <f t="shared" si="2"/>
        <v>42502</v>
      </c>
      <c r="B122" s="15">
        <v>959.88</v>
      </c>
      <c r="C122" s="16">
        <v>1069.51</v>
      </c>
      <c r="D122" s="16">
        <v>932.97</v>
      </c>
      <c r="E122" s="16">
        <v>866.53</v>
      </c>
      <c r="F122" s="16">
        <v>833.15</v>
      </c>
      <c r="G122" s="16">
        <v>834.36</v>
      </c>
      <c r="H122" s="16">
        <v>870.94</v>
      </c>
      <c r="I122" s="16">
        <v>952.94</v>
      </c>
      <c r="J122" s="16">
        <v>1048.54</v>
      </c>
      <c r="K122" s="16">
        <v>1182.82</v>
      </c>
      <c r="L122" s="16">
        <v>1223.25</v>
      </c>
      <c r="M122" s="16">
        <v>1228.46</v>
      </c>
      <c r="N122" s="16">
        <v>1228.45</v>
      </c>
      <c r="O122" s="16">
        <v>1228.19</v>
      </c>
      <c r="P122" s="16">
        <v>1225.3699999999999</v>
      </c>
      <c r="Q122" s="16">
        <v>1404.63</v>
      </c>
      <c r="R122" s="16">
        <v>1384.97</v>
      </c>
      <c r="S122" s="16">
        <v>1278.8399999999999</v>
      </c>
      <c r="T122" s="16">
        <v>1167.83</v>
      </c>
      <c r="U122" s="16">
        <v>1164.32</v>
      </c>
      <c r="V122" s="16">
        <v>1171.46</v>
      </c>
      <c r="W122" s="16">
        <v>1178.27</v>
      </c>
      <c r="X122" s="16">
        <v>1237.24</v>
      </c>
      <c r="Y122" s="17">
        <v>1169.95</v>
      </c>
    </row>
    <row r="123" spans="1:25">
      <c r="A123" s="14">
        <f t="shared" si="2"/>
        <v>42503</v>
      </c>
      <c r="B123" s="15">
        <v>1070.8800000000001</v>
      </c>
      <c r="C123" s="16">
        <v>1062.93</v>
      </c>
      <c r="D123" s="16">
        <v>894.88</v>
      </c>
      <c r="E123" s="16">
        <v>841.32</v>
      </c>
      <c r="F123" s="16">
        <v>825.62</v>
      </c>
      <c r="G123" s="16">
        <v>827.92</v>
      </c>
      <c r="H123" s="16">
        <v>849.06</v>
      </c>
      <c r="I123" s="16">
        <v>943.97</v>
      </c>
      <c r="J123" s="16">
        <v>1054.51</v>
      </c>
      <c r="K123" s="16">
        <v>1183.08</v>
      </c>
      <c r="L123" s="16">
        <v>1232.52</v>
      </c>
      <c r="M123" s="16">
        <v>1242.25</v>
      </c>
      <c r="N123" s="16">
        <v>1224.25</v>
      </c>
      <c r="O123" s="16">
        <v>1209.6099999999999</v>
      </c>
      <c r="P123" s="16">
        <v>1195.46</v>
      </c>
      <c r="Q123" s="16">
        <v>1185.3800000000001</v>
      </c>
      <c r="R123" s="16">
        <v>1182.4100000000001</v>
      </c>
      <c r="S123" s="16">
        <v>1137.57</v>
      </c>
      <c r="T123" s="16">
        <v>1144.7</v>
      </c>
      <c r="U123" s="16">
        <v>1139.5999999999999</v>
      </c>
      <c r="V123" s="16">
        <v>1128.1099999999999</v>
      </c>
      <c r="W123" s="16">
        <v>1141.17</v>
      </c>
      <c r="X123" s="16">
        <v>1180.74</v>
      </c>
      <c r="Y123" s="17">
        <v>1074.2</v>
      </c>
    </row>
    <row r="124" spans="1:25">
      <c r="A124" s="14">
        <f t="shared" si="2"/>
        <v>42504</v>
      </c>
      <c r="B124" s="15">
        <v>980.85</v>
      </c>
      <c r="C124" s="16">
        <v>961.32</v>
      </c>
      <c r="D124" s="16">
        <v>917.78</v>
      </c>
      <c r="E124" s="16">
        <v>869.13</v>
      </c>
      <c r="F124" s="16">
        <v>833.73</v>
      </c>
      <c r="G124" s="16">
        <v>832.58</v>
      </c>
      <c r="H124" s="16">
        <v>833.08</v>
      </c>
      <c r="I124" s="16">
        <v>867.48</v>
      </c>
      <c r="J124" s="16">
        <v>934.67</v>
      </c>
      <c r="K124" s="16">
        <v>994.07</v>
      </c>
      <c r="L124" s="16">
        <v>1128.26</v>
      </c>
      <c r="M124" s="16">
        <v>1173.1199999999999</v>
      </c>
      <c r="N124" s="16">
        <v>1186.3900000000001</v>
      </c>
      <c r="O124" s="16">
        <v>1171.76</v>
      </c>
      <c r="P124" s="16">
        <v>1146.24</v>
      </c>
      <c r="Q124" s="16">
        <v>1105.21</v>
      </c>
      <c r="R124" s="16">
        <v>1098.3</v>
      </c>
      <c r="S124" s="16">
        <v>1079.3800000000001</v>
      </c>
      <c r="T124" s="16">
        <v>1060.29</v>
      </c>
      <c r="U124" s="16">
        <v>1064.48</v>
      </c>
      <c r="V124" s="16">
        <v>1094.72</v>
      </c>
      <c r="W124" s="16">
        <v>1150.4100000000001</v>
      </c>
      <c r="X124" s="16">
        <v>1150.75</v>
      </c>
      <c r="Y124" s="17">
        <v>987.61</v>
      </c>
    </row>
    <row r="125" spans="1:25">
      <c r="A125" s="14">
        <f t="shared" si="2"/>
        <v>42505</v>
      </c>
      <c r="B125" s="15">
        <v>859.84</v>
      </c>
      <c r="C125" s="16">
        <v>869.44</v>
      </c>
      <c r="D125" s="16">
        <v>877.39</v>
      </c>
      <c r="E125" s="16">
        <v>831.96</v>
      </c>
      <c r="F125" s="16">
        <v>816.96</v>
      </c>
      <c r="G125" s="16">
        <v>785.81</v>
      </c>
      <c r="H125" s="16">
        <v>777.34</v>
      </c>
      <c r="I125" s="16">
        <v>817.68</v>
      </c>
      <c r="J125" s="16">
        <v>847.54</v>
      </c>
      <c r="K125" s="16">
        <v>881.8</v>
      </c>
      <c r="L125" s="16">
        <v>930.23</v>
      </c>
      <c r="M125" s="16">
        <v>1045.98</v>
      </c>
      <c r="N125" s="16">
        <v>1073.69</v>
      </c>
      <c r="O125" s="16">
        <v>1014.94</v>
      </c>
      <c r="P125" s="16">
        <v>1010.99</v>
      </c>
      <c r="Q125" s="16">
        <v>981.84</v>
      </c>
      <c r="R125" s="16">
        <v>986.29</v>
      </c>
      <c r="S125" s="16">
        <v>979.89</v>
      </c>
      <c r="T125" s="16">
        <v>949.77</v>
      </c>
      <c r="U125" s="16">
        <v>944.04</v>
      </c>
      <c r="V125" s="16">
        <v>964.75</v>
      </c>
      <c r="W125" s="16">
        <v>1043.72</v>
      </c>
      <c r="X125" s="16">
        <v>1175.27</v>
      </c>
      <c r="Y125" s="17">
        <v>1029.96</v>
      </c>
    </row>
    <row r="126" spans="1:25">
      <c r="A126" s="14">
        <f t="shared" si="2"/>
        <v>42506</v>
      </c>
      <c r="B126" s="15">
        <v>949.25</v>
      </c>
      <c r="C126" s="16">
        <v>946.77</v>
      </c>
      <c r="D126" s="16">
        <v>924.48</v>
      </c>
      <c r="E126" s="16">
        <v>833.29</v>
      </c>
      <c r="F126" s="16">
        <v>824.86</v>
      </c>
      <c r="G126" s="16">
        <v>823.67</v>
      </c>
      <c r="H126" s="16">
        <v>831.78</v>
      </c>
      <c r="I126" s="16">
        <v>916.94</v>
      </c>
      <c r="J126" s="16">
        <v>1049.42</v>
      </c>
      <c r="K126" s="16">
        <v>1186.82</v>
      </c>
      <c r="L126" s="16">
        <v>1257.49</v>
      </c>
      <c r="M126" s="16">
        <v>1181.97</v>
      </c>
      <c r="N126" s="16">
        <v>1179.6199999999999</v>
      </c>
      <c r="O126" s="16">
        <v>1179.31</v>
      </c>
      <c r="P126" s="16">
        <v>1176.53</v>
      </c>
      <c r="Q126" s="16">
        <v>1063.42</v>
      </c>
      <c r="R126" s="16">
        <v>1037.78</v>
      </c>
      <c r="S126" s="16">
        <v>1012.31</v>
      </c>
      <c r="T126" s="16">
        <v>1033.6600000000001</v>
      </c>
      <c r="U126" s="16">
        <v>1055.81</v>
      </c>
      <c r="V126" s="16">
        <v>1131.45</v>
      </c>
      <c r="W126" s="16">
        <v>1177.8800000000001</v>
      </c>
      <c r="X126" s="16">
        <v>1169.74</v>
      </c>
      <c r="Y126" s="17">
        <v>957.27</v>
      </c>
    </row>
    <row r="127" spans="1:25">
      <c r="A127" s="14">
        <f t="shared" si="2"/>
        <v>42507</v>
      </c>
      <c r="B127" s="15">
        <v>997.24</v>
      </c>
      <c r="C127" s="16">
        <v>1045.68</v>
      </c>
      <c r="D127" s="16">
        <v>879.95</v>
      </c>
      <c r="E127" s="16">
        <v>832.14</v>
      </c>
      <c r="F127" s="16">
        <v>824.52</v>
      </c>
      <c r="G127" s="16">
        <v>824</v>
      </c>
      <c r="H127" s="16">
        <v>836.01</v>
      </c>
      <c r="I127" s="16">
        <v>927.26</v>
      </c>
      <c r="J127" s="16">
        <v>1030.69</v>
      </c>
      <c r="K127" s="16">
        <v>1181.8</v>
      </c>
      <c r="L127" s="16">
        <v>1180.99</v>
      </c>
      <c r="M127" s="16">
        <v>1116.48</v>
      </c>
      <c r="N127" s="16">
        <v>1095.53</v>
      </c>
      <c r="O127" s="16">
        <v>1015.19</v>
      </c>
      <c r="P127" s="16">
        <v>957.03</v>
      </c>
      <c r="Q127" s="16">
        <v>896.28</v>
      </c>
      <c r="R127" s="16">
        <v>886.64</v>
      </c>
      <c r="S127" s="16">
        <v>887.6</v>
      </c>
      <c r="T127" s="16">
        <v>862.31</v>
      </c>
      <c r="U127" s="16">
        <v>984.83</v>
      </c>
      <c r="V127" s="16">
        <v>1069.78</v>
      </c>
      <c r="W127" s="16">
        <v>1169.1099999999999</v>
      </c>
      <c r="X127" s="16">
        <v>976.5</v>
      </c>
      <c r="Y127" s="17">
        <v>1085.1500000000001</v>
      </c>
    </row>
    <row r="128" spans="1:25">
      <c r="A128" s="14">
        <f t="shared" si="2"/>
        <v>42508</v>
      </c>
      <c r="B128" s="15">
        <v>1020.88</v>
      </c>
      <c r="C128" s="16">
        <v>1042.71</v>
      </c>
      <c r="D128" s="16">
        <v>951.29</v>
      </c>
      <c r="E128" s="16">
        <v>889.68</v>
      </c>
      <c r="F128" s="16">
        <v>861.47</v>
      </c>
      <c r="G128" s="16">
        <v>862.28</v>
      </c>
      <c r="H128" s="16">
        <v>880.93</v>
      </c>
      <c r="I128" s="16">
        <v>981.52</v>
      </c>
      <c r="J128" s="16">
        <v>1046.6199999999999</v>
      </c>
      <c r="K128" s="16">
        <v>1144</v>
      </c>
      <c r="L128" s="16">
        <v>1186.68</v>
      </c>
      <c r="M128" s="16">
        <v>1177.97</v>
      </c>
      <c r="N128" s="16">
        <v>1139.81</v>
      </c>
      <c r="O128" s="16">
        <v>1112.95</v>
      </c>
      <c r="P128" s="16">
        <v>1111.52</v>
      </c>
      <c r="Q128" s="16">
        <v>1069.02</v>
      </c>
      <c r="R128" s="16">
        <v>1047.6500000000001</v>
      </c>
      <c r="S128" s="16">
        <v>1057.29</v>
      </c>
      <c r="T128" s="16">
        <v>1043.43</v>
      </c>
      <c r="U128" s="16">
        <v>1099.82</v>
      </c>
      <c r="V128" s="16">
        <v>1182.26</v>
      </c>
      <c r="W128" s="16">
        <v>1186.8699999999999</v>
      </c>
      <c r="X128" s="16">
        <v>1206.33</v>
      </c>
      <c r="Y128" s="17">
        <v>1191.93</v>
      </c>
    </row>
    <row r="129" spans="1:25">
      <c r="A129" s="14">
        <f t="shared" si="2"/>
        <v>42509</v>
      </c>
      <c r="B129" s="15">
        <v>1148.02</v>
      </c>
      <c r="C129" s="16">
        <v>1058.8399999999999</v>
      </c>
      <c r="D129" s="16">
        <v>960.34</v>
      </c>
      <c r="E129" s="16">
        <v>870.08</v>
      </c>
      <c r="F129" s="16">
        <v>847.48</v>
      </c>
      <c r="G129" s="16">
        <v>845.52</v>
      </c>
      <c r="H129" s="16">
        <v>899.3</v>
      </c>
      <c r="I129" s="16">
        <v>982.39</v>
      </c>
      <c r="J129" s="16">
        <v>1073.03</v>
      </c>
      <c r="K129" s="16">
        <v>1196.56</v>
      </c>
      <c r="L129" s="16">
        <v>1199.04</v>
      </c>
      <c r="M129" s="16">
        <v>1253.42</v>
      </c>
      <c r="N129" s="16">
        <v>1245.07</v>
      </c>
      <c r="O129" s="16">
        <v>1282.55</v>
      </c>
      <c r="P129" s="16">
        <v>1193.95</v>
      </c>
      <c r="Q129" s="16">
        <v>1191.45</v>
      </c>
      <c r="R129" s="16">
        <v>1191.55</v>
      </c>
      <c r="S129" s="16">
        <v>1188.97</v>
      </c>
      <c r="T129" s="16">
        <v>1188.1099999999999</v>
      </c>
      <c r="U129" s="16">
        <v>1188.81</v>
      </c>
      <c r="V129" s="16">
        <v>1211.3900000000001</v>
      </c>
      <c r="W129" s="16">
        <v>1219.46</v>
      </c>
      <c r="X129" s="16">
        <v>1246.25</v>
      </c>
      <c r="Y129" s="17">
        <v>1182.25</v>
      </c>
    </row>
    <row r="130" spans="1:25">
      <c r="A130" s="14">
        <f t="shared" si="2"/>
        <v>42510</v>
      </c>
      <c r="B130" s="15">
        <v>1178.43</v>
      </c>
      <c r="C130" s="16">
        <v>1105.45</v>
      </c>
      <c r="D130" s="16">
        <v>1035.06</v>
      </c>
      <c r="E130" s="16">
        <v>970.66</v>
      </c>
      <c r="F130" s="16">
        <v>919.18</v>
      </c>
      <c r="G130" s="16">
        <v>918.97</v>
      </c>
      <c r="H130" s="16">
        <v>957.09</v>
      </c>
      <c r="I130" s="16">
        <v>997.17</v>
      </c>
      <c r="J130" s="16">
        <v>1132.79</v>
      </c>
      <c r="K130" s="16">
        <v>1278.71</v>
      </c>
      <c r="L130" s="16">
        <v>1375.9</v>
      </c>
      <c r="M130" s="16">
        <v>1488.12</v>
      </c>
      <c r="N130" s="16">
        <v>1479.73</v>
      </c>
      <c r="O130" s="16">
        <v>1523.69</v>
      </c>
      <c r="P130" s="16">
        <v>1494.53</v>
      </c>
      <c r="Q130" s="16">
        <v>1482.77</v>
      </c>
      <c r="R130" s="16">
        <v>1388.29</v>
      </c>
      <c r="S130" s="16">
        <v>1288.3800000000001</v>
      </c>
      <c r="T130" s="16">
        <v>1296.9000000000001</v>
      </c>
      <c r="U130" s="16">
        <v>1281.43</v>
      </c>
      <c r="V130" s="16">
        <v>1295.6300000000001</v>
      </c>
      <c r="W130" s="16">
        <v>1289.56</v>
      </c>
      <c r="X130" s="16">
        <v>1347.36</v>
      </c>
      <c r="Y130" s="17">
        <v>1286.06</v>
      </c>
    </row>
    <row r="131" spans="1:25">
      <c r="A131" s="14">
        <f t="shared" si="2"/>
        <v>42511</v>
      </c>
      <c r="B131" s="15">
        <v>1004.9</v>
      </c>
      <c r="C131" s="16">
        <v>1126.17</v>
      </c>
      <c r="D131" s="16">
        <v>1005.91</v>
      </c>
      <c r="E131" s="16">
        <v>922.93</v>
      </c>
      <c r="F131" s="16">
        <v>893.47</v>
      </c>
      <c r="G131" s="16">
        <v>865.29</v>
      </c>
      <c r="H131" s="16">
        <v>868.74</v>
      </c>
      <c r="I131" s="16">
        <v>892.33</v>
      </c>
      <c r="J131" s="16">
        <v>962.32</v>
      </c>
      <c r="K131" s="16">
        <v>1013.02</v>
      </c>
      <c r="L131" s="16">
        <v>1187.98</v>
      </c>
      <c r="M131" s="16">
        <v>1201.73</v>
      </c>
      <c r="N131" s="16">
        <v>1199.5999999999999</v>
      </c>
      <c r="O131" s="16">
        <v>1209.28</v>
      </c>
      <c r="P131" s="16">
        <v>1224.6600000000001</v>
      </c>
      <c r="Q131" s="16">
        <v>1199.78</v>
      </c>
      <c r="R131" s="16">
        <v>1183.68</v>
      </c>
      <c r="S131" s="16">
        <v>1166.2</v>
      </c>
      <c r="T131" s="16">
        <v>1159.32</v>
      </c>
      <c r="U131" s="16">
        <v>1150.3399999999999</v>
      </c>
      <c r="V131" s="16">
        <v>1167.68</v>
      </c>
      <c r="W131" s="16">
        <v>1186.55</v>
      </c>
      <c r="X131" s="16">
        <v>1190.24</v>
      </c>
      <c r="Y131" s="17">
        <v>1153.68</v>
      </c>
    </row>
    <row r="132" spans="1:25">
      <c r="A132" s="14">
        <f t="shared" si="2"/>
        <v>42512</v>
      </c>
      <c r="B132" s="15">
        <v>1005.91</v>
      </c>
      <c r="C132" s="16">
        <v>958.76</v>
      </c>
      <c r="D132" s="16">
        <v>850.97</v>
      </c>
      <c r="E132" s="16">
        <v>826.12</v>
      </c>
      <c r="F132" s="16">
        <v>810.86</v>
      </c>
      <c r="G132" s="16">
        <v>747.06</v>
      </c>
      <c r="H132" s="16">
        <v>730.04</v>
      </c>
      <c r="I132" s="16">
        <v>555.88</v>
      </c>
      <c r="J132" s="16">
        <v>725.31</v>
      </c>
      <c r="K132" s="16">
        <v>860.75</v>
      </c>
      <c r="L132" s="16">
        <v>904.75</v>
      </c>
      <c r="M132" s="16">
        <v>977.23</v>
      </c>
      <c r="N132" s="16">
        <v>1007.39</v>
      </c>
      <c r="O132" s="16">
        <v>997.13</v>
      </c>
      <c r="P132" s="16">
        <v>993.34</v>
      </c>
      <c r="Q132" s="16">
        <v>974.67</v>
      </c>
      <c r="R132" s="16">
        <v>978.27</v>
      </c>
      <c r="S132" s="16">
        <v>968.7</v>
      </c>
      <c r="T132" s="16">
        <v>982.27</v>
      </c>
      <c r="U132" s="16">
        <v>958.58</v>
      </c>
      <c r="V132" s="16">
        <v>988.58</v>
      </c>
      <c r="W132" s="16">
        <v>1085.3</v>
      </c>
      <c r="X132" s="16">
        <v>1042.19</v>
      </c>
      <c r="Y132" s="17">
        <v>1008.25</v>
      </c>
    </row>
    <row r="133" spans="1:25">
      <c r="A133" s="14">
        <f t="shared" si="2"/>
        <v>42513</v>
      </c>
      <c r="B133" s="15">
        <v>974.83</v>
      </c>
      <c r="C133" s="16">
        <v>899.77</v>
      </c>
      <c r="D133" s="16">
        <v>847</v>
      </c>
      <c r="E133" s="16">
        <v>833.7</v>
      </c>
      <c r="F133" s="16">
        <v>820.69</v>
      </c>
      <c r="G133" s="16">
        <v>805.11</v>
      </c>
      <c r="H133" s="16">
        <v>817.15</v>
      </c>
      <c r="I133" s="16">
        <v>844.27</v>
      </c>
      <c r="J133" s="16">
        <v>949.7</v>
      </c>
      <c r="K133" s="16">
        <v>1146.1400000000001</v>
      </c>
      <c r="L133" s="16">
        <v>1231.82</v>
      </c>
      <c r="M133" s="16">
        <v>1283.8900000000001</v>
      </c>
      <c r="N133" s="16">
        <v>1281.21</v>
      </c>
      <c r="O133" s="16">
        <v>1313.23</v>
      </c>
      <c r="P133" s="16">
        <v>1301.99</v>
      </c>
      <c r="Q133" s="16">
        <v>1293.3900000000001</v>
      </c>
      <c r="R133" s="16">
        <v>1279.24</v>
      </c>
      <c r="S133" s="16">
        <v>1253.23</v>
      </c>
      <c r="T133" s="16">
        <v>1239.01</v>
      </c>
      <c r="U133" s="16">
        <v>1188.25</v>
      </c>
      <c r="V133" s="16">
        <v>1187.69</v>
      </c>
      <c r="W133" s="16">
        <v>1199.6199999999999</v>
      </c>
      <c r="X133" s="16">
        <v>1260.8900000000001</v>
      </c>
      <c r="Y133" s="17">
        <v>1193.3399999999999</v>
      </c>
    </row>
    <row r="134" spans="1:25">
      <c r="A134" s="14">
        <f t="shared" si="2"/>
        <v>42514</v>
      </c>
      <c r="B134" s="15">
        <v>1051.5</v>
      </c>
      <c r="C134" s="16">
        <v>983.44</v>
      </c>
      <c r="D134" s="16">
        <v>906.25</v>
      </c>
      <c r="E134" s="16">
        <v>832.52</v>
      </c>
      <c r="F134" s="16">
        <v>819</v>
      </c>
      <c r="G134" s="16">
        <v>791.24</v>
      </c>
      <c r="H134" s="16">
        <v>802.89</v>
      </c>
      <c r="I134" s="16">
        <v>837.49</v>
      </c>
      <c r="J134" s="16">
        <v>950.77</v>
      </c>
      <c r="K134" s="16">
        <v>1041.28</v>
      </c>
      <c r="L134" s="16">
        <v>1180.4100000000001</v>
      </c>
      <c r="M134" s="16">
        <v>1239.02</v>
      </c>
      <c r="N134" s="16">
        <v>1188.43</v>
      </c>
      <c r="O134" s="16">
        <v>1210.46</v>
      </c>
      <c r="P134" s="16">
        <v>1204.57</v>
      </c>
      <c r="Q134" s="16">
        <v>1196.44</v>
      </c>
      <c r="R134" s="16">
        <v>1185.69</v>
      </c>
      <c r="S134" s="16">
        <v>1171.43</v>
      </c>
      <c r="T134" s="16">
        <v>1164.99</v>
      </c>
      <c r="U134" s="16">
        <v>1125.55</v>
      </c>
      <c r="V134" s="16">
        <v>1119.8699999999999</v>
      </c>
      <c r="W134" s="16">
        <v>1092.81</v>
      </c>
      <c r="X134" s="16">
        <v>1153.79</v>
      </c>
      <c r="Y134" s="17">
        <v>1020.24</v>
      </c>
    </row>
    <row r="135" spans="1:25">
      <c r="A135" s="14">
        <f t="shared" si="2"/>
        <v>42515</v>
      </c>
      <c r="B135" s="15">
        <v>908.32</v>
      </c>
      <c r="C135" s="16">
        <v>909.71</v>
      </c>
      <c r="D135" s="16">
        <v>854.15</v>
      </c>
      <c r="E135" s="16">
        <v>828.29</v>
      </c>
      <c r="F135" s="16">
        <v>805.43</v>
      </c>
      <c r="G135" s="16">
        <v>761.24</v>
      </c>
      <c r="H135" s="16">
        <v>788.35</v>
      </c>
      <c r="I135" s="16">
        <v>833.49</v>
      </c>
      <c r="J135" s="16">
        <v>885.07</v>
      </c>
      <c r="K135" s="16">
        <v>1040.83</v>
      </c>
      <c r="L135" s="16">
        <v>1177.01</v>
      </c>
      <c r="M135" s="16">
        <v>1256.57</v>
      </c>
      <c r="N135" s="16">
        <v>1234.83</v>
      </c>
      <c r="O135" s="16">
        <v>1267.17</v>
      </c>
      <c r="P135" s="16">
        <v>1251.1300000000001</v>
      </c>
      <c r="Q135" s="16">
        <v>1235.06</v>
      </c>
      <c r="R135" s="16">
        <v>1206.45</v>
      </c>
      <c r="S135" s="16">
        <v>1167.71</v>
      </c>
      <c r="T135" s="16">
        <v>1159.92</v>
      </c>
      <c r="U135" s="16">
        <v>1129.78</v>
      </c>
      <c r="V135" s="16">
        <v>1119.25</v>
      </c>
      <c r="W135" s="16">
        <v>1054.67</v>
      </c>
      <c r="X135" s="16">
        <v>1138.0899999999999</v>
      </c>
      <c r="Y135" s="17">
        <v>1036.8499999999999</v>
      </c>
    </row>
    <row r="136" spans="1:25">
      <c r="A136" s="14">
        <f t="shared" si="2"/>
        <v>42516</v>
      </c>
      <c r="B136" s="15">
        <v>950.24</v>
      </c>
      <c r="C136" s="16">
        <v>937.34</v>
      </c>
      <c r="D136" s="16">
        <v>834.68</v>
      </c>
      <c r="E136" s="16">
        <v>829.75</v>
      </c>
      <c r="F136" s="16">
        <v>789.09</v>
      </c>
      <c r="G136" s="16">
        <v>727.91</v>
      </c>
      <c r="H136" s="16">
        <v>763.08</v>
      </c>
      <c r="I136" s="16">
        <v>793.71</v>
      </c>
      <c r="J136" s="16">
        <v>868.21</v>
      </c>
      <c r="K136" s="16">
        <v>1001.81</v>
      </c>
      <c r="L136" s="16">
        <v>1142.81</v>
      </c>
      <c r="M136" s="16">
        <v>1188.5899999999999</v>
      </c>
      <c r="N136" s="16">
        <v>1191.95</v>
      </c>
      <c r="O136" s="16">
        <v>1203.18</v>
      </c>
      <c r="P136" s="16">
        <v>1188.6300000000001</v>
      </c>
      <c r="Q136" s="16">
        <v>1178.3499999999999</v>
      </c>
      <c r="R136" s="16">
        <v>1164.52</v>
      </c>
      <c r="S136" s="16">
        <v>1083.57</v>
      </c>
      <c r="T136" s="16">
        <v>1147.3</v>
      </c>
      <c r="U136" s="16">
        <v>1152.43</v>
      </c>
      <c r="V136" s="16">
        <v>1146.5999999999999</v>
      </c>
      <c r="W136" s="16">
        <v>1153.4000000000001</v>
      </c>
      <c r="X136" s="16">
        <v>1157.9000000000001</v>
      </c>
      <c r="Y136" s="17">
        <v>1016.76</v>
      </c>
    </row>
    <row r="137" spans="1:25">
      <c r="A137" s="14">
        <f t="shared" si="2"/>
        <v>42517</v>
      </c>
      <c r="B137" s="15">
        <v>906.64</v>
      </c>
      <c r="C137" s="16">
        <v>872.22</v>
      </c>
      <c r="D137" s="16">
        <v>850.99</v>
      </c>
      <c r="E137" s="16">
        <v>830.69</v>
      </c>
      <c r="F137" s="16">
        <v>785.28</v>
      </c>
      <c r="G137" s="16">
        <v>770.49</v>
      </c>
      <c r="H137" s="16">
        <v>798.9</v>
      </c>
      <c r="I137" s="16">
        <v>833.88</v>
      </c>
      <c r="J137" s="16">
        <v>951.16</v>
      </c>
      <c r="K137" s="16">
        <v>1062.48</v>
      </c>
      <c r="L137" s="16">
        <v>1178.42</v>
      </c>
      <c r="M137" s="16">
        <v>1247.6400000000001</v>
      </c>
      <c r="N137" s="16">
        <v>1261.99</v>
      </c>
      <c r="O137" s="16">
        <v>1273.32</v>
      </c>
      <c r="P137" s="16">
        <v>1255.6600000000001</v>
      </c>
      <c r="Q137" s="16">
        <v>1256.22</v>
      </c>
      <c r="R137" s="16">
        <v>1245.28</v>
      </c>
      <c r="S137" s="16">
        <v>1199.05</v>
      </c>
      <c r="T137" s="16">
        <v>1191.78</v>
      </c>
      <c r="U137" s="16">
        <v>1133.4100000000001</v>
      </c>
      <c r="V137" s="16">
        <v>1091.97</v>
      </c>
      <c r="W137" s="16">
        <v>1092.1500000000001</v>
      </c>
      <c r="X137" s="16">
        <v>1162.69</v>
      </c>
      <c r="Y137" s="17">
        <v>1032.93</v>
      </c>
    </row>
    <row r="138" spans="1:25">
      <c r="A138" s="14">
        <f t="shared" si="2"/>
        <v>42518</v>
      </c>
      <c r="B138" s="15">
        <v>950.26</v>
      </c>
      <c r="C138" s="16">
        <v>934.96</v>
      </c>
      <c r="D138" s="16">
        <v>888.53</v>
      </c>
      <c r="E138" s="16">
        <v>837.15</v>
      </c>
      <c r="F138" s="16">
        <v>830.02</v>
      </c>
      <c r="G138" s="16">
        <v>777.15</v>
      </c>
      <c r="H138" s="16">
        <v>768.69</v>
      </c>
      <c r="I138" s="16">
        <v>800.54</v>
      </c>
      <c r="J138" s="16">
        <v>834.12</v>
      </c>
      <c r="K138" s="16">
        <v>901.61</v>
      </c>
      <c r="L138" s="16">
        <v>967.79</v>
      </c>
      <c r="M138" s="16">
        <v>967.97</v>
      </c>
      <c r="N138" s="16">
        <v>980.61</v>
      </c>
      <c r="O138" s="16">
        <v>984.7</v>
      </c>
      <c r="P138" s="16">
        <v>977.25</v>
      </c>
      <c r="Q138" s="16">
        <v>947.48</v>
      </c>
      <c r="R138" s="16">
        <v>947.08</v>
      </c>
      <c r="S138" s="16">
        <v>935.46</v>
      </c>
      <c r="T138" s="16">
        <v>935.8</v>
      </c>
      <c r="U138" s="16">
        <v>933.49</v>
      </c>
      <c r="V138" s="16">
        <v>942.15</v>
      </c>
      <c r="W138" s="16">
        <v>976.75</v>
      </c>
      <c r="X138" s="16">
        <v>970.01</v>
      </c>
      <c r="Y138" s="17">
        <v>996.62</v>
      </c>
    </row>
    <row r="139" spans="1:25">
      <c r="A139" s="14">
        <f t="shared" si="2"/>
        <v>42519</v>
      </c>
      <c r="B139" s="15">
        <v>868.63</v>
      </c>
      <c r="C139" s="16">
        <v>899.13</v>
      </c>
      <c r="D139" s="16">
        <v>837.84</v>
      </c>
      <c r="E139" s="16">
        <v>829.97</v>
      </c>
      <c r="F139" s="16">
        <v>750.58</v>
      </c>
      <c r="G139" s="16">
        <v>651.08000000000004</v>
      </c>
      <c r="H139" s="16">
        <v>576.86</v>
      </c>
      <c r="I139" s="16">
        <v>579.54999999999995</v>
      </c>
      <c r="J139" s="16">
        <v>678.37</v>
      </c>
      <c r="K139" s="16">
        <v>835.32</v>
      </c>
      <c r="L139" s="16">
        <v>875.01</v>
      </c>
      <c r="M139" s="16">
        <v>925.7</v>
      </c>
      <c r="N139" s="16">
        <v>960.59</v>
      </c>
      <c r="O139" s="16">
        <v>963.94</v>
      </c>
      <c r="P139" s="16">
        <v>958.29</v>
      </c>
      <c r="Q139" s="16">
        <v>946.46</v>
      </c>
      <c r="R139" s="16">
        <v>930.67</v>
      </c>
      <c r="S139" s="16">
        <v>926.09</v>
      </c>
      <c r="T139" s="16">
        <v>912.54</v>
      </c>
      <c r="U139" s="16">
        <v>918.99</v>
      </c>
      <c r="V139" s="16">
        <v>941.69</v>
      </c>
      <c r="W139" s="16">
        <v>973.76</v>
      </c>
      <c r="X139" s="16">
        <v>973.32</v>
      </c>
      <c r="Y139" s="17">
        <v>1060.94</v>
      </c>
    </row>
    <row r="140" spans="1:25">
      <c r="A140" s="14">
        <f t="shared" si="2"/>
        <v>42520</v>
      </c>
      <c r="B140" s="15">
        <v>1039.47</v>
      </c>
      <c r="C140" s="16">
        <v>878.66</v>
      </c>
      <c r="D140" s="16">
        <v>827.61</v>
      </c>
      <c r="E140" s="16">
        <v>747.69</v>
      </c>
      <c r="F140" s="16">
        <v>692.37</v>
      </c>
      <c r="G140" s="16">
        <v>364.39</v>
      </c>
      <c r="H140" s="16">
        <v>628.64</v>
      </c>
      <c r="I140" s="16">
        <v>722.62</v>
      </c>
      <c r="J140" s="16">
        <v>831.67</v>
      </c>
      <c r="K140" s="16">
        <v>964.26</v>
      </c>
      <c r="L140" s="16">
        <v>1013.5</v>
      </c>
      <c r="M140" s="16">
        <v>1056.21</v>
      </c>
      <c r="N140" s="16">
        <v>1021.82</v>
      </c>
      <c r="O140" s="16">
        <v>1025.03</v>
      </c>
      <c r="P140" s="16">
        <v>1006.66</v>
      </c>
      <c r="Q140" s="16">
        <v>993.89</v>
      </c>
      <c r="R140" s="16">
        <v>1000.03</v>
      </c>
      <c r="S140" s="16">
        <v>957.62</v>
      </c>
      <c r="T140" s="16">
        <v>952.76</v>
      </c>
      <c r="U140" s="16">
        <v>961.46</v>
      </c>
      <c r="V140" s="16">
        <v>944.9</v>
      </c>
      <c r="W140" s="16">
        <v>968.14</v>
      </c>
      <c r="X140" s="16">
        <v>1000.93</v>
      </c>
      <c r="Y140" s="17">
        <v>994.19</v>
      </c>
    </row>
    <row r="141" spans="1:25" ht="16.5" thickBot="1">
      <c r="A141" s="18">
        <f t="shared" si="2"/>
        <v>42521</v>
      </c>
      <c r="B141" s="19">
        <v>952.44</v>
      </c>
      <c r="C141" s="20">
        <v>845.72</v>
      </c>
      <c r="D141" s="20">
        <v>795.09</v>
      </c>
      <c r="E141" s="20">
        <v>601.25</v>
      </c>
      <c r="F141" s="20">
        <v>27.8</v>
      </c>
      <c r="G141" s="20">
        <v>27.44</v>
      </c>
      <c r="H141" s="20">
        <v>27.7</v>
      </c>
      <c r="I141" s="20">
        <v>635.39</v>
      </c>
      <c r="J141" s="20">
        <v>838.84</v>
      </c>
      <c r="K141" s="20">
        <v>950.39</v>
      </c>
      <c r="L141" s="20">
        <v>979.84</v>
      </c>
      <c r="M141" s="20">
        <v>1001.06</v>
      </c>
      <c r="N141" s="20">
        <v>991.67</v>
      </c>
      <c r="O141" s="20">
        <v>1024.0999999999999</v>
      </c>
      <c r="P141" s="20">
        <v>1023.07</v>
      </c>
      <c r="Q141" s="20">
        <v>1009.76</v>
      </c>
      <c r="R141" s="20">
        <v>996.66</v>
      </c>
      <c r="S141" s="20">
        <v>967.35</v>
      </c>
      <c r="T141" s="20">
        <v>976.02</v>
      </c>
      <c r="U141" s="20">
        <v>908.49</v>
      </c>
      <c r="V141" s="20">
        <v>956.01</v>
      </c>
      <c r="W141" s="20">
        <v>951.38</v>
      </c>
      <c r="X141" s="20">
        <v>961.86</v>
      </c>
      <c r="Y141" s="20">
        <v>868.97</v>
      </c>
    </row>
    <row r="142" spans="1:25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6.5" customHeight="1">
      <c r="A143" s="28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30"/>
      <c r="P143" s="30"/>
      <c r="U143" s="4"/>
      <c r="V143" s="4"/>
    </row>
    <row r="144" spans="1:25" s="32" customFormat="1" ht="18.75">
      <c r="A144" s="31" t="s">
        <v>34</v>
      </c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Q144" s="61">
        <v>511102.17</v>
      </c>
      <c r="R144" s="61"/>
      <c r="S144" s="33"/>
      <c r="T144" s="33"/>
      <c r="U144" s="33"/>
      <c r="V144" s="33"/>
      <c r="W144" s="33"/>
      <c r="X144" s="33"/>
      <c r="Y144" s="33"/>
    </row>
    <row r="145" spans="1:18" s="3" customFormat="1">
      <c r="A145" s="34"/>
      <c r="B145" s="35"/>
      <c r="C145" s="35"/>
      <c r="D145" s="35"/>
      <c r="E145" s="35"/>
      <c r="F145" s="35"/>
      <c r="G145" s="35"/>
      <c r="H145" s="35"/>
      <c r="I145" s="36"/>
      <c r="J145" s="36"/>
      <c r="K145" s="35"/>
      <c r="L145" s="35"/>
    </row>
    <row r="146" spans="1:18" s="3" customFormat="1">
      <c r="A146" s="23"/>
      <c r="I146" s="4"/>
      <c r="J146" s="4"/>
      <c r="R146" s="4"/>
    </row>
  </sheetData>
  <mergeCells count="12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Q144:R144"/>
  </mergeCells>
  <pageMargins left="0.63" right="0.19685039370078741" top="0.15748031496062992" bottom="0.15748031496062992" header="0.15748031496062992" footer="0.17"/>
  <pageSetup paperSize="9" scale="48" orientation="landscape" r:id="rId1"/>
  <headerFooter alignWithMargins="0"/>
  <rowBreaks count="1" manualBreakCount="1">
    <brk id="73" max="24" man="1"/>
  </rowBreaks>
  <colBreaks count="1" manualBreakCount="1">
    <brk id="2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146"/>
  <sheetViews>
    <sheetView topLeftCell="A96" zoomScale="60" zoomScaleNormal="60" workbookViewId="0">
      <selection activeCell="Z1" sqref="Z1:Z1048576"/>
    </sheetView>
  </sheetViews>
  <sheetFormatPr defaultRowHeight="15.75"/>
  <cols>
    <col min="1" max="1" width="10.5703125" style="23" customWidth="1"/>
    <col min="2" max="2" width="9.42578125" style="3" customWidth="1"/>
    <col min="3" max="3" width="9.42578125" style="3" bestFit="1" customWidth="1"/>
    <col min="4" max="5" width="9.42578125" style="3" customWidth="1"/>
    <col min="6" max="6" width="9.7109375" style="3" customWidth="1"/>
    <col min="7" max="8" width="9.42578125" style="3" bestFit="1" customWidth="1"/>
    <col min="9" max="10" width="9.42578125" style="4" bestFit="1" customWidth="1"/>
    <col min="11" max="11" width="11.85546875" style="3" customWidth="1"/>
    <col min="12" max="14" width="11.5703125" style="3" bestFit="1" customWidth="1"/>
    <col min="15" max="15" width="12.7109375" style="3" customWidth="1"/>
    <col min="16" max="16" width="13" style="3" customWidth="1"/>
    <col min="17" max="24" width="11.5703125" style="3" bestFit="1" customWidth="1"/>
    <col min="25" max="25" width="10.5703125" style="3" bestFit="1" customWidth="1"/>
    <col min="26" max="26" width="11.5703125" style="1" bestFit="1" customWidth="1"/>
    <col min="27" max="16384" width="9.140625" style="1"/>
  </cols>
  <sheetData>
    <row r="1" spans="1:26">
      <c r="A1" s="2" t="s">
        <v>1</v>
      </c>
    </row>
    <row r="2" spans="1:26" ht="7.5" customHeight="1">
      <c r="A2" s="2"/>
    </row>
    <row r="3" spans="1:26" ht="50.25" customHeight="1">
      <c r="A3" s="52" t="s">
        <v>47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6" ht="9.75" customHeight="1">
      <c r="A4" s="1"/>
      <c r="B4" s="5"/>
      <c r="C4" s="5"/>
      <c r="D4" s="5"/>
      <c r="E4" s="5"/>
      <c r="F4" s="5"/>
      <c r="G4" s="5"/>
    </row>
    <row r="5" spans="1:26" ht="50.25" customHeight="1">
      <c r="A5" s="53" t="s">
        <v>46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6" ht="27" customHeight="1" thickBot="1">
      <c r="A6" s="55" t="s">
        <v>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spans="1:26" ht="16.5" thickBot="1">
      <c r="A7" s="56" t="s">
        <v>5</v>
      </c>
      <c r="B7" s="58" t="s"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60"/>
    </row>
    <row r="8" spans="1:26" ht="24.75" customHeight="1" thickBot="1">
      <c r="A8" s="57"/>
      <c r="B8" s="6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7" t="s">
        <v>15</v>
      </c>
      <c r="K8" s="7" t="s">
        <v>16</v>
      </c>
      <c r="L8" s="7" t="s">
        <v>17</v>
      </c>
      <c r="M8" s="7" t="s">
        <v>18</v>
      </c>
      <c r="N8" s="7" t="s">
        <v>19</v>
      </c>
      <c r="O8" s="7" t="s">
        <v>20</v>
      </c>
      <c r="P8" s="7" t="s">
        <v>21</v>
      </c>
      <c r="Q8" s="7" t="s">
        <v>22</v>
      </c>
      <c r="R8" s="7" t="s">
        <v>23</v>
      </c>
      <c r="S8" s="7" t="s">
        <v>24</v>
      </c>
      <c r="T8" s="7" t="s">
        <v>25</v>
      </c>
      <c r="U8" s="7" t="s">
        <v>26</v>
      </c>
      <c r="V8" s="7" t="s">
        <v>27</v>
      </c>
      <c r="W8" s="7" t="s">
        <v>28</v>
      </c>
      <c r="X8" s="7" t="s">
        <v>29</v>
      </c>
      <c r="Y8" s="8" t="s">
        <v>30</v>
      </c>
    </row>
    <row r="9" spans="1:26">
      <c r="A9" s="9">
        <v>42491</v>
      </c>
      <c r="B9" s="10">
        <v>971.7</v>
      </c>
      <c r="C9" s="11">
        <v>861.95</v>
      </c>
      <c r="D9" s="11">
        <v>914.29</v>
      </c>
      <c r="E9" s="11">
        <v>865.88</v>
      </c>
      <c r="F9" s="11">
        <v>812.54</v>
      </c>
      <c r="G9" s="11">
        <v>803.35</v>
      </c>
      <c r="H9" s="11">
        <v>791</v>
      </c>
      <c r="I9" s="11">
        <v>801.7</v>
      </c>
      <c r="J9" s="11">
        <v>820.52</v>
      </c>
      <c r="K9" s="11">
        <v>832.96</v>
      </c>
      <c r="L9" s="11">
        <v>940.94</v>
      </c>
      <c r="M9" s="11">
        <v>1055.3499999999999</v>
      </c>
      <c r="N9" s="11">
        <v>1096.07</v>
      </c>
      <c r="O9" s="11">
        <v>1056.3800000000001</v>
      </c>
      <c r="P9" s="11">
        <v>1031.7</v>
      </c>
      <c r="Q9" s="11">
        <v>993.09</v>
      </c>
      <c r="R9" s="11">
        <v>964.77</v>
      </c>
      <c r="S9" s="11">
        <v>966.76</v>
      </c>
      <c r="T9" s="11">
        <v>888.47</v>
      </c>
      <c r="U9" s="11">
        <v>923.42</v>
      </c>
      <c r="V9" s="11">
        <v>1095.1300000000001</v>
      </c>
      <c r="W9" s="11">
        <v>1196.45</v>
      </c>
      <c r="X9" s="11">
        <v>1306.06</v>
      </c>
      <c r="Y9" s="12">
        <v>1214.5999999999999</v>
      </c>
      <c r="Z9" s="13"/>
    </row>
    <row r="10" spans="1:26">
      <c r="A10" s="14">
        <v>42492</v>
      </c>
      <c r="B10" s="15">
        <v>1095.8499999999999</v>
      </c>
      <c r="C10" s="16">
        <v>908.36</v>
      </c>
      <c r="D10" s="16">
        <v>981.02</v>
      </c>
      <c r="E10" s="16">
        <v>900.13</v>
      </c>
      <c r="F10" s="16">
        <v>829.76</v>
      </c>
      <c r="G10" s="16">
        <v>826.34</v>
      </c>
      <c r="H10" s="16">
        <v>822.38</v>
      </c>
      <c r="I10" s="16">
        <v>826.53</v>
      </c>
      <c r="J10" s="16">
        <v>850.89</v>
      </c>
      <c r="K10" s="16">
        <v>937.44</v>
      </c>
      <c r="L10" s="16">
        <v>1075.2</v>
      </c>
      <c r="M10" s="16">
        <v>1168.8599999999999</v>
      </c>
      <c r="N10" s="16">
        <v>1146.3699999999999</v>
      </c>
      <c r="O10" s="16">
        <v>1143.71</v>
      </c>
      <c r="P10" s="16">
        <v>1138.1199999999999</v>
      </c>
      <c r="Q10" s="16">
        <v>1111.8499999999999</v>
      </c>
      <c r="R10" s="16">
        <v>1087.47</v>
      </c>
      <c r="S10" s="16">
        <v>1046.99</v>
      </c>
      <c r="T10" s="16">
        <v>1039.3599999999999</v>
      </c>
      <c r="U10" s="16">
        <v>1007.2</v>
      </c>
      <c r="V10" s="16">
        <v>1121.18</v>
      </c>
      <c r="W10" s="16">
        <v>1200.6600000000001</v>
      </c>
      <c r="X10" s="16">
        <v>1274.98</v>
      </c>
      <c r="Y10" s="17">
        <v>1199.51</v>
      </c>
    </row>
    <row r="11" spans="1:26">
      <c r="A11" s="14">
        <v>42493</v>
      </c>
      <c r="B11" s="15">
        <v>1064.6600000000001</v>
      </c>
      <c r="C11" s="16">
        <v>955.18</v>
      </c>
      <c r="D11" s="16">
        <v>923.89</v>
      </c>
      <c r="E11" s="16">
        <v>875.36</v>
      </c>
      <c r="F11" s="16">
        <v>826.63</v>
      </c>
      <c r="G11" s="16">
        <v>821.44</v>
      </c>
      <c r="H11" s="16">
        <v>819.37</v>
      </c>
      <c r="I11" s="16">
        <v>817.76</v>
      </c>
      <c r="J11" s="16">
        <v>877.93</v>
      </c>
      <c r="K11" s="16">
        <v>938.37</v>
      </c>
      <c r="L11" s="16">
        <v>1030.1400000000001</v>
      </c>
      <c r="M11" s="16">
        <v>1175.7</v>
      </c>
      <c r="N11" s="16">
        <v>1176.1600000000001</v>
      </c>
      <c r="O11" s="16">
        <v>1175.08</v>
      </c>
      <c r="P11" s="16">
        <v>1153.22</v>
      </c>
      <c r="Q11" s="16">
        <v>1126.05</v>
      </c>
      <c r="R11" s="16">
        <v>1107.3399999999999</v>
      </c>
      <c r="S11" s="16">
        <v>1054.0899999999999</v>
      </c>
      <c r="T11" s="16">
        <v>978.6</v>
      </c>
      <c r="U11" s="16">
        <v>997.02</v>
      </c>
      <c r="V11" s="16">
        <v>1130.3499999999999</v>
      </c>
      <c r="W11" s="16">
        <v>1209.77</v>
      </c>
      <c r="X11" s="16">
        <v>1269.1600000000001</v>
      </c>
      <c r="Y11" s="17">
        <v>1170.95</v>
      </c>
    </row>
    <row r="12" spans="1:26">
      <c r="A12" s="14">
        <v>42494</v>
      </c>
      <c r="B12" s="15">
        <v>1079.45</v>
      </c>
      <c r="C12" s="16">
        <v>966.74</v>
      </c>
      <c r="D12" s="16">
        <v>916.52</v>
      </c>
      <c r="E12" s="16">
        <v>841.47</v>
      </c>
      <c r="F12" s="16">
        <v>818.3</v>
      </c>
      <c r="G12" s="16">
        <v>817.25</v>
      </c>
      <c r="H12" s="16">
        <v>823.91</v>
      </c>
      <c r="I12" s="16">
        <v>866.21</v>
      </c>
      <c r="J12" s="16">
        <v>972.72</v>
      </c>
      <c r="K12" s="16">
        <v>1183.98</v>
      </c>
      <c r="L12" s="16">
        <v>1238.04</v>
      </c>
      <c r="M12" s="16">
        <v>1276.72</v>
      </c>
      <c r="N12" s="16">
        <v>1320.78</v>
      </c>
      <c r="O12" s="16">
        <v>1307.95</v>
      </c>
      <c r="P12" s="16">
        <v>1276.3599999999999</v>
      </c>
      <c r="Q12" s="16">
        <v>1260.56</v>
      </c>
      <c r="R12" s="16">
        <v>1223.8399999999999</v>
      </c>
      <c r="S12" s="16">
        <v>1171.95</v>
      </c>
      <c r="T12" s="16">
        <v>1174.49</v>
      </c>
      <c r="U12" s="16">
        <v>1174.23</v>
      </c>
      <c r="V12" s="16">
        <v>1177.8699999999999</v>
      </c>
      <c r="W12" s="16">
        <v>1219.96</v>
      </c>
      <c r="X12" s="16">
        <v>1250.55</v>
      </c>
      <c r="Y12" s="17">
        <v>1166.99</v>
      </c>
    </row>
    <row r="13" spans="1:26">
      <c r="A13" s="14">
        <v>42495</v>
      </c>
      <c r="B13" s="15">
        <v>1051.8900000000001</v>
      </c>
      <c r="C13" s="16">
        <v>925.45</v>
      </c>
      <c r="D13" s="16">
        <v>900.12</v>
      </c>
      <c r="E13" s="16">
        <v>832.96</v>
      </c>
      <c r="F13" s="16">
        <v>818.71</v>
      </c>
      <c r="G13" s="16">
        <v>817.78</v>
      </c>
      <c r="H13" s="16">
        <v>822.89</v>
      </c>
      <c r="I13" s="16">
        <v>918.98</v>
      </c>
      <c r="J13" s="16">
        <v>966.26</v>
      </c>
      <c r="K13" s="16">
        <v>1173.71</v>
      </c>
      <c r="L13" s="16">
        <v>1192.6500000000001</v>
      </c>
      <c r="M13" s="16">
        <v>1234.17</v>
      </c>
      <c r="N13" s="16">
        <v>1237.6199999999999</v>
      </c>
      <c r="O13" s="16">
        <v>1247.71</v>
      </c>
      <c r="P13" s="16">
        <v>1245.77</v>
      </c>
      <c r="Q13" s="16">
        <v>1235.72</v>
      </c>
      <c r="R13" s="16">
        <v>1212.33</v>
      </c>
      <c r="S13" s="16">
        <v>1174.9100000000001</v>
      </c>
      <c r="T13" s="16">
        <v>1182.72</v>
      </c>
      <c r="U13" s="16">
        <v>1175.79</v>
      </c>
      <c r="V13" s="16">
        <v>1186.1600000000001</v>
      </c>
      <c r="W13" s="16">
        <v>1243.8800000000001</v>
      </c>
      <c r="X13" s="16">
        <v>1217.0899999999999</v>
      </c>
      <c r="Y13" s="17">
        <v>1148.67</v>
      </c>
    </row>
    <row r="14" spans="1:26">
      <c r="A14" s="14">
        <v>42496</v>
      </c>
      <c r="B14" s="15">
        <v>1099.95</v>
      </c>
      <c r="C14" s="16">
        <v>1034.55</v>
      </c>
      <c r="D14" s="16">
        <v>930.54</v>
      </c>
      <c r="E14" s="16">
        <v>837.14</v>
      </c>
      <c r="F14" s="16">
        <v>823.55</v>
      </c>
      <c r="G14" s="16">
        <v>819.93</v>
      </c>
      <c r="H14" s="16">
        <v>827.87</v>
      </c>
      <c r="I14" s="16">
        <v>939.56</v>
      </c>
      <c r="J14" s="16">
        <v>1012.11</v>
      </c>
      <c r="K14" s="16">
        <v>1195.8</v>
      </c>
      <c r="L14" s="16">
        <v>1245.21</v>
      </c>
      <c r="M14" s="16">
        <v>1303.73</v>
      </c>
      <c r="N14" s="16">
        <v>1299.74</v>
      </c>
      <c r="O14" s="16">
        <v>1300.77</v>
      </c>
      <c r="P14" s="16">
        <v>1295.98</v>
      </c>
      <c r="Q14" s="16">
        <v>1213.75</v>
      </c>
      <c r="R14" s="16">
        <v>1199.98</v>
      </c>
      <c r="S14" s="16">
        <v>1225.1199999999999</v>
      </c>
      <c r="T14" s="16">
        <v>1249.24</v>
      </c>
      <c r="U14" s="16">
        <v>1215.02</v>
      </c>
      <c r="V14" s="16">
        <v>1192.52</v>
      </c>
      <c r="W14" s="16">
        <v>1243.8699999999999</v>
      </c>
      <c r="X14" s="16">
        <v>1290.04</v>
      </c>
      <c r="Y14" s="17">
        <v>1209.96</v>
      </c>
    </row>
    <row r="15" spans="1:26">
      <c r="A15" s="14">
        <v>42497</v>
      </c>
      <c r="B15" s="15">
        <v>1206.07</v>
      </c>
      <c r="C15" s="16">
        <v>1138.17</v>
      </c>
      <c r="D15" s="16">
        <v>974.79</v>
      </c>
      <c r="E15" s="16">
        <v>899.81</v>
      </c>
      <c r="F15" s="16">
        <v>831.03</v>
      </c>
      <c r="G15" s="16">
        <v>825.71</v>
      </c>
      <c r="H15" s="16">
        <v>825.49</v>
      </c>
      <c r="I15" s="16">
        <v>838.61</v>
      </c>
      <c r="J15" s="16">
        <v>914.49</v>
      </c>
      <c r="K15" s="16">
        <v>1011.39</v>
      </c>
      <c r="L15" s="16">
        <v>1174.68</v>
      </c>
      <c r="M15" s="16">
        <v>1213.83</v>
      </c>
      <c r="N15" s="16">
        <v>1219.6199999999999</v>
      </c>
      <c r="O15" s="16">
        <v>1242.5</v>
      </c>
      <c r="P15" s="16">
        <v>1210.08</v>
      </c>
      <c r="Q15" s="16">
        <v>1189.51</v>
      </c>
      <c r="R15" s="16">
        <v>1170.93</v>
      </c>
      <c r="S15" s="16">
        <v>1166.43</v>
      </c>
      <c r="T15" s="16">
        <v>1170.5</v>
      </c>
      <c r="U15" s="16">
        <v>1171.26</v>
      </c>
      <c r="V15" s="16">
        <v>1195.96</v>
      </c>
      <c r="W15" s="16">
        <v>1246</v>
      </c>
      <c r="X15" s="16">
        <v>1310.94</v>
      </c>
      <c r="Y15" s="17">
        <v>1241.5899999999999</v>
      </c>
    </row>
    <row r="16" spans="1:26">
      <c r="A16" s="14">
        <v>42498</v>
      </c>
      <c r="B16" s="15">
        <v>1126.69</v>
      </c>
      <c r="C16" s="16">
        <v>987.21</v>
      </c>
      <c r="D16" s="16">
        <v>999.61</v>
      </c>
      <c r="E16" s="16">
        <v>918.66</v>
      </c>
      <c r="F16" s="16">
        <v>825.01</v>
      </c>
      <c r="G16" s="16">
        <v>819.13</v>
      </c>
      <c r="H16" s="16">
        <v>818.09</v>
      </c>
      <c r="I16" s="16">
        <v>828.45</v>
      </c>
      <c r="J16" s="16">
        <v>939.34</v>
      </c>
      <c r="K16" s="16">
        <v>953.71</v>
      </c>
      <c r="L16" s="16">
        <v>1111.4000000000001</v>
      </c>
      <c r="M16" s="16">
        <v>1166.24</v>
      </c>
      <c r="N16" s="16">
        <v>1178.8499999999999</v>
      </c>
      <c r="O16" s="16">
        <v>1161.92</v>
      </c>
      <c r="P16" s="16">
        <v>1143.67</v>
      </c>
      <c r="Q16" s="16">
        <v>1103.17</v>
      </c>
      <c r="R16" s="16">
        <v>1079.24</v>
      </c>
      <c r="S16" s="16">
        <v>1068.57</v>
      </c>
      <c r="T16" s="16">
        <v>1069.23</v>
      </c>
      <c r="U16" s="16">
        <v>1080.3399999999999</v>
      </c>
      <c r="V16" s="16">
        <v>1167.53</v>
      </c>
      <c r="W16" s="16">
        <v>1211.32</v>
      </c>
      <c r="X16" s="16">
        <v>1278.8900000000001</v>
      </c>
      <c r="Y16" s="17">
        <v>1223.46</v>
      </c>
    </row>
    <row r="17" spans="1:25">
      <c r="A17" s="14">
        <v>42499</v>
      </c>
      <c r="B17" s="15">
        <v>1140.3599999999999</v>
      </c>
      <c r="C17" s="16">
        <v>1032.22</v>
      </c>
      <c r="D17" s="16">
        <v>1021.43</v>
      </c>
      <c r="E17" s="16">
        <v>916.71</v>
      </c>
      <c r="F17" s="16">
        <v>826.96</v>
      </c>
      <c r="G17" s="16">
        <v>817.34</v>
      </c>
      <c r="H17" s="16">
        <v>815.46</v>
      </c>
      <c r="I17" s="16">
        <v>823.61</v>
      </c>
      <c r="J17" s="16">
        <v>909.27</v>
      </c>
      <c r="K17" s="16">
        <v>946.66</v>
      </c>
      <c r="L17" s="16">
        <v>1104.8499999999999</v>
      </c>
      <c r="M17" s="16">
        <v>1177.3</v>
      </c>
      <c r="N17" s="16">
        <v>1175.06</v>
      </c>
      <c r="O17" s="16">
        <v>1167.57</v>
      </c>
      <c r="P17" s="16">
        <v>1157.69</v>
      </c>
      <c r="Q17" s="16">
        <v>1144.8699999999999</v>
      </c>
      <c r="R17" s="16">
        <v>1114.78</v>
      </c>
      <c r="S17" s="16">
        <v>1083.05</v>
      </c>
      <c r="T17" s="16">
        <v>1071.26</v>
      </c>
      <c r="U17" s="16">
        <v>1081.05</v>
      </c>
      <c r="V17" s="16">
        <v>1163.33</v>
      </c>
      <c r="W17" s="16">
        <v>1208.99</v>
      </c>
      <c r="X17" s="16">
        <v>1256.52</v>
      </c>
      <c r="Y17" s="17">
        <v>1240.47</v>
      </c>
    </row>
    <row r="18" spans="1:25">
      <c r="A18" s="14">
        <v>42500</v>
      </c>
      <c r="B18" s="15">
        <v>1139</v>
      </c>
      <c r="C18" s="16">
        <v>1098.74</v>
      </c>
      <c r="D18" s="16">
        <v>1021.91</v>
      </c>
      <c r="E18" s="16">
        <v>931.35</v>
      </c>
      <c r="F18" s="16">
        <v>838.4</v>
      </c>
      <c r="G18" s="16">
        <v>829.85</v>
      </c>
      <c r="H18" s="16">
        <v>838.57</v>
      </c>
      <c r="I18" s="16">
        <v>915.42</v>
      </c>
      <c r="J18" s="16">
        <v>1017.53</v>
      </c>
      <c r="K18" s="16">
        <v>1193.5999999999999</v>
      </c>
      <c r="L18" s="16">
        <v>1249.1199999999999</v>
      </c>
      <c r="M18" s="16">
        <v>1259.0999999999999</v>
      </c>
      <c r="N18" s="16">
        <v>1199.4100000000001</v>
      </c>
      <c r="O18" s="16">
        <v>1198.96</v>
      </c>
      <c r="P18" s="16">
        <v>1185.81</v>
      </c>
      <c r="Q18" s="16">
        <v>1174.93</v>
      </c>
      <c r="R18" s="16">
        <v>1172.9100000000001</v>
      </c>
      <c r="S18" s="16">
        <v>1171.6600000000001</v>
      </c>
      <c r="T18" s="16">
        <v>1173.78</v>
      </c>
      <c r="U18" s="16">
        <v>1176.81</v>
      </c>
      <c r="V18" s="16">
        <v>1188.74</v>
      </c>
      <c r="W18" s="16">
        <v>1232.3800000000001</v>
      </c>
      <c r="X18" s="16">
        <v>1240.03</v>
      </c>
      <c r="Y18" s="17">
        <v>1153.32</v>
      </c>
    </row>
    <row r="19" spans="1:25">
      <c r="A19" s="14">
        <v>42501</v>
      </c>
      <c r="B19" s="15">
        <v>1070.25</v>
      </c>
      <c r="C19" s="16">
        <v>1096.48</v>
      </c>
      <c r="D19" s="16">
        <v>944.73</v>
      </c>
      <c r="E19" s="16">
        <v>904.31</v>
      </c>
      <c r="F19" s="16">
        <v>845.9</v>
      </c>
      <c r="G19" s="16">
        <v>834.97</v>
      </c>
      <c r="H19" s="16">
        <v>851.66</v>
      </c>
      <c r="I19" s="16">
        <v>946.06</v>
      </c>
      <c r="J19" s="16">
        <v>1057.23</v>
      </c>
      <c r="K19" s="16">
        <v>1178.75</v>
      </c>
      <c r="L19" s="16">
        <v>1233.75</v>
      </c>
      <c r="M19" s="16">
        <v>1176.1400000000001</v>
      </c>
      <c r="N19" s="16">
        <v>1166.6199999999999</v>
      </c>
      <c r="O19" s="16">
        <v>1173.31</v>
      </c>
      <c r="P19" s="16">
        <v>1175.44</v>
      </c>
      <c r="Q19" s="16">
        <v>1173.5999999999999</v>
      </c>
      <c r="R19" s="16">
        <v>1172.6400000000001</v>
      </c>
      <c r="S19" s="16">
        <v>1157.81</v>
      </c>
      <c r="T19" s="16">
        <v>1173.04</v>
      </c>
      <c r="U19" s="16">
        <v>1196.94</v>
      </c>
      <c r="V19" s="16">
        <v>1209.05</v>
      </c>
      <c r="W19" s="16">
        <v>1230.45</v>
      </c>
      <c r="X19" s="16">
        <v>1260.04</v>
      </c>
      <c r="Y19" s="17">
        <v>1089.8800000000001</v>
      </c>
    </row>
    <row r="20" spans="1:25">
      <c r="A20" s="14">
        <v>42502</v>
      </c>
      <c r="B20" s="15">
        <v>956.93</v>
      </c>
      <c r="C20" s="16">
        <v>1066.23</v>
      </c>
      <c r="D20" s="16">
        <v>930.11</v>
      </c>
      <c r="E20" s="16">
        <v>863.87</v>
      </c>
      <c r="F20" s="16">
        <v>830.59</v>
      </c>
      <c r="G20" s="16">
        <v>831.8</v>
      </c>
      <c r="H20" s="16">
        <v>868.26</v>
      </c>
      <c r="I20" s="16">
        <v>950.01</v>
      </c>
      <c r="J20" s="16">
        <v>1045.31</v>
      </c>
      <c r="K20" s="16">
        <v>1179.19</v>
      </c>
      <c r="L20" s="16">
        <v>1219.49</v>
      </c>
      <c r="M20" s="16">
        <v>1224.69</v>
      </c>
      <c r="N20" s="16">
        <v>1224.68</v>
      </c>
      <c r="O20" s="16">
        <v>1224.42</v>
      </c>
      <c r="P20" s="16">
        <v>1221.6099999999999</v>
      </c>
      <c r="Q20" s="16">
        <v>1400.31</v>
      </c>
      <c r="R20" s="16">
        <v>1380.71</v>
      </c>
      <c r="S20" s="16">
        <v>1274.9000000000001</v>
      </c>
      <c r="T20" s="16">
        <v>1164.24</v>
      </c>
      <c r="U20" s="16">
        <v>1160.74</v>
      </c>
      <c r="V20" s="16">
        <v>1167.8599999999999</v>
      </c>
      <c r="W20" s="16">
        <v>1174.6500000000001</v>
      </c>
      <c r="X20" s="16">
        <v>1233.43</v>
      </c>
      <c r="Y20" s="17">
        <v>1166.3499999999999</v>
      </c>
    </row>
    <row r="21" spans="1:25">
      <c r="A21" s="14">
        <v>42503</v>
      </c>
      <c r="B21" s="15">
        <v>1067.5899999999999</v>
      </c>
      <c r="C21" s="16">
        <v>1059.6600000000001</v>
      </c>
      <c r="D21" s="16">
        <v>892.13</v>
      </c>
      <c r="E21" s="16">
        <v>838.74</v>
      </c>
      <c r="F21" s="16">
        <v>823.08</v>
      </c>
      <c r="G21" s="16">
        <v>825.37</v>
      </c>
      <c r="H21" s="16">
        <v>846.45</v>
      </c>
      <c r="I21" s="16">
        <v>941.07</v>
      </c>
      <c r="J21" s="16">
        <v>1051.27</v>
      </c>
      <c r="K21" s="16">
        <v>1179.45</v>
      </c>
      <c r="L21" s="16">
        <v>1228.73</v>
      </c>
      <c r="M21" s="16">
        <v>1238.43</v>
      </c>
      <c r="N21" s="16">
        <v>1220.48</v>
      </c>
      <c r="O21" s="16">
        <v>1205.8900000000001</v>
      </c>
      <c r="P21" s="16">
        <v>1191.78</v>
      </c>
      <c r="Q21" s="16">
        <v>1181.74</v>
      </c>
      <c r="R21" s="16">
        <v>1178.78</v>
      </c>
      <c r="S21" s="16">
        <v>1134.07</v>
      </c>
      <c r="T21" s="16">
        <v>1141.18</v>
      </c>
      <c r="U21" s="16">
        <v>1136.0999999999999</v>
      </c>
      <c r="V21" s="16">
        <v>1124.6400000000001</v>
      </c>
      <c r="W21" s="16">
        <v>1137.6600000000001</v>
      </c>
      <c r="X21" s="16">
        <v>1177.1099999999999</v>
      </c>
      <c r="Y21" s="17">
        <v>1070.9000000000001</v>
      </c>
    </row>
    <row r="22" spans="1:25">
      <c r="A22" s="14">
        <v>42504</v>
      </c>
      <c r="B22" s="15">
        <v>977.84</v>
      </c>
      <c r="C22" s="16">
        <v>958.37</v>
      </c>
      <c r="D22" s="16">
        <v>914.96</v>
      </c>
      <c r="E22" s="16">
        <v>866.46</v>
      </c>
      <c r="F22" s="16">
        <v>831.17</v>
      </c>
      <c r="G22" s="16">
        <v>830.03</v>
      </c>
      <c r="H22" s="16">
        <v>830.53</v>
      </c>
      <c r="I22" s="16">
        <v>864.82</v>
      </c>
      <c r="J22" s="16">
        <v>931.79</v>
      </c>
      <c r="K22" s="16">
        <v>991.02</v>
      </c>
      <c r="L22" s="16">
        <v>1124.79</v>
      </c>
      <c r="M22" s="16">
        <v>1169.51</v>
      </c>
      <c r="N22" s="16">
        <v>1182.75</v>
      </c>
      <c r="O22" s="16">
        <v>1168.1600000000001</v>
      </c>
      <c r="P22" s="16">
        <v>1142.72</v>
      </c>
      <c r="Q22" s="16">
        <v>1101.81</v>
      </c>
      <c r="R22" s="16">
        <v>1094.93</v>
      </c>
      <c r="S22" s="16">
        <v>1076.06</v>
      </c>
      <c r="T22" s="16">
        <v>1057.04</v>
      </c>
      <c r="U22" s="16">
        <v>1061.21</v>
      </c>
      <c r="V22" s="16">
        <v>1091.3599999999999</v>
      </c>
      <c r="W22" s="16">
        <v>1146.8699999999999</v>
      </c>
      <c r="X22" s="16">
        <v>1147.22</v>
      </c>
      <c r="Y22" s="17">
        <v>984.57</v>
      </c>
    </row>
    <row r="23" spans="1:25">
      <c r="A23" s="14">
        <v>42505</v>
      </c>
      <c r="B23" s="15">
        <v>857.2</v>
      </c>
      <c r="C23" s="16">
        <v>866.77</v>
      </c>
      <c r="D23" s="16">
        <v>874.7</v>
      </c>
      <c r="E23" s="16">
        <v>829.4</v>
      </c>
      <c r="F23" s="16">
        <v>814.45</v>
      </c>
      <c r="G23" s="16">
        <v>783.4</v>
      </c>
      <c r="H23" s="16">
        <v>774.96</v>
      </c>
      <c r="I23" s="16">
        <v>815.17</v>
      </c>
      <c r="J23" s="16">
        <v>844.93</v>
      </c>
      <c r="K23" s="16">
        <v>879.09</v>
      </c>
      <c r="L23" s="16">
        <v>927.37</v>
      </c>
      <c r="M23" s="16">
        <v>1042.76</v>
      </c>
      <c r="N23" s="16">
        <v>1070.3900000000001</v>
      </c>
      <c r="O23" s="16">
        <v>1011.83</v>
      </c>
      <c r="P23" s="16">
        <v>1007.88</v>
      </c>
      <c r="Q23" s="16">
        <v>978.83</v>
      </c>
      <c r="R23" s="16">
        <v>983.26</v>
      </c>
      <c r="S23" s="16">
        <v>976.88</v>
      </c>
      <c r="T23" s="16">
        <v>946.86</v>
      </c>
      <c r="U23" s="16">
        <v>941.14</v>
      </c>
      <c r="V23" s="16">
        <v>961.78</v>
      </c>
      <c r="W23" s="16">
        <v>1040.52</v>
      </c>
      <c r="X23" s="16">
        <v>1171.6600000000001</v>
      </c>
      <c r="Y23" s="17">
        <v>1026.79</v>
      </c>
    </row>
    <row r="24" spans="1:25">
      <c r="A24" s="14">
        <v>42506</v>
      </c>
      <c r="B24" s="15">
        <v>946.34</v>
      </c>
      <c r="C24" s="16">
        <v>943.86</v>
      </c>
      <c r="D24" s="16">
        <v>921.64</v>
      </c>
      <c r="E24" s="16">
        <v>830.73</v>
      </c>
      <c r="F24" s="16">
        <v>822.32</v>
      </c>
      <c r="G24" s="16">
        <v>821.14</v>
      </c>
      <c r="H24" s="16">
        <v>829.22</v>
      </c>
      <c r="I24" s="16">
        <v>914.13</v>
      </c>
      <c r="J24" s="16">
        <v>1046.2</v>
      </c>
      <c r="K24" s="16">
        <v>1183.17</v>
      </c>
      <c r="L24" s="16">
        <v>1253.6300000000001</v>
      </c>
      <c r="M24" s="16">
        <v>1178.33</v>
      </c>
      <c r="N24" s="16">
        <v>1175.99</v>
      </c>
      <c r="O24" s="16">
        <v>1175.69</v>
      </c>
      <c r="P24" s="16">
        <v>1172.9100000000001</v>
      </c>
      <c r="Q24" s="16">
        <v>1060.1500000000001</v>
      </c>
      <c r="R24" s="16">
        <v>1034.5899999999999</v>
      </c>
      <c r="S24" s="16">
        <v>1009.2</v>
      </c>
      <c r="T24" s="16">
        <v>1030.48</v>
      </c>
      <c r="U24" s="16">
        <v>1052.57</v>
      </c>
      <c r="V24" s="16">
        <v>1127.97</v>
      </c>
      <c r="W24" s="16">
        <v>1174.26</v>
      </c>
      <c r="X24" s="16">
        <v>1166.1400000000001</v>
      </c>
      <c r="Y24" s="17">
        <v>954.33</v>
      </c>
    </row>
    <row r="25" spans="1:25">
      <c r="A25" s="14">
        <v>42507</v>
      </c>
      <c r="B25" s="15">
        <v>994.18</v>
      </c>
      <c r="C25" s="16">
        <v>1042.46</v>
      </c>
      <c r="D25" s="16">
        <v>877.25</v>
      </c>
      <c r="E25" s="16">
        <v>829.59</v>
      </c>
      <c r="F25" s="16">
        <v>821.99</v>
      </c>
      <c r="G25" s="16">
        <v>821.47</v>
      </c>
      <c r="H25" s="16">
        <v>833.44</v>
      </c>
      <c r="I25" s="16">
        <v>924.41</v>
      </c>
      <c r="J25" s="16">
        <v>1027.52</v>
      </c>
      <c r="K25" s="16">
        <v>1178.17</v>
      </c>
      <c r="L25" s="16">
        <v>1177.3599999999999</v>
      </c>
      <c r="M25" s="16">
        <v>1113.05</v>
      </c>
      <c r="N25" s="16">
        <v>1092.1600000000001</v>
      </c>
      <c r="O25" s="16">
        <v>1012.08</v>
      </c>
      <c r="P25" s="16">
        <v>954.09</v>
      </c>
      <c r="Q25" s="16">
        <v>893.53</v>
      </c>
      <c r="R25" s="16">
        <v>883.92</v>
      </c>
      <c r="S25" s="16">
        <v>884.88</v>
      </c>
      <c r="T25" s="16">
        <v>859.66</v>
      </c>
      <c r="U25" s="16">
        <v>981.8</v>
      </c>
      <c r="V25" s="16">
        <v>1066.49</v>
      </c>
      <c r="W25" s="16">
        <v>1165.52</v>
      </c>
      <c r="X25" s="16">
        <v>973.5</v>
      </c>
      <c r="Y25" s="17">
        <v>1081.81</v>
      </c>
    </row>
    <row r="26" spans="1:25">
      <c r="A26" s="14">
        <v>42508</v>
      </c>
      <c r="B26" s="15">
        <v>1017.74</v>
      </c>
      <c r="C26" s="16">
        <v>1039.51</v>
      </c>
      <c r="D26" s="16">
        <v>948.37</v>
      </c>
      <c r="E26" s="16">
        <v>886.95</v>
      </c>
      <c r="F26" s="16">
        <v>858.82</v>
      </c>
      <c r="G26" s="16">
        <v>859.63</v>
      </c>
      <c r="H26" s="16">
        <v>878.22</v>
      </c>
      <c r="I26" s="16">
        <v>978.5</v>
      </c>
      <c r="J26" s="16">
        <v>1043.4000000000001</v>
      </c>
      <c r="K26" s="16">
        <v>1140.48</v>
      </c>
      <c r="L26" s="16">
        <v>1183.03</v>
      </c>
      <c r="M26" s="16">
        <v>1174.3399999999999</v>
      </c>
      <c r="N26" s="16">
        <v>1136.31</v>
      </c>
      <c r="O26" s="16">
        <v>1109.53</v>
      </c>
      <c r="P26" s="16">
        <v>1108.1099999999999</v>
      </c>
      <c r="Q26" s="16">
        <v>1065.74</v>
      </c>
      <c r="R26" s="16">
        <v>1044.43</v>
      </c>
      <c r="S26" s="16">
        <v>1054.04</v>
      </c>
      <c r="T26" s="16">
        <v>1040.22</v>
      </c>
      <c r="U26" s="16">
        <v>1096.44</v>
      </c>
      <c r="V26" s="16">
        <v>1178.6199999999999</v>
      </c>
      <c r="W26" s="16">
        <v>1183.22</v>
      </c>
      <c r="X26" s="16">
        <v>1202.6199999999999</v>
      </c>
      <c r="Y26" s="17">
        <v>1188.26</v>
      </c>
    </row>
    <row r="27" spans="1:25">
      <c r="A27" s="14">
        <v>42509</v>
      </c>
      <c r="B27" s="15">
        <v>1144.49</v>
      </c>
      <c r="C27" s="16">
        <v>1055.5899999999999</v>
      </c>
      <c r="D27" s="16">
        <v>957.39</v>
      </c>
      <c r="E27" s="16">
        <v>867.41</v>
      </c>
      <c r="F27" s="16">
        <v>844.88</v>
      </c>
      <c r="G27" s="16">
        <v>842.92</v>
      </c>
      <c r="H27" s="16">
        <v>896.54</v>
      </c>
      <c r="I27" s="16">
        <v>979.37</v>
      </c>
      <c r="J27" s="16">
        <v>1069.74</v>
      </c>
      <c r="K27" s="16">
        <v>1192.8800000000001</v>
      </c>
      <c r="L27" s="16">
        <v>1195.3499999999999</v>
      </c>
      <c r="M27" s="16">
        <v>1249.57</v>
      </c>
      <c r="N27" s="16">
        <v>1241.24</v>
      </c>
      <c r="O27" s="16">
        <v>1278.6099999999999</v>
      </c>
      <c r="P27" s="16">
        <v>1190.28</v>
      </c>
      <c r="Q27" s="16">
        <v>1187.78</v>
      </c>
      <c r="R27" s="16">
        <v>1187.8900000000001</v>
      </c>
      <c r="S27" s="16">
        <v>1185.32</v>
      </c>
      <c r="T27" s="16">
        <v>1184.45</v>
      </c>
      <c r="U27" s="16">
        <v>1185.1500000000001</v>
      </c>
      <c r="V27" s="16">
        <v>1207.67</v>
      </c>
      <c r="W27" s="16">
        <v>1215.71</v>
      </c>
      <c r="X27" s="16">
        <v>1242.42</v>
      </c>
      <c r="Y27" s="17">
        <v>1178.6099999999999</v>
      </c>
    </row>
    <row r="28" spans="1:25">
      <c r="A28" s="14">
        <v>42510</v>
      </c>
      <c r="B28" s="15">
        <v>1174.8</v>
      </c>
      <c r="C28" s="16">
        <v>1102.05</v>
      </c>
      <c r="D28" s="16">
        <v>1031.8699999999999</v>
      </c>
      <c r="E28" s="16">
        <v>967.68</v>
      </c>
      <c r="F28" s="16">
        <v>916.36</v>
      </c>
      <c r="G28" s="16">
        <v>916.15</v>
      </c>
      <c r="H28" s="16">
        <v>954.15</v>
      </c>
      <c r="I28" s="16">
        <v>994.11</v>
      </c>
      <c r="J28" s="16">
        <v>1129.31</v>
      </c>
      <c r="K28" s="16">
        <v>1274.78</v>
      </c>
      <c r="L28" s="16">
        <v>1371.66</v>
      </c>
      <c r="M28" s="16">
        <v>1483.54</v>
      </c>
      <c r="N28" s="16">
        <v>1475.18</v>
      </c>
      <c r="O28" s="16">
        <v>1519.01</v>
      </c>
      <c r="P28" s="16">
        <v>1489.93</v>
      </c>
      <c r="Q28" s="16">
        <v>1478.21</v>
      </c>
      <c r="R28" s="16">
        <v>1384.02</v>
      </c>
      <c r="S28" s="16">
        <v>1284.42</v>
      </c>
      <c r="T28" s="16">
        <v>1292.9100000000001</v>
      </c>
      <c r="U28" s="16">
        <v>1277.49</v>
      </c>
      <c r="V28" s="16">
        <v>1291.6400000000001</v>
      </c>
      <c r="W28" s="16">
        <v>1285.5999999999999</v>
      </c>
      <c r="X28" s="16">
        <v>1343.21</v>
      </c>
      <c r="Y28" s="17">
        <v>1282.1099999999999</v>
      </c>
    </row>
    <row r="29" spans="1:25">
      <c r="A29" s="14">
        <v>42511</v>
      </c>
      <c r="B29" s="15">
        <v>1001.81</v>
      </c>
      <c r="C29" s="16">
        <v>1122.71</v>
      </c>
      <c r="D29" s="16">
        <v>1002.82</v>
      </c>
      <c r="E29" s="16">
        <v>920.09</v>
      </c>
      <c r="F29" s="16">
        <v>890.73</v>
      </c>
      <c r="G29" s="16">
        <v>862.63</v>
      </c>
      <c r="H29" s="16">
        <v>866.08</v>
      </c>
      <c r="I29" s="16">
        <v>889.59</v>
      </c>
      <c r="J29" s="16">
        <v>959.36</v>
      </c>
      <c r="K29" s="16">
        <v>1009.91</v>
      </c>
      <c r="L29" s="16">
        <v>1184.33</v>
      </c>
      <c r="M29" s="16">
        <v>1198.04</v>
      </c>
      <c r="N29" s="16">
        <v>1195.9100000000001</v>
      </c>
      <c r="O29" s="16">
        <v>1205.56</v>
      </c>
      <c r="P29" s="16">
        <v>1220.9000000000001</v>
      </c>
      <c r="Q29" s="16">
        <v>1196.0899999999999</v>
      </c>
      <c r="R29" s="16">
        <v>1180.04</v>
      </c>
      <c r="S29" s="16">
        <v>1162.6099999999999</v>
      </c>
      <c r="T29" s="16">
        <v>1155.75</v>
      </c>
      <c r="U29" s="16">
        <v>1146.8</v>
      </c>
      <c r="V29" s="16">
        <v>1164.0899999999999</v>
      </c>
      <c r="W29" s="16">
        <v>1182.9000000000001</v>
      </c>
      <c r="X29" s="16">
        <v>1186.58</v>
      </c>
      <c r="Y29" s="17">
        <v>1150.1300000000001</v>
      </c>
    </row>
    <row r="30" spans="1:25">
      <c r="A30" s="14">
        <v>42512</v>
      </c>
      <c r="B30" s="15">
        <v>1002.82</v>
      </c>
      <c r="C30" s="16">
        <v>955.81</v>
      </c>
      <c r="D30" s="16">
        <v>848.36</v>
      </c>
      <c r="E30" s="16">
        <v>823.58</v>
      </c>
      <c r="F30" s="16">
        <v>808.37</v>
      </c>
      <c r="G30" s="16">
        <v>744.77</v>
      </c>
      <c r="H30" s="16">
        <v>727.8</v>
      </c>
      <c r="I30" s="16">
        <v>554.16999999999996</v>
      </c>
      <c r="J30" s="16">
        <v>723.09</v>
      </c>
      <c r="K30" s="16">
        <v>858.1</v>
      </c>
      <c r="L30" s="16">
        <v>901.97</v>
      </c>
      <c r="M30" s="16">
        <v>974.22</v>
      </c>
      <c r="N30" s="16">
        <v>1004.3</v>
      </c>
      <c r="O30" s="16">
        <v>994.07</v>
      </c>
      <c r="P30" s="16">
        <v>990.29</v>
      </c>
      <c r="Q30" s="16">
        <v>971.67</v>
      </c>
      <c r="R30" s="16">
        <v>975.27</v>
      </c>
      <c r="S30" s="16">
        <v>965.72</v>
      </c>
      <c r="T30" s="16">
        <v>979.25</v>
      </c>
      <c r="U30" s="16">
        <v>955.63</v>
      </c>
      <c r="V30" s="16">
        <v>985.54</v>
      </c>
      <c r="W30" s="16">
        <v>1081.97</v>
      </c>
      <c r="X30" s="16">
        <v>1038.98</v>
      </c>
      <c r="Y30" s="17">
        <v>1005.15</v>
      </c>
    </row>
    <row r="31" spans="1:25">
      <c r="A31" s="14">
        <v>42513</v>
      </c>
      <c r="B31" s="15">
        <v>971.83</v>
      </c>
      <c r="C31" s="16">
        <v>897</v>
      </c>
      <c r="D31" s="16">
        <v>844.4</v>
      </c>
      <c r="E31" s="16">
        <v>831.14</v>
      </c>
      <c r="F31" s="16">
        <v>818.17</v>
      </c>
      <c r="G31" s="16">
        <v>802.64</v>
      </c>
      <c r="H31" s="16">
        <v>814.64</v>
      </c>
      <c r="I31" s="16">
        <v>841.68</v>
      </c>
      <c r="J31" s="16">
        <v>946.78</v>
      </c>
      <c r="K31" s="16">
        <v>1142.6199999999999</v>
      </c>
      <c r="L31" s="16">
        <v>1228.03</v>
      </c>
      <c r="M31" s="16">
        <v>1279.94</v>
      </c>
      <c r="N31" s="16">
        <v>1277.27</v>
      </c>
      <c r="O31" s="16">
        <v>1309.2</v>
      </c>
      <c r="P31" s="16">
        <v>1297.98</v>
      </c>
      <c r="Q31" s="16">
        <v>1289.42</v>
      </c>
      <c r="R31" s="16">
        <v>1275.31</v>
      </c>
      <c r="S31" s="16">
        <v>1249.3800000000001</v>
      </c>
      <c r="T31" s="16">
        <v>1235.2</v>
      </c>
      <c r="U31" s="16">
        <v>1184.5999999999999</v>
      </c>
      <c r="V31" s="16">
        <v>1184.04</v>
      </c>
      <c r="W31" s="16">
        <v>1195.94</v>
      </c>
      <c r="X31" s="16">
        <v>1257.01</v>
      </c>
      <c r="Y31" s="17">
        <v>1189.67</v>
      </c>
    </row>
    <row r="32" spans="1:25">
      <c r="A32" s="14">
        <v>42514</v>
      </c>
      <c r="B32" s="15">
        <v>1048.27</v>
      </c>
      <c r="C32" s="16">
        <v>980.42</v>
      </c>
      <c r="D32" s="16">
        <v>903.47</v>
      </c>
      <c r="E32" s="16">
        <v>829.96</v>
      </c>
      <c r="F32" s="16">
        <v>816.48</v>
      </c>
      <c r="G32" s="16">
        <v>788.81</v>
      </c>
      <c r="H32" s="16">
        <v>800.42</v>
      </c>
      <c r="I32" s="16">
        <v>834.92</v>
      </c>
      <c r="J32" s="16">
        <v>947.85</v>
      </c>
      <c r="K32" s="16">
        <v>1038.08</v>
      </c>
      <c r="L32" s="16">
        <v>1176.78</v>
      </c>
      <c r="M32" s="16">
        <v>1235.21</v>
      </c>
      <c r="N32" s="16">
        <v>1184.78</v>
      </c>
      <c r="O32" s="16">
        <v>1206.74</v>
      </c>
      <c r="P32" s="16">
        <v>1200.8699999999999</v>
      </c>
      <c r="Q32" s="16">
        <v>1192.76</v>
      </c>
      <c r="R32" s="16">
        <v>1182.05</v>
      </c>
      <c r="S32" s="16">
        <v>1167.83</v>
      </c>
      <c r="T32" s="16">
        <v>1161.4100000000001</v>
      </c>
      <c r="U32" s="16">
        <v>1122.0899999999999</v>
      </c>
      <c r="V32" s="16">
        <v>1116.42</v>
      </c>
      <c r="W32" s="16">
        <v>1089.45</v>
      </c>
      <c r="X32" s="16">
        <v>1150.25</v>
      </c>
      <c r="Y32" s="17">
        <v>1017.1</v>
      </c>
    </row>
    <row r="33" spans="1:26">
      <c r="A33" s="14">
        <v>42515</v>
      </c>
      <c r="B33" s="15">
        <v>905.53</v>
      </c>
      <c r="C33" s="16">
        <v>906.91</v>
      </c>
      <c r="D33" s="16">
        <v>851.52</v>
      </c>
      <c r="E33" s="16">
        <v>825.75</v>
      </c>
      <c r="F33" s="16">
        <v>802.96</v>
      </c>
      <c r="G33" s="16">
        <v>758.91</v>
      </c>
      <c r="H33" s="16">
        <v>785.93</v>
      </c>
      <c r="I33" s="16">
        <v>830.93</v>
      </c>
      <c r="J33" s="16">
        <v>882.35</v>
      </c>
      <c r="K33" s="16">
        <v>1037.6300000000001</v>
      </c>
      <c r="L33" s="16">
        <v>1173.3900000000001</v>
      </c>
      <c r="M33" s="16">
        <v>1252.71</v>
      </c>
      <c r="N33" s="16">
        <v>1231.04</v>
      </c>
      <c r="O33" s="16">
        <v>1263.28</v>
      </c>
      <c r="P33" s="16">
        <v>1247.29</v>
      </c>
      <c r="Q33" s="16">
        <v>1231.27</v>
      </c>
      <c r="R33" s="16">
        <v>1202.74</v>
      </c>
      <c r="S33" s="16">
        <v>1164.1199999999999</v>
      </c>
      <c r="T33" s="16">
        <v>1156.3599999999999</v>
      </c>
      <c r="U33" s="16">
        <v>1126.3</v>
      </c>
      <c r="V33" s="16">
        <v>1115.81</v>
      </c>
      <c r="W33" s="16">
        <v>1051.42</v>
      </c>
      <c r="X33" s="16">
        <v>1134.5899999999999</v>
      </c>
      <c r="Y33" s="17">
        <v>1033.67</v>
      </c>
    </row>
    <row r="34" spans="1:26">
      <c r="A34" s="14">
        <v>42516</v>
      </c>
      <c r="B34" s="15">
        <v>947.33</v>
      </c>
      <c r="C34" s="16">
        <v>934.46</v>
      </c>
      <c r="D34" s="16">
        <v>832.12</v>
      </c>
      <c r="E34" s="16">
        <v>827.21</v>
      </c>
      <c r="F34" s="16">
        <v>786.67</v>
      </c>
      <c r="G34" s="16">
        <v>725.68</v>
      </c>
      <c r="H34" s="16">
        <v>760.74</v>
      </c>
      <c r="I34" s="16">
        <v>791.27</v>
      </c>
      <c r="J34" s="16">
        <v>865.55</v>
      </c>
      <c r="K34" s="16">
        <v>998.73</v>
      </c>
      <c r="L34" s="16">
        <v>1139.29</v>
      </c>
      <c r="M34" s="16">
        <v>1184.93</v>
      </c>
      <c r="N34" s="16">
        <v>1188.28</v>
      </c>
      <c r="O34" s="16">
        <v>1199.48</v>
      </c>
      <c r="P34" s="16">
        <v>1184.97</v>
      </c>
      <c r="Q34" s="16">
        <v>1174.73</v>
      </c>
      <c r="R34" s="16">
        <v>1160.94</v>
      </c>
      <c r="S34" s="16">
        <v>1080.24</v>
      </c>
      <c r="T34" s="16">
        <v>1143.77</v>
      </c>
      <c r="U34" s="16">
        <v>1148.8800000000001</v>
      </c>
      <c r="V34" s="16">
        <v>1143.07</v>
      </c>
      <c r="W34" s="16">
        <v>1149.8499999999999</v>
      </c>
      <c r="X34" s="16">
        <v>1154.3399999999999</v>
      </c>
      <c r="Y34" s="17">
        <v>1013.64</v>
      </c>
    </row>
    <row r="35" spans="1:26">
      <c r="A35" s="14">
        <v>42517</v>
      </c>
      <c r="B35" s="15">
        <v>903.85</v>
      </c>
      <c r="C35" s="16">
        <v>869.54</v>
      </c>
      <c r="D35" s="16">
        <v>848.38</v>
      </c>
      <c r="E35" s="16">
        <v>828.14</v>
      </c>
      <c r="F35" s="16">
        <v>782.87</v>
      </c>
      <c r="G35" s="16">
        <v>768.13</v>
      </c>
      <c r="H35" s="16">
        <v>796.44</v>
      </c>
      <c r="I35" s="16">
        <v>831.32</v>
      </c>
      <c r="J35" s="16">
        <v>948.24</v>
      </c>
      <c r="K35" s="16">
        <v>1059.21</v>
      </c>
      <c r="L35" s="16">
        <v>1174.79</v>
      </c>
      <c r="M35" s="16">
        <v>1243.8</v>
      </c>
      <c r="N35" s="16">
        <v>1258.1099999999999</v>
      </c>
      <c r="O35" s="16">
        <v>1269.4100000000001</v>
      </c>
      <c r="P35" s="16">
        <v>1251.79</v>
      </c>
      <c r="Q35" s="16">
        <v>1252.3599999999999</v>
      </c>
      <c r="R35" s="16">
        <v>1241.45</v>
      </c>
      <c r="S35" s="16">
        <v>1195.3599999999999</v>
      </c>
      <c r="T35" s="16">
        <v>1188.1199999999999</v>
      </c>
      <c r="U35" s="16">
        <v>1129.93</v>
      </c>
      <c r="V35" s="16">
        <v>1088.6099999999999</v>
      </c>
      <c r="W35" s="16">
        <v>1088.8</v>
      </c>
      <c r="X35" s="16">
        <v>1159.1199999999999</v>
      </c>
      <c r="Y35" s="17">
        <v>1029.75</v>
      </c>
    </row>
    <row r="36" spans="1:26">
      <c r="A36" s="14">
        <v>42518</v>
      </c>
      <c r="B36" s="15">
        <v>947.34</v>
      </c>
      <c r="C36" s="16">
        <v>932.09</v>
      </c>
      <c r="D36" s="16">
        <v>885.8</v>
      </c>
      <c r="E36" s="16">
        <v>834.58</v>
      </c>
      <c r="F36" s="16">
        <v>827.48</v>
      </c>
      <c r="G36" s="16">
        <v>774.76</v>
      </c>
      <c r="H36" s="16">
        <v>766.33</v>
      </c>
      <c r="I36" s="16">
        <v>798.08</v>
      </c>
      <c r="J36" s="16">
        <v>831.56</v>
      </c>
      <c r="K36" s="16">
        <v>898.84</v>
      </c>
      <c r="L36" s="16">
        <v>964.81</v>
      </c>
      <c r="M36" s="16">
        <v>964.99</v>
      </c>
      <c r="N36" s="16">
        <v>977.6</v>
      </c>
      <c r="O36" s="16">
        <v>981.68</v>
      </c>
      <c r="P36" s="16">
        <v>974.25</v>
      </c>
      <c r="Q36" s="16">
        <v>944.57</v>
      </c>
      <c r="R36" s="16">
        <v>944.17</v>
      </c>
      <c r="S36" s="16">
        <v>932.58</v>
      </c>
      <c r="T36" s="16">
        <v>932.93</v>
      </c>
      <c r="U36" s="16">
        <v>930.62</v>
      </c>
      <c r="V36" s="16">
        <v>939.26</v>
      </c>
      <c r="W36" s="16">
        <v>973.75</v>
      </c>
      <c r="X36" s="16">
        <v>967.03</v>
      </c>
      <c r="Y36" s="17">
        <v>993.56</v>
      </c>
    </row>
    <row r="37" spans="1:26">
      <c r="A37" s="14">
        <v>42519</v>
      </c>
      <c r="B37" s="15">
        <v>865.96</v>
      </c>
      <c r="C37" s="16">
        <v>896.37</v>
      </c>
      <c r="D37" s="16">
        <v>835.26</v>
      </c>
      <c r="E37" s="16">
        <v>827.42</v>
      </c>
      <c r="F37" s="16">
        <v>748.28</v>
      </c>
      <c r="G37" s="16">
        <v>649.08000000000004</v>
      </c>
      <c r="H37" s="16">
        <v>575.09</v>
      </c>
      <c r="I37" s="16">
        <v>577.77</v>
      </c>
      <c r="J37" s="16">
        <v>676.29</v>
      </c>
      <c r="K37" s="16">
        <v>832.75</v>
      </c>
      <c r="L37" s="16">
        <v>872.32</v>
      </c>
      <c r="M37" s="16">
        <v>922.85</v>
      </c>
      <c r="N37" s="16">
        <v>957.64</v>
      </c>
      <c r="O37" s="16">
        <v>960.98</v>
      </c>
      <c r="P37" s="16">
        <v>955.34</v>
      </c>
      <c r="Q37" s="16">
        <v>943.56</v>
      </c>
      <c r="R37" s="16">
        <v>927.81</v>
      </c>
      <c r="S37" s="16">
        <v>923.25</v>
      </c>
      <c r="T37" s="16">
        <v>909.74</v>
      </c>
      <c r="U37" s="16">
        <v>916.17</v>
      </c>
      <c r="V37" s="16">
        <v>938.8</v>
      </c>
      <c r="W37" s="16">
        <v>970.77</v>
      </c>
      <c r="X37" s="16">
        <v>970.33</v>
      </c>
      <c r="Y37" s="17">
        <v>1057.68</v>
      </c>
    </row>
    <row r="38" spans="1:26">
      <c r="A38" s="14">
        <v>42520</v>
      </c>
      <c r="B38" s="15">
        <v>1036.28</v>
      </c>
      <c r="C38" s="16">
        <v>875.97</v>
      </c>
      <c r="D38" s="16">
        <v>825.07</v>
      </c>
      <c r="E38" s="16">
        <v>745.39</v>
      </c>
      <c r="F38" s="16">
        <v>690.24</v>
      </c>
      <c r="G38" s="16">
        <v>363.28</v>
      </c>
      <c r="H38" s="16">
        <v>626.71</v>
      </c>
      <c r="I38" s="16">
        <v>720.4</v>
      </c>
      <c r="J38" s="16">
        <v>829.12</v>
      </c>
      <c r="K38" s="16">
        <v>961.3</v>
      </c>
      <c r="L38" s="16">
        <v>1010.39</v>
      </c>
      <c r="M38" s="16">
        <v>1052.97</v>
      </c>
      <c r="N38" s="16">
        <v>1018.67</v>
      </c>
      <c r="O38" s="16">
        <v>1021.88</v>
      </c>
      <c r="P38" s="16">
        <v>1003.57</v>
      </c>
      <c r="Q38" s="16">
        <v>990.84</v>
      </c>
      <c r="R38" s="16">
        <v>996.96</v>
      </c>
      <c r="S38" s="16">
        <v>954.67</v>
      </c>
      <c r="T38" s="16">
        <v>949.83</v>
      </c>
      <c r="U38" s="16">
        <v>958.51</v>
      </c>
      <c r="V38" s="16">
        <v>942</v>
      </c>
      <c r="W38" s="16">
        <v>965.17</v>
      </c>
      <c r="X38" s="16">
        <v>997.86</v>
      </c>
      <c r="Y38" s="17">
        <v>991.13</v>
      </c>
    </row>
    <row r="39" spans="1:26" ht="16.5" thickBot="1">
      <c r="A39" s="18">
        <v>42521</v>
      </c>
      <c r="B39" s="19">
        <v>949.51</v>
      </c>
      <c r="C39" s="20">
        <v>843.12</v>
      </c>
      <c r="D39" s="20">
        <v>792.64</v>
      </c>
      <c r="E39" s="20">
        <v>599.41</v>
      </c>
      <c r="F39" s="20">
        <v>27.72</v>
      </c>
      <c r="G39" s="20">
        <v>27.37</v>
      </c>
      <c r="H39" s="20">
        <v>27.63</v>
      </c>
      <c r="I39" s="20">
        <v>633.45000000000005</v>
      </c>
      <c r="J39" s="20">
        <v>836.26</v>
      </c>
      <c r="K39" s="20">
        <v>947.47</v>
      </c>
      <c r="L39" s="20">
        <v>976.83</v>
      </c>
      <c r="M39" s="20">
        <v>997.98</v>
      </c>
      <c r="N39" s="20">
        <v>988.62</v>
      </c>
      <c r="O39" s="20">
        <v>1020.95</v>
      </c>
      <c r="P39" s="20">
        <v>1019.92</v>
      </c>
      <c r="Q39" s="20">
        <v>1006.66</v>
      </c>
      <c r="R39" s="20">
        <v>993.6</v>
      </c>
      <c r="S39" s="20">
        <v>964.38</v>
      </c>
      <c r="T39" s="20">
        <v>973.02</v>
      </c>
      <c r="U39" s="20">
        <v>905.7</v>
      </c>
      <c r="V39" s="20">
        <v>953.07</v>
      </c>
      <c r="W39" s="20">
        <v>948.46</v>
      </c>
      <c r="X39" s="20">
        <v>958.9</v>
      </c>
      <c r="Y39" s="21">
        <v>866.3</v>
      </c>
    </row>
    <row r="40" spans="1:26" ht="6" customHeight="1" thickBot="1"/>
    <row r="41" spans="1:26" ht="16.5" customHeight="1" thickBot="1">
      <c r="A41" s="56" t="s">
        <v>5</v>
      </c>
      <c r="B41" s="58" t="s">
        <v>31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60"/>
    </row>
    <row r="42" spans="1:26" ht="24.75" customHeight="1" thickBot="1">
      <c r="A42" s="57"/>
      <c r="B42" s="6" t="s">
        <v>7</v>
      </c>
      <c r="C42" s="7" t="s">
        <v>8</v>
      </c>
      <c r="D42" s="7" t="s">
        <v>9</v>
      </c>
      <c r="E42" s="7" t="s">
        <v>10</v>
      </c>
      <c r="F42" s="7" t="s">
        <v>11</v>
      </c>
      <c r="G42" s="7" t="s">
        <v>12</v>
      </c>
      <c r="H42" s="7" t="s">
        <v>13</v>
      </c>
      <c r="I42" s="7" t="s">
        <v>14</v>
      </c>
      <c r="J42" s="7" t="s">
        <v>15</v>
      </c>
      <c r="K42" s="7" t="s">
        <v>16</v>
      </c>
      <c r="L42" s="7" t="s">
        <v>17</v>
      </c>
      <c r="M42" s="7" t="s">
        <v>18</v>
      </c>
      <c r="N42" s="7" t="s">
        <v>19</v>
      </c>
      <c r="O42" s="7" t="s">
        <v>20</v>
      </c>
      <c r="P42" s="7" t="s">
        <v>21</v>
      </c>
      <c r="Q42" s="7" t="s">
        <v>22</v>
      </c>
      <c r="R42" s="7" t="s">
        <v>23</v>
      </c>
      <c r="S42" s="7" t="s">
        <v>24</v>
      </c>
      <c r="T42" s="7" t="s">
        <v>25</v>
      </c>
      <c r="U42" s="7" t="s">
        <v>26</v>
      </c>
      <c r="V42" s="7" t="s">
        <v>27</v>
      </c>
      <c r="W42" s="7" t="s">
        <v>28</v>
      </c>
      <c r="X42" s="7" t="s">
        <v>29</v>
      </c>
      <c r="Y42" s="8" t="s">
        <v>30</v>
      </c>
    </row>
    <row r="43" spans="1:26">
      <c r="A43" s="9">
        <f t="shared" ref="A43:A73" si="0">A9</f>
        <v>42491</v>
      </c>
      <c r="B43" s="10">
        <v>971.7</v>
      </c>
      <c r="C43" s="11">
        <v>861.95</v>
      </c>
      <c r="D43" s="11">
        <v>914.29</v>
      </c>
      <c r="E43" s="11">
        <v>865.88</v>
      </c>
      <c r="F43" s="11">
        <v>812.54</v>
      </c>
      <c r="G43" s="11">
        <v>803.35</v>
      </c>
      <c r="H43" s="11">
        <v>791</v>
      </c>
      <c r="I43" s="11">
        <v>801.7</v>
      </c>
      <c r="J43" s="11">
        <v>820.52</v>
      </c>
      <c r="K43" s="11">
        <v>832.96</v>
      </c>
      <c r="L43" s="11">
        <v>940.94</v>
      </c>
      <c r="M43" s="11">
        <v>1055.3499999999999</v>
      </c>
      <c r="N43" s="11">
        <v>1096.07</v>
      </c>
      <c r="O43" s="11">
        <v>1056.3800000000001</v>
      </c>
      <c r="P43" s="11">
        <v>1031.7</v>
      </c>
      <c r="Q43" s="11">
        <v>993.09</v>
      </c>
      <c r="R43" s="11">
        <v>964.77</v>
      </c>
      <c r="S43" s="11">
        <v>966.76</v>
      </c>
      <c r="T43" s="11">
        <v>888.47</v>
      </c>
      <c r="U43" s="11">
        <v>923.42</v>
      </c>
      <c r="V43" s="11">
        <v>1095.1300000000001</v>
      </c>
      <c r="W43" s="11">
        <v>1196.45</v>
      </c>
      <c r="X43" s="11">
        <v>1306.06</v>
      </c>
      <c r="Y43" s="12">
        <v>1214.5999999999999</v>
      </c>
      <c r="Z43" s="13"/>
    </row>
    <row r="44" spans="1:26">
      <c r="A44" s="14">
        <f t="shared" si="0"/>
        <v>42492</v>
      </c>
      <c r="B44" s="15">
        <v>1095.8499999999999</v>
      </c>
      <c r="C44" s="16">
        <v>908.36</v>
      </c>
      <c r="D44" s="16">
        <v>981.02</v>
      </c>
      <c r="E44" s="16">
        <v>900.13</v>
      </c>
      <c r="F44" s="16">
        <v>829.76</v>
      </c>
      <c r="G44" s="16">
        <v>826.34</v>
      </c>
      <c r="H44" s="16">
        <v>822.38</v>
      </c>
      <c r="I44" s="16">
        <v>826.53</v>
      </c>
      <c r="J44" s="16">
        <v>850.89</v>
      </c>
      <c r="K44" s="16">
        <v>937.44</v>
      </c>
      <c r="L44" s="16">
        <v>1075.2</v>
      </c>
      <c r="M44" s="16">
        <v>1168.8599999999999</v>
      </c>
      <c r="N44" s="16">
        <v>1146.3699999999999</v>
      </c>
      <c r="O44" s="16">
        <v>1143.71</v>
      </c>
      <c r="P44" s="16">
        <v>1138.1199999999999</v>
      </c>
      <c r="Q44" s="16">
        <v>1111.8499999999999</v>
      </c>
      <c r="R44" s="16">
        <v>1087.47</v>
      </c>
      <c r="S44" s="16">
        <v>1046.99</v>
      </c>
      <c r="T44" s="16">
        <v>1039.3599999999999</v>
      </c>
      <c r="U44" s="16">
        <v>1007.2</v>
      </c>
      <c r="V44" s="16">
        <v>1121.18</v>
      </c>
      <c r="W44" s="16">
        <v>1200.6600000000001</v>
      </c>
      <c r="X44" s="16">
        <v>1274.98</v>
      </c>
      <c r="Y44" s="17">
        <v>1199.51</v>
      </c>
    </row>
    <row r="45" spans="1:26">
      <c r="A45" s="14">
        <f t="shared" si="0"/>
        <v>42493</v>
      </c>
      <c r="B45" s="15">
        <v>1064.6600000000001</v>
      </c>
      <c r="C45" s="16">
        <v>955.18</v>
      </c>
      <c r="D45" s="16">
        <v>923.89</v>
      </c>
      <c r="E45" s="16">
        <v>875.36</v>
      </c>
      <c r="F45" s="16">
        <v>826.63</v>
      </c>
      <c r="G45" s="16">
        <v>821.44</v>
      </c>
      <c r="H45" s="16">
        <v>819.37</v>
      </c>
      <c r="I45" s="16">
        <v>817.76</v>
      </c>
      <c r="J45" s="16">
        <v>877.93</v>
      </c>
      <c r="K45" s="16">
        <v>938.37</v>
      </c>
      <c r="L45" s="16">
        <v>1030.1400000000001</v>
      </c>
      <c r="M45" s="16">
        <v>1175.7</v>
      </c>
      <c r="N45" s="16">
        <v>1176.1600000000001</v>
      </c>
      <c r="O45" s="16">
        <v>1175.08</v>
      </c>
      <c r="P45" s="16">
        <v>1153.22</v>
      </c>
      <c r="Q45" s="16">
        <v>1126.05</v>
      </c>
      <c r="R45" s="16">
        <v>1107.3399999999999</v>
      </c>
      <c r="S45" s="16">
        <v>1054.0899999999999</v>
      </c>
      <c r="T45" s="16">
        <v>978.6</v>
      </c>
      <c r="U45" s="16">
        <v>997.02</v>
      </c>
      <c r="V45" s="16">
        <v>1130.3499999999999</v>
      </c>
      <c r="W45" s="16">
        <v>1209.77</v>
      </c>
      <c r="X45" s="16">
        <v>1269.1600000000001</v>
      </c>
      <c r="Y45" s="17">
        <v>1170.95</v>
      </c>
    </row>
    <row r="46" spans="1:26">
      <c r="A46" s="14">
        <f t="shared" si="0"/>
        <v>42494</v>
      </c>
      <c r="B46" s="15">
        <v>1079.45</v>
      </c>
      <c r="C46" s="16">
        <v>966.74</v>
      </c>
      <c r="D46" s="16">
        <v>916.52</v>
      </c>
      <c r="E46" s="16">
        <v>841.47</v>
      </c>
      <c r="F46" s="16">
        <v>818.3</v>
      </c>
      <c r="G46" s="16">
        <v>817.25</v>
      </c>
      <c r="H46" s="16">
        <v>823.91</v>
      </c>
      <c r="I46" s="16">
        <v>866.21</v>
      </c>
      <c r="J46" s="16">
        <v>972.72</v>
      </c>
      <c r="K46" s="16">
        <v>1183.98</v>
      </c>
      <c r="L46" s="16">
        <v>1238.04</v>
      </c>
      <c r="M46" s="16">
        <v>1276.72</v>
      </c>
      <c r="N46" s="16">
        <v>1320.78</v>
      </c>
      <c r="O46" s="16">
        <v>1307.95</v>
      </c>
      <c r="P46" s="16">
        <v>1276.3599999999999</v>
      </c>
      <c r="Q46" s="16">
        <v>1260.56</v>
      </c>
      <c r="R46" s="16">
        <v>1223.8399999999999</v>
      </c>
      <c r="S46" s="16">
        <v>1171.95</v>
      </c>
      <c r="T46" s="16">
        <v>1174.49</v>
      </c>
      <c r="U46" s="16">
        <v>1174.23</v>
      </c>
      <c r="V46" s="16">
        <v>1177.8699999999999</v>
      </c>
      <c r="W46" s="16">
        <v>1219.96</v>
      </c>
      <c r="X46" s="16">
        <v>1250.55</v>
      </c>
      <c r="Y46" s="17">
        <v>1166.99</v>
      </c>
    </row>
    <row r="47" spans="1:26">
      <c r="A47" s="14">
        <f t="shared" si="0"/>
        <v>42495</v>
      </c>
      <c r="B47" s="15">
        <v>1051.8900000000001</v>
      </c>
      <c r="C47" s="16">
        <v>925.45</v>
      </c>
      <c r="D47" s="16">
        <v>900.12</v>
      </c>
      <c r="E47" s="16">
        <v>832.96</v>
      </c>
      <c r="F47" s="16">
        <v>818.71</v>
      </c>
      <c r="G47" s="16">
        <v>817.78</v>
      </c>
      <c r="H47" s="16">
        <v>822.89</v>
      </c>
      <c r="I47" s="16">
        <v>918.98</v>
      </c>
      <c r="J47" s="16">
        <v>966.26</v>
      </c>
      <c r="K47" s="16">
        <v>1173.71</v>
      </c>
      <c r="L47" s="16">
        <v>1192.6500000000001</v>
      </c>
      <c r="M47" s="16">
        <v>1234.17</v>
      </c>
      <c r="N47" s="16">
        <v>1237.6199999999999</v>
      </c>
      <c r="O47" s="16">
        <v>1247.71</v>
      </c>
      <c r="P47" s="16">
        <v>1245.77</v>
      </c>
      <c r="Q47" s="16">
        <v>1235.72</v>
      </c>
      <c r="R47" s="16">
        <v>1212.33</v>
      </c>
      <c r="S47" s="16">
        <v>1174.9100000000001</v>
      </c>
      <c r="T47" s="16">
        <v>1182.72</v>
      </c>
      <c r="U47" s="16">
        <v>1175.79</v>
      </c>
      <c r="V47" s="16">
        <v>1186.1600000000001</v>
      </c>
      <c r="W47" s="16">
        <v>1243.8800000000001</v>
      </c>
      <c r="X47" s="16">
        <v>1217.0899999999999</v>
      </c>
      <c r="Y47" s="17">
        <v>1148.67</v>
      </c>
    </row>
    <row r="48" spans="1:26">
      <c r="A48" s="14">
        <f t="shared" si="0"/>
        <v>42496</v>
      </c>
      <c r="B48" s="15">
        <v>1099.95</v>
      </c>
      <c r="C48" s="16">
        <v>1034.55</v>
      </c>
      <c r="D48" s="16">
        <v>930.54</v>
      </c>
      <c r="E48" s="16">
        <v>837.14</v>
      </c>
      <c r="F48" s="16">
        <v>823.55</v>
      </c>
      <c r="G48" s="16">
        <v>819.93</v>
      </c>
      <c r="H48" s="16">
        <v>827.87</v>
      </c>
      <c r="I48" s="16">
        <v>939.56</v>
      </c>
      <c r="J48" s="16">
        <v>1012.11</v>
      </c>
      <c r="K48" s="16">
        <v>1195.8</v>
      </c>
      <c r="L48" s="16">
        <v>1245.21</v>
      </c>
      <c r="M48" s="16">
        <v>1303.73</v>
      </c>
      <c r="N48" s="16">
        <v>1299.74</v>
      </c>
      <c r="O48" s="16">
        <v>1300.77</v>
      </c>
      <c r="P48" s="16">
        <v>1295.98</v>
      </c>
      <c r="Q48" s="16">
        <v>1213.75</v>
      </c>
      <c r="R48" s="16">
        <v>1199.98</v>
      </c>
      <c r="S48" s="16">
        <v>1225.1199999999999</v>
      </c>
      <c r="T48" s="16">
        <v>1249.24</v>
      </c>
      <c r="U48" s="16">
        <v>1215.02</v>
      </c>
      <c r="V48" s="16">
        <v>1192.52</v>
      </c>
      <c r="W48" s="16">
        <v>1243.8699999999999</v>
      </c>
      <c r="X48" s="16">
        <v>1290.04</v>
      </c>
      <c r="Y48" s="17">
        <v>1209.96</v>
      </c>
    </row>
    <row r="49" spans="1:25">
      <c r="A49" s="14">
        <f t="shared" si="0"/>
        <v>42497</v>
      </c>
      <c r="B49" s="15">
        <v>1206.07</v>
      </c>
      <c r="C49" s="16">
        <v>1138.17</v>
      </c>
      <c r="D49" s="16">
        <v>974.79</v>
      </c>
      <c r="E49" s="16">
        <v>899.81</v>
      </c>
      <c r="F49" s="16">
        <v>831.03</v>
      </c>
      <c r="G49" s="16">
        <v>825.71</v>
      </c>
      <c r="H49" s="16">
        <v>825.49</v>
      </c>
      <c r="I49" s="16">
        <v>838.61</v>
      </c>
      <c r="J49" s="16">
        <v>914.49</v>
      </c>
      <c r="K49" s="16">
        <v>1011.39</v>
      </c>
      <c r="L49" s="16">
        <v>1174.68</v>
      </c>
      <c r="M49" s="16">
        <v>1213.83</v>
      </c>
      <c r="N49" s="16">
        <v>1219.6199999999999</v>
      </c>
      <c r="O49" s="16">
        <v>1242.5</v>
      </c>
      <c r="P49" s="16">
        <v>1210.08</v>
      </c>
      <c r="Q49" s="16">
        <v>1189.51</v>
      </c>
      <c r="R49" s="16">
        <v>1170.93</v>
      </c>
      <c r="S49" s="16">
        <v>1166.43</v>
      </c>
      <c r="T49" s="16">
        <v>1170.5</v>
      </c>
      <c r="U49" s="16">
        <v>1171.26</v>
      </c>
      <c r="V49" s="16">
        <v>1195.96</v>
      </c>
      <c r="W49" s="16">
        <v>1246</v>
      </c>
      <c r="X49" s="16">
        <v>1310.94</v>
      </c>
      <c r="Y49" s="17">
        <v>1241.5899999999999</v>
      </c>
    </row>
    <row r="50" spans="1:25">
      <c r="A50" s="14">
        <f t="shared" si="0"/>
        <v>42498</v>
      </c>
      <c r="B50" s="15">
        <v>1126.69</v>
      </c>
      <c r="C50" s="16">
        <v>987.21</v>
      </c>
      <c r="D50" s="16">
        <v>999.61</v>
      </c>
      <c r="E50" s="16">
        <v>918.66</v>
      </c>
      <c r="F50" s="16">
        <v>825.01</v>
      </c>
      <c r="G50" s="16">
        <v>819.13</v>
      </c>
      <c r="H50" s="16">
        <v>818.09</v>
      </c>
      <c r="I50" s="16">
        <v>828.45</v>
      </c>
      <c r="J50" s="16">
        <v>939.34</v>
      </c>
      <c r="K50" s="16">
        <v>953.71</v>
      </c>
      <c r="L50" s="16">
        <v>1111.4000000000001</v>
      </c>
      <c r="M50" s="16">
        <v>1166.24</v>
      </c>
      <c r="N50" s="16">
        <v>1178.8499999999999</v>
      </c>
      <c r="O50" s="16">
        <v>1161.92</v>
      </c>
      <c r="P50" s="16">
        <v>1143.67</v>
      </c>
      <c r="Q50" s="16">
        <v>1103.17</v>
      </c>
      <c r="R50" s="16">
        <v>1079.24</v>
      </c>
      <c r="S50" s="16">
        <v>1068.57</v>
      </c>
      <c r="T50" s="16">
        <v>1069.23</v>
      </c>
      <c r="U50" s="16">
        <v>1080.3399999999999</v>
      </c>
      <c r="V50" s="16">
        <v>1167.53</v>
      </c>
      <c r="W50" s="16">
        <v>1211.32</v>
      </c>
      <c r="X50" s="16">
        <v>1278.8900000000001</v>
      </c>
      <c r="Y50" s="17">
        <v>1223.46</v>
      </c>
    </row>
    <row r="51" spans="1:25">
      <c r="A51" s="14">
        <f t="shared" si="0"/>
        <v>42499</v>
      </c>
      <c r="B51" s="15">
        <v>1140.3599999999999</v>
      </c>
      <c r="C51" s="16">
        <v>1032.22</v>
      </c>
      <c r="D51" s="16">
        <v>1021.43</v>
      </c>
      <c r="E51" s="16">
        <v>916.71</v>
      </c>
      <c r="F51" s="16">
        <v>826.96</v>
      </c>
      <c r="G51" s="16">
        <v>817.34</v>
      </c>
      <c r="H51" s="16">
        <v>815.46</v>
      </c>
      <c r="I51" s="16">
        <v>823.61</v>
      </c>
      <c r="J51" s="16">
        <v>909.27</v>
      </c>
      <c r="K51" s="16">
        <v>946.66</v>
      </c>
      <c r="L51" s="16">
        <v>1104.8499999999999</v>
      </c>
      <c r="M51" s="16">
        <v>1177.3</v>
      </c>
      <c r="N51" s="16">
        <v>1175.06</v>
      </c>
      <c r="O51" s="16">
        <v>1167.57</v>
      </c>
      <c r="P51" s="16">
        <v>1157.69</v>
      </c>
      <c r="Q51" s="16">
        <v>1144.8699999999999</v>
      </c>
      <c r="R51" s="16">
        <v>1114.78</v>
      </c>
      <c r="S51" s="16">
        <v>1083.05</v>
      </c>
      <c r="T51" s="16">
        <v>1071.26</v>
      </c>
      <c r="U51" s="16">
        <v>1081.05</v>
      </c>
      <c r="V51" s="16">
        <v>1163.33</v>
      </c>
      <c r="W51" s="16">
        <v>1208.99</v>
      </c>
      <c r="X51" s="16">
        <v>1256.52</v>
      </c>
      <c r="Y51" s="17">
        <v>1240.47</v>
      </c>
    </row>
    <row r="52" spans="1:25">
      <c r="A52" s="14">
        <f t="shared" si="0"/>
        <v>42500</v>
      </c>
      <c r="B52" s="15">
        <v>1139</v>
      </c>
      <c r="C52" s="16">
        <v>1098.74</v>
      </c>
      <c r="D52" s="16">
        <v>1021.91</v>
      </c>
      <c r="E52" s="16">
        <v>931.35</v>
      </c>
      <c r="F52" s="16">
        <v>838.4</v>
      </c>
      <c r="G52" s="16">
        <v>829.85</v>
      </c>
      <c r="H52" s="16">
        <v>838.57</v>
      </c>
      <c r="I52" s="16">
        <v>915.42</v>
      </c>
      <c r="J52" s="16">
        <v>1017.53</v>
      </c>
      <c r="K52" s="16">
        <v>1193.5999999999999</v>
      </c>
      <c r="L52" s="16">
        <v>1249.1199999999999</v>
      </c>
      <c r="M52" s="16">
        <v>1259.0999999999999</v>
      </c>
      <c r="N52" s="16">
        <v>1199.4100000000001</v>
      </c>
      <c r="O52" s="16">
        <v>1198.96</v>
      </c>
      <c r="P52" s="16">
        <v>1185.81</v>
      </c>
      <c r="Q52" s="16">
        <v>1174.93</v>
      </c>
      <c r="R52" s="16">
        <v>1172.9100000000001</v>
      </c>
      <c r="S52" s="16">
        <v>1171.6600000000001</v>
      </c>
      <c r="T52" s="16">
        <v>1173.78</v>
      </c>
      <c r="U52" s="16">
        <v>1176.81</v>
      </c>
      <c r="V52" s="16">
        <v>1188.74</v>
      </c>
      <c r="W52" s="16">
        <v>1232.3800000000001</v>
      </c>
      <c r="X52" s="16">
        <v>1240.03</v>
      </c>
      <c r="Y52" s="17">
        <v>1153.32</v>
      </c>
    </row>
    <row r="53" spans="1:25">
      <c r="A53" s="14">
        <f t="shared" si="0"/>
        <v>42501</v>
      </c>
      <c r="B53" s="15">
        <v>1070.25</v>
      </c>
      <c r="C53" s="16">
        <v>1096.48</v>
      </c>
      <c r="D53" s="16">
        <v>944.73</v>
      </c>
      <c r="E53" s="16">
        <v>904.31</v>
      </c>
      <c r="F53" s="16">
        <v>845.9</v>
      </c>
      <c r="G53" s="16">
        <v>834.97</v>
      </c>
      <c r="H53" s="16">
        <v>851.66</v>
      </c>
      <c r="I53" s="16">
        <v>946.06</v>
      </c>
      <c r="J53" s="16">
        <v>1057.23</v>
      </c>
      <c r="K53" s="16">
        <v>1178.75</v>
      </c>
      <c r="L53" s="16">
        <v>1233.75</v>
      </c>
      <c r="M53" s="16">
        <v>1176.1400000000001</v>
      </c>
      <c r="N53" s="16">
        <v>1166.6199999999999</v>
      </c>
      <c r="O53" s="16">
        <v>1173.31</v>
      </c>
      <c r="P53" s="16">
        <v>1175.44</v>
      </c>
      <c r="Q53" s="16">
        <v>1173.5999999999999</v>
      </c>
      <c r="R53" s="16">
        <v>1172.6400000000001</v>
      </c>
      <c r="S53" s="16">
        <v>1157.81</v>
      </c>
      <c r="T53" s="16">
        <v>1173.04</v>
      </c>
      <c r="U53" s="16">
        <v>1196.94</v>
      </c>
      <c r="V53" s="16">
        <v>1209.05</v>
      </c>
      <c r="W53" s="16">
        <v>1230.45</v>
      </c>
      <c r="X53" s="16">
        <v>1260.04</v>
      </c>
      <c r="Y53" s="17">
        <v>1089.8800000000001</v>
      </c>
    </row>
    <row r="54" spans="1:25">
      <c r="A54" s="14">
        <f t="shared" si="0"/>
        <v>42502</v>
      </c>
      <c r="B54" s="15">
        <v>956.93</v>
      </c>
      <c r="C54" s="16">
        <v>1066.23</v>
      </c>
      <c r="D54" s="16">
        <v>930.11</v>
      </c>
      <c r="E54" s="16">
        <v>863.87</v>
      </c>
      <c r="F54" s="16">
        <v>830.59</v>
      </c>
      <c r="G54" s="16">
        <v>831.8</v>
      </c>
      <c r="H54" s="16">
        <v>868.26</v>
      </c>
      <c r="I54" s="16">
        <v>950.01</v>
      </c>
      <c r="J54" s="16">
        <v>1045.31</v>
      </c>
      <c r="K54" s="16">
        <v>1179.19</v>
      </c>
      <c r="L54" s="16">
        <v>1219.49</v>
      </c>
      <c r="M54" s="16">
        <v>1224.69</v>
      </c>
      <c r="N54" s="16">
        <v>1224.68</v>
      </c>
      <c r="O54" s="16">
        <v>1224.42</v>
      </c>
      <c r="P54" s="16">
        <v>1221.6099999999999</v>
      </c>
      <c r="Q54" s="16">
        <v>1400.31</v>
      </c>
      <c r="R54" s="16">
        <v>1380.71</v>
      </c>
      <c r="S54" s="16">
        <v>1274.9000000000001</v>
      </c>
      <c r="T54" s="16">
        <v>1164.24</v>
      </c>
      <c r="U54" s="16">
        <v>1160.74</v>
      </c>
      <c r="V54" s="16">
        <v>1167.8599999999999</v>
      </c>
      <c r="W54" s="16">
        <v>1174.6500000000001</v>
      </c>
      <c r="X54" s="16">
        <v>1233.43</v>
      </c>
      <c r="Y54" s="17">
        <v>1166.3499999999999</v>
      </c>
    </row>
    <row r="55" spans="1:25">
      <c r="A55" s="14">
        <f t="shared" si="0"/>
        <v>42503</v>
      </c>
      <c r="B55" s="15">
        <v>1067.5899999999999</v>
      </c>
      <c r="C55" s="16">
        <v>1059.6600000000001</v>
      </c>
      <c r="D55" s="16">
        <v>892.13</v>
      </c>
      <c r="E55" s="16">
        <v>838.74</v>
      </c>
      <c r="F55" s="16">
        <v>823.08</v>
      </c>
      <c r="G55" s="16">
        <v>825.37</v>
      </c>
      <c r="H55" s="16">
        <v>846.45</v>
      </c>
      <c r="I55" s="16">
        <v>941.07</v>
      </c>
      <c r="J55" s="16">
        <v>1051.27</v>
      </c>
      <c r="K55" s="16">
        <v>1179.45</v>
      </c>
      <c r="L55" s="16">
        <v>1228.73</v>
      </c>
      <c r="M55" s="16">
        <v>1238.43</v>
      </c>
      <c r="N55" s="16">
        <v>1220.48</v>
      </c>
      <c r="O55" s="16">
        <v>1205.8900000000001</v>
      </c>
      <c r="P55" s="16">
        <v>1191.78</v>
      </c>
      <c r="Q55" s="16">
        <v>1181.74</v>
      </c>
      <c r="R55" s="16">
        <v>1178.78</v>
      </c>
      <c r="S55" s="16">
        <v>1134.07</v>
      </c>
      <c r="T55" s="16">
        <v>1141.18</v>
      </c>
      <c r="U55" s="16">
        <v>1136.0999999999999</v>
      </c>
      <c r="V55" s="16">
        <v>1124.6400000000001</v>
      </c>
      <c r="W55" s="16">
        <v>1137.6600000000001</v>
      </c>
      <c r="X55" s="16">
        <v>1177.1099999999999</v>
      </c>
      <c r="Y55" s="17">
        <v>1070.9000000000001</v>
      </c>
    </row>
    <row r="56" spans="1:25">
      <c r="A56" s="14">
        <f t="shared" si="0"/>
        <v>42504</v>
      </c>
      <c r="B56" s="15">
        <v>977.84</v>
      </c>
      <c r="C56" s="16">
        <v>958.37</v>
      </c>
      <c r="D56" s="16">
        <v>914.96</v>
      </c>
      <c r="E56" s="16">
        <v>866.46</v>
      </c>
      <c r="F56" s="16">
        <v>831.17</v>
      </c>
      <c r="G56" s="16">
        <v>830.03</v>
      </c>
      <c r="H56" s="16">
        <v>830.53</v>
      </c>
      <c r="I56" s="16">
        <v>864.82</v>
      </c>
      <c r="J56" s="16">
        <v>931.79</v>
      </c>
      <c r="K56" s="16">
        <v>991.02</v>
      </c>
      <c r="L56" s="16">
        <v>1124.79</v>
      </c>
      <c r="M56" s="16">
        <v>1169.51</v>
      </c>
      <c r="N56" s="16">
        <v>1182.75</v>
      </c>
      <c r="O56" s="16">
        <v>1168.1600000000001</v>
      </c>
      <c r="P56" s="16">
        <v>1142.72</v>
      </c>
      <c r="Q56" s="16">
        <v>1101.81</v>
      </c>
      <c r="R56" s="16">
        <v>1094.93</v>
      </c>
      <c r="S56" s="16">
        <v>1076.06</v>
      </c>
      <c r="T56" s="16">
        <v>1057.04</v>
      </c>
      <c r="U56" s="16">
        <v>1061.21</v>
      </c>
      <c r="V56" s="16">
        <v>1091.3599999999999</v>
      </c>
      <c r="W56" s="16">
        <v>1146.8699999999999</v>
      </c>
      <c r="X56" s="16">
        <v>1147.22</v>
      </c>
      <c r="Y56" s="17">
        <v>984.57</v>
      </c>
    </row>
    <row r="57" spans="1:25">
      <c r="A57" s="14">
        <f t="shared" si="0"/>
        <v>42505</v>
      </c>
      <c r="B57" s="15">
        <v>857.2</v>
      </c>
      <c r="C57" s="16">
        <v>866.77</v>
      </c>
      <c r="D57" s="16">
        <v>874.7</v>
      </c>
      <c r="E57" s="16">
        <v>829.4</v>
      </c>
      <c r="F57" s="16">
        <v>814.45</v>
      </c>
      <c r="G57" s="16">
        <v>783.4</v>
      </c>
      <c r="H57" s="16">
        <v>774.96</v>
      </c>
      <c r="I57" s="16">
        <v>815.17</v>
      </c>
      <c r="J57" s="16">
        <v>844.93</v>
      </c>
      <c r="K57" s="16">
        <v>879.09</v>
      </c>
      <c r="L57" s="16">
        <v>927.37</v>
      </c>
      <c r="M57" s="16">
        <v>1042.76</v>
      </c>
      <c r="N57" s="16">
        <v>1070.3900000000001</v>
      </c>
      <c r="O57" s="16">
        <v>1011.83</v>
      </c>
      <c r="P57" s="16">
        <v>1007.88</v>
      </c>
      <c r="Q57" s="16">
        <v>978.83</v>
      </c>
      <c r="R57" s="16">
        <v>983.26</v>
      </c>
      <c r="S57" s="16">
        <v>976.88</v>
      </c>
      <c r="T57" s="16">
        <v>946.86</v>
      </c>
      <c r="U57" s="16">
        <v>941.14</v>
      </c>
      <c r="V57" s="16">
        <v>961.78</v>
      </c>
      <c r="W57" s="16">
        <v>1040.52</v>
      </c>
      <c r="X57" s="16">
        <v>1171.6600000000001</v>
      </c>
      <c r="Y57" s="17">
        <v>1026.79</v>
      </c>
    </row>
    <row r="58" spans="1:25">
      <c r="A58" s="14">
        <f t="shared" si="0"/>
        <v>42506</v>
      </c>
      <c r="B58" s="15">
        <v>946.34</v>
      </c>
      <c r="C58" s="16">
        <v>943.86</v>
      </c>
      <c r="D58" s="16">
        <v>921.64</v>
      </c>
      <c r="E58" s="16">
        <v>830.73</v>
      </c>
      <c r="F58" s="16">
        <v>822.32</v>
      </c>
      <c r="G58" s="16">
        <v>821.14</v>
      </c>
      <c r="H58" s="16">
        <v>829.22</v>
      </c>
      <c r="I58" s="16">
        <v>914.13</v>
      </c>
      <c r="J58" s="16">
        <v>1046.2</v>
      </c>
      <c r="K58" s="16">
        <v>1183.17</v>
      </c>
      <c r="L58" s="16">
        <v>1253.6300000000001</v>
      </c>
      <c r="M58" s="16">
        <v>1178.33</v>
      </c>
      <c r="N58" s="16">
        <v>1175.99</v>
      </c>
      <c r="O58" s="16">
        <v>1175.69</v>
      </c>
      <c r="P58" s="16">
        <v>1172.9100000000001</v>
      </c>
      <c r="Q58" s="16">
        <v>1060.1500000000001</v>
      </c>
      <c r="R58" s="16">
        <v>1034.5899999999999</v>
      </c>
      <c r="S58" s="16">
        <v>1009.2</v>
      </c>
      <c r="T58" s="16">
        <v>1030.48</v>
      </c>
      <c r="U58" s="16">
        <v>1052.57</v>
      </c>
      <c r="V58" s="16">
        <v>1127.97</v>
      </c>
      <c r="W58" s="16">
        <v>1174.26</v>
      </c>
      <c r="X58" s="16">
        <v>1166.1400000000001</v>
      </c>
      <c r="Y58" s="17">
        <v>954.33</v>
      </c>
    </row>
    <row r="59" spans="1:25">
      <c r="A59" s="14">
        <f t="shared" si="0"/>
        <v>42507</v>
      </c>
      <c r="B59" s="15">
        <v>994.18</v>
      </c>
      <c r="C59" s="16">
        <v>1042.46</v>
      </c>
      <c r="D59" s="16">
        <v>877.25</v>
      </c>
      <c r="E59" s="16">
        <v>829.59</v>
      </c>
      <c r="F59" s="16">
        <v>821.99</v>
      </c>
      <c r="G59" s="16">
        <v>821.47</v>
      </c>
      <c r="H59" s="16">
        <v>833.44</v>
      </c>
      <c r="I59" s="16">
        <v>924.41</v>
      </c>
      <c r="J59" s="16">
        <v>1027.52</v>
      </c>
      <c r="K59" s="16">
        <v>1178.17</v>
      </c>
      <c r="L59" s="16">
        <v>1177.3599999999999</v>
      </c>
      <c r="M59" s="16">
        <v>1113.05</v>
      </c>
      <c r="N59" s="16">
        <v>1092.1600000000001</v>
      </c>
      <c r="O59" s="16">
        <v>1012.08</v>
      </c>
      <c r="P59" s="16">
        <v>954.09</v>
      </c>
      <c r="Q59" s="16">
        <v>893.53</v>
      </c>
      <c r="R59" s="16">
        <v>883.92</v>
      </c>
      <c r="S59" s="16">
        <v>884.88</v>
      </c>
      <c r="T59" s="16">
        <v>859.66</v>
      </c>
      <c r="U59" s="16">
        <v>981.8</v>
      </c>
      <c r="V59" s="16">
        <v>1066.49</v>
      </c>
      <c r="W59" s="16">
        <v>1165.52</v>
      </c>
      <c r="X59" s="16">
        <v>973.5</v>
      </c>
      <c r="Y59" s="17">
        <v>1081.81</v>
      </c>
    </row>
    <row r="60" spans="1:25">
      <c r="A60" s="14">
        <f t="shared" si="0"/>
        <v>42508</v>
      </c>
      <c r="B60" s="15">
        <v>1017.74</v>
      </c>
      <c r="C60" s="16">
        <v>1039.51</v>
      </c>
      <c r="D60" s="16">
        <v>948.37</v>
      </c>
      <c r="E60" s="16">
        <v>886.95</v>
      </c>
      <c r="F60" s="16">
        <v>858.82</v>
      </c>
      <c r="G60" s="16">
        <v>859.63</v>
      </c>
      <c r="H60" s="16">
        <v>878.22</v>
      </c>
      <c r="I60" s="16">
        <v>978.5</v>
      </c>
      <c r="J60" s="16">
        <v>1043.4000000000001</v>
      </c>
      <c r="K60" s="16">
        <v>1140.48</v>
      </c>
      <c r="L60" s="16">
        <v>1183.03</v>
      </c>
      <c r="M60" s="16">
        <v>1174.3399999999999</v>
      </c>
      <c r="N60" s="16">
        <v>1136.31</v>
      </c>
      <c r="O60" s="16">
        <v>1109.53</v>
      </c>
      <c r="P60" s="16">
        <v>1108.1099999999999</v>
      </c>
      <c r="Q60" s="16">
        <v>1065.74</v>
      </c>
      <c r="R60" s="16">
        <v>1044.43</v>
      </c>
      <c r="S60" s="16">
        <v>1054.04</v>
      </c>
      <c r="T60" s="16">
        <v>1040.22</v>
      </c>
      <c r="U60" s="16">
        <v>1096.44</v>
      </c>
      <c r="V60" s="16">
        <v>1178.6199999999999</v>
      </c>
      <c r="W60" s="16">
        <v>1183.22</v>
      </c>
      <c r="X60" s="16">
        <v>1202.6199999999999</v>
      </c>
      <c r="Y60" s="17">
        <v>1188.26</v>
      </c>
    </row>
    <row r="61" spans="1:25">
      <c r="A61" s="14">
        <f t="shared" si="0"/>
        <v>42509</v>
      </c>
      <c r="B61" s="15">
        <v>1144.49</v>
      </c>
      <c r="C61" s="16">
        <v>1055.5899999999999</v>
      </c>
      <c r="D61" s="16">
        <v>957.39</v>
      </c>
      <c r="E61" s="16">
        <v>867.41</v>
      </c>
      <c r="F61" s="16">
        <v>844.88</v>
      </c>
      <c r="G61" s="16">
        <v>842.92</v>
      </c>
      <c r="H61" s="16">
        <v>896.54</v>
      </c>
      <c r="I61" s="16">
        <v>979.37</v>
      </c>
      <c r="J61" s="16">
        <v>1069.74</v>
      </c>
      <c r="K61" s="16">
        <v>1192.8800000000001</v>
      </c>
      <c r="L61" s="16">
        <v>1195.3499999999999</v>
      </c>
      <c r="M61" s="16">
        <v>1249.57</v>
      </c>
      <c r="N61" s="16">
        <v>1241.24</v>
      </c>
      <c r="O61" s="16">
        <v>1278.6099999999999</v>
      </c>
      <c r="P61" s="16">
        <v>1190.28</v>
      </c>
      <c r="Q61" s="16">
        <v>1187.78</v>
      </c>
      <c r="R61" s="16">
        <v>1187.8900000000001</v>
      </c>
      <c r="S61" s="16">
        <v>1185.32</v>
      </c>
      <c r="T61" s="16">
        <v>1184.45</v>
      </c>
      <c r="U61" s="16">
        <v>1185.1500000000001</v>
      </c>
      <c r="V61" s="16">
        <v>1207.67</v>
      </c>
      <c r="W61" s="16">
        <v>1215.71</v>
      </c>
      <c r="X61" s="16">
        <v>1242.42</v>
      </c>
      <c r="Y61" s="17">
        <v>1178.6099999999999</v>
      </c>
    </row>
    <row r="62" spans="1:25">
      <c r="A62" s="14">
        <f t="shared" si="0"/>
        <v>42510</v>
      </c>
      <c r="B62" s="15">
        <v>1174.8</v>
      </c>
      <c r="C62" s="16">
        <v>1102.05</v>
      </c>
      <c r="D62" s="16">
        <v>1031.8699999999999</v>
      </c>
      <c r="E62" s="16">
        <v>967.68</v>
      </c>
      <c r="F62" s="16">
        <v>916.36</v>
      </c>
      <c r="G62" s="16">
        <v>916.15</v>
      </c>
      <c r="H62" s="16">
        <v>954.15</v>
      </c>
      <c r="I62" s="16">
        <v>994.11</v>
      </c>
      <c r="J62" s="16">
        <v>1129.31</v>
      </c>
      <c r="K62" s="16">
        <v>1274.78</v>
      </c>
      <c r="L62" s="16">
        <v>1371.66</v>
      </c>
      <c r="M62" s="16">
        <v>1483.54</v>
      </c>
      <c r="N62" s="16">
        <v>1475.18</v>
      </c>
      <c r="O62" s="16">
        <v>1519.01</v>
      </c>
      <c r="P62" s="16">
        <v>1489.93</v>
      </c>
      <c r="Q62" s="16">
        <v>1478.21</v>
      </c>
      <c r="R62" s="16">
        <v>1384.02</v>
      </c>
      <c r="S62" s="16">
        <v>1284.42</v>
      </c>
      <c r="T62" s="16">
        <v>1292.9100000000001</v>
      </c>
      <c r="U62" s="16">
        <v>1277.49</v>
      </c>
      <c r="V62" s="16">
        <v>1291.6400000000001</v>
      </c>
      <c r="W62" s="16">
        <v>1285.5999999999999</v>
      </c>
      <c r="X62" s="16">
        <v>1343.21</v>
      </c>
      <c r="Y62" s="17">
        <v>1282.1099999999999</v>
      </c>
    </row>
    <row r="63" spans="1:25">
      <c r="A63" s="14">
        <f t="shared" si="0"/>
        <v>42511</v>
      </c>
      <c r="B63" s="15">
        <v>1001.81</v>
      </c>
      <c r="C63" s="16">
        <v>1122.71</v>
      </c>
      <c r="D63" s="16">
        <v>1002.82</v>
      </c>
      <c r="E63" s="16">
        <v>920.09</v>
      </c>
      <c r="F63" s="16">
        <v>890.73</v>
      </c>
      <c r="G63" s="16">
        <v>862.63</v>
      </c>
      <c r="H63" s="16">
        <v>866.08</v>
      </c>
      <c r="I63" s="16">
        <v>889.59</v>
      </c>
      <c r="J63" s="16">
        <v>959.36</v>
      </c>
      <c r="K63" s="16">
        <v>1009.91</v>
      </c>
      <c r="L63" s="16">
        <v>1184.33</v>
      </c>
      <c r="M63" s="16">
        <v>1198.04</v>
      </c>
      <c r="N63" s="16">
        <v>1195.9100000000001</v>
      </c>
      <c r="O63" s="16">
        <v>1205.56</v>
      </c>
      <c r="P63" s="16">
        <v>1220.9000000000001</v>
      </c>
      <c r="Q63" s="16">
        <v>1196.0899999999999</v>
      </c>
      <c r="R63" s="16">
        <v>1180.04</v>
      </c>
      <c r="S63" s="16">
        <v>1162.6099999999999</v>
      </c>
      <c r="T63" s="16">
        <v>1155.75</v>
      </c>
      <c r="U63" s="16">
        <v>1146.8</v>
      </c>
      <c r="V63" s="16">
        <v>1164.0899999999999</v>
      </c>
      <c r="W63" s="16">
        <v>1182.9000000000001</v>
      </c>
      <c r="X63" s="16">
        <v>1186.58</v>
      </c>
      <c r="Y63" s="17">
        <v>1150.1300000000001</v>
      </c>
    </row>
    <row r="64" spans="1:25">
      <c r="A64" s="14">
        <f t="shared" si="0"/>
        <v>42512</v>
      </c>
      <c r="B64" s="15">
        <v>1002.82</v>
      </c>
      <c r="C64" s="16">
        <v>955.81</v>
      </c>
      <c r="D64" s="16">
        <v>848.36</v>
      </c>
      <c r="E64" s="16">
        <v>823.58</v>
      </c>
      <c r="F64" s="16">
        <v>808.37</v>
      </c>
      <c r="G64" s="16">
        <v>744.77</v>
      </c>
      <c r="H64" s="16">
        <v>727.8</v>
      </c>
      <c r="I64" s="16">
        <v>554.16999999999996</v>
      </c>
      <c r="J64" s="16">
        <v>723.09</v>
      </c>
      <c r="K64" s="16">
        <v>858.1</v>
      </c>
      <c r="L64" s="16">
        <v>901.97</v>
      </c>
      <c r="M64" s="16">
        <v>974.22</v>
      </c>
      <c r="N64" s="16">
        <v>1004.3</v>
      </c>
      <c r="O64" s="16">
        <v>994.07</v>
      </c>
      <c r="P64" s="16">
        <v>990.29</v>
      </c>
      <c r="Q64" s="16">
        <v>971.67</v>
      </c>
      <c r="R64" s="16">
        <v>975.27</v>
      </c>
      <c r="S64" s="16">
        <v>965.72</v>
      </c>
      <c r="T64" s="16">
        <v>979.25</v>
      </c>
      <c r="U64" s="16">
        <v>955.63</v>
      </c>
      <c r="V64" s="16">
        <v>985.54</v>
      </c>
      <c r="W64" s="16">
        <v>1081.97</v>
      </c>
      <c r="X64" s="16">
        <v>1038.98</v>
      </c>
      <c r="Y64" s="17">
        <v>1005.15</v>
      </c>
    </row>
    <row r="65" spans="1:26">
      <c r="A65" s="14">
        <f t="shared" si="0"/>
        <v>42513</v>
      </c>
      <c r="B65" s="15">
        <v>971.83</v>
      </c>
      <c r="C65" s="16">
        <v>897</v>
      </c>
      <c r="D65" s="16">
        <v>844.4</v>
      </c>
      <c r="E65" s="16">
        <v>831.14</v>
      </c>
      <c r="F65" s="16">
        <v>818.17</v>
      </c>
      <c r="G65" s="16">
        <v>802.64</v>
      </c>
      <c r="H65" s="16">
        <v>814.64</v>
      </c>
      <c r="I65" s="16">
        <v>841.68</v>
      </c>
      <c r="J65" s="16">
        <v>946.78</v>
      </c>
      <c r="K65" s="16">
        <v>1142.6199999999999</v>
      </c>
      <c r="L65" s="16">
        <v>1228.03</v>
      </c>
      <c r="M65" s="16">
        <v>1279.94</v>
      </c>
      <c r="N65" s="16">
        <v>1277.27</v>
      </c>
      <c r="O65" s="16">
        <v>1309.2</v>
      </c>
      <c r="P65" s="16">
        <v>1297.98</v>
      </c>
      <c r="Q65" s="16">
        <v>1289.42</v>
      </c>
      <c r="R65" s="16">
        <v>1275.31</v>
      </c>
      <c r="S65" s="16">
        <v>1249.3800000000001</v>
      </c>
      <c r="T65" s="16">
        <v>1235.2</v>
      </c>
      <c r="U65" s="16">
        <v>1184.5999999999999</v>
      </c>
      <c r="V65" s="16">
        <v>1184.04</v>
      </c>
      <c r="W65" s="16">
        <v>1195.94</v>
      </c>
      <c r="X65" s="16">
        <v>1257.01</v>
      </c>
      <c r="Y65" s="17">
        <v>1189.67</v>
      </c>
    </row>
    <row r="66" spans="1:26">
      <c r="A66" s="14">
        <f t="shared" si="0"/>
        <v>42514</v>
      </c>
      <c r="B66" s="15">
        <v>1048.27</v>
      </c>
      <c r="C66" s="16">
        <v>980.42</v>
      </c>
      <c r="D66" s="16">
        <v>903.47</v>
      </c>
      <c r="E66" s="16">
        <v>829.96</v>
      </c>
      <c r="F66" s="16">
        <v>816.48</v>
      </c>
      <c r="G66" s="16">
        <v>788.81</v>
      </c>
      <c r="H66" s="16">
        <v>800.42</v>
      </c>
      <c r="I66" s="16">
        <v>834.92</v>
      </c>
      <c r="J66" s="16">
        <v>947.85</v>
      </c>
      <c r="K66" s="16">
        <v>1038.08</v>
      </c>
      <c r="L66" s="16">
        <v>1176.78</v>
      </c>
      <c r="M66" s="16">
        <v>1235.21</v>
      </c>
      <c r="N66" s="16">
        <v>1184.78</v>
      </c>
      <c r="O66" s="16">
        <v>1206.74</v>
      </c>
      <c r="P66" s="16">
        <v>1200.8699999999999</v>
      </c>
      <c r="Q66" s="16">
        <v>1192.76</v>
      </c>
      <c r="R66" s="16">
        <v>1182.05</v>
      </c>
      <c r="S66" s="16">
        <v>1167.83</v>
      </c>
      <c r="T66" s="16">
        <v>1161.4100000000001</v>
      </c>
      <c r="U66" s="16">
        <v>1122.0899999999999</v>
      </c>
      <c r="V66" s="16">
        <v>1116.42</v>
      </c>
      <c r="W66" s="16">
        <v>1089.45</v>
      </c>
      <c r="X66" s="16">
        <v>1150.25</v>
      </c>
      <c r="Y66" s="17">
        <v>1017.1</v>
      </c>
    </row>
    <row r="67" spans="1:26">
      <c r="A67" s="14">
        <f t="shared" si="0"/>
        <v>42515</v>
      </c>
      <c r="B67" s="15">
        <v>905.53</v>
      </c>
      <c r="C67" s="16">
        <v>906.91</v>
      </c>
      <c r="D67" s="16">
        <v>851.52</v>
      </c>
      <c r="E67" s="16">
        <v>825.75</v>
      </c>
      <c r="F67" s="16">
        <v>802.96</v>
      </c>
      <c r="G67" s="16">
        <v>758.91</v>
      </c>
      <c r="H67" s="16">
        <v>785.93</v>
      </c>
      <c r="I67" s="16">
        <v>830.93</v>
      </c>
      <c r="J67" s="16">
        <v>882.35</v>
      </c>
      <c r="K67" s="16">
        <v>1037.6300000000001</v>
      </c>
      <c r="L67" s="16">
        <v>1173.3900000000001</v>
      </c>
      <c r="M67" s="16">
        <v>1252.71</v>
      </c>
      <c r="N67" s="16">
        <v>1231.04</v>
      </c>
      <c r="O67" s="16">
        <v>1263.28</v>
      </c>
      <c r="P67" s="16">
        <v>1247.29</v>
      </c>
      <c r="Q67" s="16">
        <v>1231.27</v>
      </c>
      <c r="R67" s="16">
        <v>1202.74</v>
      </c>
      <c r="S67" s="16">
        <v>1164.1199999999999</v>
      </c>
      <c r="T67" s="16">
        <v>1156.3599999999999</v>
      </c>
      <c r="U67" s="16">
        <v>1126.3</v>
      </c>
      <c r="V67" s="16">
        <v>1115.81</v>
      </c>
      <c r="W67" s="16">
        <v>1051.42</v>
      </c>
      <c r="X67" s="16">
        <v>1134.5899999999999</v>
      </c>
      <c r="Y67" s="17">
        <v>1033.67</v>
      </c>
    </row>
    <row r="68" spans="1:26">
      <c r="A68" s="14">
        <f t="shared" si="0"/>
        <v>42516</v>
      </c>
      <c r="B68" s="15">
        <v>947.33</v>
      </c>
      <c r="C68" s="16">
        <v>934.46</v>
      </c>
      <c r="D68" s="16">
        <v>832.12</v>
      </c>
      <c r="E68" s="16">
        <v>827.21</v>
      </c>
      <c r="F68" s="16">
        <v>786.67</v>
      </c>
      <c r="G68" s="16">
        <v>725.68</v>
      </c>
      <c r="H68" s="16">
        <v>760.74</v>
      </c>
      <c r="I68" s="16">
        <v>791.27</v>
      </c>
      <c r="J68" s="16">
        <v>865.55</v>
      </c>
      <c r="K68" s="16">
        <v>998.73</v>
      </c>
      <c r="L68" s="16">
        <v>1139.29</v>
      </c>
      <c r="M68" s="16">
        <v>1184.93</v>
      </c>
      <c r="N68" s="16">
        <v>1188.28</v>
      </c>
      <c r="O68" s="16">
        <v>1199.48</v>
      </c>
      <c r="P68" s="16">
        <v>1184.97</v>
      </c>
      <c r="Q68" s="16">
        <v>1174.73</v>
      </c>
      <c r="R68" s="16">
        <v>1160.94</v>
      </c>
      <c r="S68" s="16">
        <v>1080.24</v>
      </c>
      <c r="T68" s="16">
        <v>1143.77</v>
      </c>
      <c r="U68" s="16">
        <v>1148.8800000000001</v>
      </c>
      <c r="V68" s="16">
        <v>1143.07</v>
      </c>
      <c r="W68" s="16">
        <v>1149.8499999999999</v>
      </c>
      <c r="X68" s="16">
        <v>1154.3399999999999</v>
      </c>
      <c r="Y68" s="17">
        <v>1013.64</v>
      </c>
    </row>
    <row r="69" spans="1:26">
      <c r="A69" s="14">
        <f t="shared" si="0"/>
        <v>42517</v>
      </c>
      <c r="B69" s="15">
        <v>903.85</v>
      </c>
      <c r="C69" s="16">
        <v>869.54</v>
      </c>
      <c r="D69" s="16">
        <v>848.38</v>
      </c>
      <c r="E69" s="16">
        <v>828.14</v>
      </c>
      <c r="F69" s="16">
        <v>782.87</v>
      </c>
      <c r="G69" s="16">
        <v>768.13</v>
      </c>
      <c r="H69" s="16">
        <v>796.44</v>
      </c>
      <c r="I69" s="16">
        <v>831.32</v>
      </c>
      <c r="J69" s="16">
        <v>948.24</v>
      </c>
      <c r="K69" s="16">
        <v>1059.21</v>
      </c>
      <c r="L69" s="16">
        <v>1174.79</v>
      </c>
      <c r="M69" s="16">
        <v>1243.8</v>
      </c>
      <c r="N69" s="16">
        <v>1258.1099999999999</v>
      </c>
      <c r="O69" s="16">
        <v>1269.4100000000001</v>
      </c>
      <c r="P69" s="16">
        <v>1251.79</v>
      </c>
      <c r="Q69" s="16">
        <v>1252.3599999999999</v>
      </c>
      <c r="R69" s="16">
        <v>1241.45</v>
      </c>
      <c r="S69" s="16">
        <v>1195.3599999999999</v>
      </c>
      <c r="T69" s="16">
        <v>1188.1199999999999</v>
      </c>
      <c r="U69" s="16">
        <v>1129.93</v>
      </c>
      <c r="V69" s="16">
        <v>1088.6099999999999</v>
      </c>
      <c r="W69" s="16">
        <v>1088.8</v>
      </c>
      <c r="X69" s="16">
        <v>1159.1199999999999</v>
      </c>
      <c r="Y69" s="17">
        <v>1029.75</v>
      </c>
    </row>
    <row r="70" spans="1:26">
      <c r="A70" s="14">
        <f t="shared" si="0"/>
        <v>42518</v>
      </c>
      <c r="B70" s="15">
        <v>947.34</v>
      </c>
      <c r="C70" s="16">
        <v>932.09</v>
      </c>
      <c r="D70" s="16">
        <v>885.8</v>
      </c>
      <c r="E70" s="16">
        <v>834.58</v>
      </c>
      <c r="F70" s="16">
        <v>827.48</v>
      </c>
      <c r="G70" s="16">
        <v>774.76</v>
      </c>
      <c r="H70" s="16">
        <v>766.33</v>
      </c>
      <c r="I70" s="16">
        <v>798.08</v>
      </c>
      <c r="J70" s="16">
        <v>831.56</v>
      </c>
      <c r="K70" s="16">
        <v>898.84</v>
      </c>
      <c r="L70" s="16">
        <v>964.81</v>
      </c>
      <c r="M70" s="16">
        <v>964.99</v>
      </c>
      <c r="N70" s="16">
        <v>977.6</v>
      </c>
      <c r="O70" s="16">
        <v>981.68</v>
      </c>
      <c r="P70" s="16">
        <v>974.25</v>
      </c>
      <c r="Q70" s="16">
        <v>944.57</v>
      </c>
      <c r="R70" s="16">
        <v>944.17</v>
      </c>
      <c r="S70" s="16">
        <v>932.58</v>
      </c>
      <c r="T70" s="16">
        <v>932.93</v>
      </c>
      <c r="U70" s="16">
        <v>930.62</v>
      </c>
      <c r="V70" s="16">
        <v>939.26</v>
      </c>
      <c r="W70" s="16">
        <v>973.75</v>
      </c>
      <c r="X70" s="16">
        <v>967.03</v>
      </c>
      <c r="Y70" s="17">
        <v>993.56</v>
      </c>
    </row>
    <row r="71" spans="1:26">
      <c r="A71" s="14">
        <f t="shared" si="0"/>
        <v>42519</v>
      </c>
      <c r="B71" s="15">
        <v>865.96</v>
      </c>
      <c r="C71" s="16">
        <v>896.37</v>
      </c>
      <c r="D71" s="16">
        <v>835.26</v>
      </c>
      <c r="E71" s="16">
        <v>827.42</v>
      </c>
      <c r="F71" s="16">
        <v>748.28</v>
      </c>
      <c r="G71" s="16">
        <v>649.08000000000004</v>
      </c>
      <c r="H71" s="16">
        <v>575.09</v>
      </c>
      <c r="I71" s="16">
        <v>577.77</v>
      </c>
      <c r="J71" s="16">
        <v>676.29</v>
      </c>
      <c r="K71" s="16">
        <v>832.75</v>
      </c>
      <c r="L71" s="16">
        <v>872.32</v>
      </c>
      <c r="M71" s="16">
        <v>922.85</v>
      </c>
      <c r="N71" s="16">
        <v>957.64</v>
      </c>
      <c r="O71" s="16">
        <v>960.98</v>
      </c>
      <c r="P71" s="16">
        <v>955.34</v>
      </c>
      <c r="Q71" s="16">
        <v>943.56</v>
      </c>
      <c r="R71" s="16">
        <v>927.81</v>
      </c>
      <c r="S71" s="16">
        <v>923.25</v>
      </c>
      <c r="T71" s="16">
        <v>909.74</v>
      </c>
      <c r="U71" s="16">
        <v>916.17</v>
      </c>
      <c r="V71" s="16">
        <v>938.8</v>
      </c>
      <c r="W71" s="16">
        <v>970.77</v>
      </c>
      <c r="X71" s="16">
        <v>970.33</v>
      </c>
      <c r="Y71" s="17">
        <v>1057.68</v>
      </c>
    </row>
    <row r="72" spans="1:26">
      <c r="A72" s="14">
        <f t="shared" si="0"/>
        <v>42520</v>
      </c>
      <c r="B72" s="15">
        <v>1036.28</v>
      </c>
      <c r="C72" s="16">
        <v>875.97</v>
      </c>
      <c r="D72" s="16">
        <v>825.07</v>
      </c>
      <c r="E72" s="16">
        <v>745.39</v>
      </c>
      <c r="F72" s="16">
        <v>690.24</v>
      </c>
      <c r="G72" s="16">
        <v>363.28</v>
      </c>
      <c r="H72" s="16">
        <v>626.71</v>
      </c>
      <c r="I72" s="16">
        <v>720.4</v>
      </c>
      <c r="J72" s="16">
        <v>829.12</v>
      </c>
      <c r="K72" s="16">
        <v>961.3</v>
      </c>
      <c r="L72" s="16">
        <v>1010.39</v>
      </c>
      <c r="M72" s="16">
        <v>1052.97</v>
      </c>
      <c r="N72" s="16">
        <v>1018.67</v>
      </c>
      <c r="O72" s="16">
        <v>1021.88</v>
      </c>
      <c r="P72" s="16">
        <v>1003.57</v>
      </c>
      <c r="Q72" s="16">
        <v>990.84</v>
      </c>
      <c r="R72" s="16">
        <v>996.96</v>
      </c>
      <c r="S72" s="16">
        <v>954.67</v>
      </c>
      <c r="T72" s="16">
        <v>949.83</v>
      </c>
      <c r="U72" s="16">
        <v>958.51</v>
      </c>
      <c r="V72" s="16">
        <v>942</v>
      </c>
      <c r="W72" s="16">
        <v>965.17</v>
      </c>
      <c r="X72" s="16">
        <v>997.86</v>
      </c>
      <c r="Y72" s="17">
        <v>991.13</v>
      </c>
    </row>
    <row r="73" spans="1:26" ht="16.5" thickBot="1">
      <c r="A73" s="18">
        <f t="shared" si="0"/>
        <v>42521</v>
      </c>
      <c r="B73" s="19">
        <v>949.51</v>
      </c>
      <c r="C73" s="20">
        <v>843.12</v>
      </c>
      <c r="D73" s="20">
        <v>792.64</v>
      </c>
      <c r="E73" s="20">
        <v>599.41</v>
      </c>
      <c r="F73" s="20">
        <v>27.72</v>
      </c>
      <c r="G73" s="20">
        <v>27.37</v>
      </c>
      <c r="H73" s="20">
        <v>27.63</v>
      </c>
      <c r="I73" s="20">
        <v>633.45000000000005</v>
      </c>
      <c r="J73" s="20">
        <v>836.26</v>
      </c>
      <c r="K73" s="20">
        <v>947.47</v>
      </c>
      <c r="L73" s="20">
        <v>976.83</v>
      </c>
      <c r="M73" s="20">
        <v>997.98</v>
      </c>
      <c r="N73" s="20">
        <v>988.62</v>
      </c>
      <c r="O73" s="20">
        <v>1020.95</v>
      </c>
      <c r="P73" s="20">
        <v>1019.92</v>
      </c>
      <c r="Q73" s="20">
        <v>1006.66</v>
      </c>
      <c r="R73" s="20">
        <v>993.6</v>
      </c>
      <c r="S73" s="20">
        <v>964.38</v>
      </c>
      <c r="T73" s="20">
        <v>973.02</v>
      </c>
      <c r="U73" s="20">
        <v>905.7</v>
      </c>
      <c r="V73" s="20">
        <v>953.07</v>
      </c>
      <c r="W73" s="20">
        <v>948.46</v>
      </c>
      <c r="X73" s="20">
        <v>958.9</v>
      </c>
      <c r="Y73" s="21">
        <v>866.3</v>
      </c>
    </row>
    <row r="74" spans="1:26" ht="9" customHeight="1" thickBot="1"/>
    <row r="75" spans="1:26" ht="16.5" customHeight="1" thickBot="1">
      <c r="A75" s="56" t="s">
        <v>5</v>
      </c>
      <c r="B75" s="58" t="s">
        <v>32</v>
      </c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60"/>
    </row>
    <row r="76" spans="1:26" ht="24.75" customHeight="1" thickBot="1">
      <c r="A76" s="57"/>
      <c r="B76" s="6" t="s">
        <v>7</v>
      </c>
      <c r="C76" s="7" t="s">
        <v>8</v>
      </c>
      <c r="D76" s="7" t="s">
        <v>9</v>
      </c>
      <c r="E76" s="7" t="s">
        <v>10</v>
      </c>
      <c r="F76" s="7" t="s">
        <v>11</v>
      </c>
      <c r="G76" s="7" t="s">
        <v>12</v>
      </c>
      <c r="H76" s="7" t="s">
        <v>13</v>
      </c>
      <c r="I76" s="7" t="s">
        <v>14</v>
      </c>
      <c r="J76" s="7" t="s">
        <v>15</v>
      </c>
      <c r="K76" s="7" t="s">
        <v>16</v>
      </c>
      <c r="L76" s="7" t="s">
        <v>17</v>
      </c>
      <c r="M76" s="7" t="s">
        <v>18</v>
      </c>
      <c r="N76" s="7" t="s">
        <v>19</v>
      </c>
      <c r="O76" s="7" t="s">
        <v>20</v>
      </c>
      <c r="P76" s="7" t="s">
        <v>21</v>
      </c>
      <c r="Q76" s="7" t="s">
        <v>22</v>
      </c>
      <c r="R76" s="7" t="s">
        <v>23</v>
      </c>
      <c r="S76" s="7" t="s">
        <v>24</v>
      </c>
      <c r="T76" s="7" t="s">
        <v>25</v>
      </c>
      <c r="U76" s="7" t="s">
        <v>26</v>
      </c>
      <c r="V76" s="7" t="s">
        <v>27</v>
      </c>
      <c r="W76" s="7" t="s">
        <v>28</v>
      </c>
      <c r="X76" s="7" t="s">
        <v>29</v>
      </c>
      <c r="Y76" s="8" t="s">
        <v>30</v>
      </c>
    </row>
    <row r="77" spans="1:26">
      <c r="A77" s="9">
        <f t="shared" ref="A77:A107" si="1">A43</f>
        <v>42491</v>
      </c>
      <c r="B77" s="10">
        <v>971.7</v>
      </c>
      <c r="C77" s="11">
        <v>861.95</v>
      </c>
      <c r="D77" s="11">
        <v>914.29</v>
      </c>
      <c r="E77" s="11">
        <v>865.88</v>
      </c>
      <c r="F77" s="11">
        <v>812.54</v>
      </c>
      <c r="G77" s="11">
        <v>803.35</v>
      </c>
      <c r="H77" s="11">
        <v>791</v>
      </c>
      <c r="I77" s="11">
        <v>801.7</v>
      </c>
      <c r="J77" s="11">
        <v>820.52</v>
      </c>
      <c r="K77" s="11">
        <v>832.96</v>
      </c>
      <c r="L77" s="11">
        <v>940.94</v>
      </c>
      <c r="M77" s="11">
        <v>1055.3499999999999</v>
      </c>
      <c r="N77" s="11">
        <v>1096.07</v>
      </c>
      <c r="O77" s="11">
        <v>1056.3800000000001</v>
      </c>
      <c r="P77" s="11">
        <v>1031.7</v>
      </c>
      <c r="Q77" s="11">
        <v>993.09</v>
      </c>
      <c r="R77" s="11">
        <v>964.77</v>
      </c>
      <c r="S77" s="11">
        <v>966.76</v>
      </c>
      <c r="T77" s="11">
        <v>888.47</v>
      </c>
      <c r="U77" s="11">
        <v>923.42</v>
      </c>
      <c r="V77" s="11">
        <v>1095.1300000000001</v>
      </c>
      <c r="W77" s="11">
        <v>1196.45</v>
      </c>
      <c r="X77" s="11">
        <v>1306.06</v>
      </c>
      <c r="Y77" s="12">
        <v>1214.5999999999999</v>
      </c>
      <c r="Z77" s="13"/>
    </row>
    <row r="78" spans="1:26">
      <c r="A78" s="14">
        <f t="shared" si="1"/>
        <v>42492</v>
      </c>
      <c r="B78" s="15">
        <v>1095.8499999999999</v>
      </c>
      <c r="C78" s="16">
        <v>908.36</v>
      </c>
      <c r="D78" s="16">
        <v>981.02</v>
      </c>
      <c r="E78" s="16">
        <v>900.13</v>
      </c>
      <c r="F78" s="16">
        <v>829.76</v>
      </c>
      <c r="G78" s="16">
        <v>826.34</v>
      </c>
      <c r="H78" s="16">
        <v>822.38</v>
      </c>
      <c r="I78" s="16">
        <v>826.53</v>
      </c>
      <c r="J78" s="16">
        <v>850.89</v>
      </c>
      <c r="K78" s="16">
        <v>937.44</v>
      </c>
      <c r="L78" s="16">
        <v>1075.2</v>
      </c>
      <c r="M78" s="16">
        <v>1168.8599999999999</v>
      </c>
      <c r="N78" s="16">
        <v>1146.3699999999999</v>
      </c>
      <c r="O78" s="16">
        <v>1143.71</v>
      </c>
      <c r="P78" s="16">
        <v>1138.1199999999999</v>
      </c>
      <c r="Q78" s="16">
        <v>1111.8499999999999</v>
      </c>
      <c r="R78" s="16">
        <v>1087.47</v>
      </c>
      <c r="S78" s="16">
        <v>1046.99</v>
      </c>
      <c r="T78" s="16">
        <v>1039.3599999999999</v>
      </c>
      <c r="U78" s="16">
        <v>1007.2</v>
      </c>
      <c r="V78" s="16">
        <v>1121.18</v>
      </c>
      <c r="W78" s="16">
        <v>1200.6600000000001</v>
      </c>
      <c r="X78" s="16">
        <v>1274.98</v>
      </c>
      <c r="Y78" s="17">
        <v>1199.51</v>
      </c>
    </row>
    <row r="79" spans="1:26">
      <c r="A79" s="14">
        <f t="shared" si="1"/>
        <v>42493</v>
      </c>
      <c r="B79" s="15">
        <v>1064.6600000000001</v>
      </c>
      <c r="C79" s="16">
        <v>955.18</v>
      </c>
      <c r="D79" s="16">
        <v>923.89</v>
      </c>
      <c r="E79" s="16">
        <v>875.36</v>
      </c>
      <c r="F79" s="16">
        <v>826.63</v>
      </c>
      <c r="G79" s="16">
        <v>821.44</v>
      </c>
      <c r="H79" s="16">
        <v>819.37</v>
      </c>
      <c r="I79" s="16">
        <v>817.76</v>
      </c>
      <c r="J79" s="16">
        <v>877.93</v>
      </c>
      <c r="K79" s="16">
        <v>938.37</v>
      </c>
      <c r="L79" s="16">
        <v>1030.1400000000001</v>
      </c>
      <c r="M79" s="16">
        <v>1175.7</v>
      </c>
      <c r="N79" s="16">
        <v>1176.1600000000001</v>
      </c>
      <c r="O79" s="16">
        <v>1175.08</v>
      </c>
      <c r="P79" s="16">
        <v>1153.22</v>
      </c>
      <c r="Q79" s="16">
        <v>1126.05</v>
      </c>
      <c r="R79" s="16">
        <v>1107.3399999999999</v>
      </c>
      <c r="S79" s="16">
        <v>1054.0899999999999</v>
      </c>
      <c r="T79" s="16">
        <v>978.6</v>
      </c>
      <c r="U79" s="16">
        <v>997.02</v>
      </c>
      <c r="V79" s="16">
        <v>1130.3499999999999</v>
      </c>
      <c r="W79" s="16">
        <v>1209.77</v>
      </c>
      <c r="X79" s="16">
        <v>1269.1600000000001</v>
      </c>
      <c r="Y79" s="17">
        <v>1170.95</v>
      </c>
    </row>
    <row r="80" spans="1:26">
      <c r="A80" s="14">
        <f t="shared" si="1"/>
        <v>42494</v>
      </c>
      <c r="B80" s="15">
        <v>1079.45</v>
      </c>
      <c r="C80" s="16">
        <v>966.74</v>
      </c>
      <c r="D80" s="16">
        <v>916.52</v>
      </c>
      <c r="E80" s="16">
        <v>841.47</v>
      </c>
      <c r="F80" s="16">
        <v>818.3</v>
      </c>
      <c r="G80" s="16">
        <v>817.25</v>
      </c>
      <c r="H80" s="16">
        <v>823.91</v>
      </c>
      <c r="I80" s="16">
        <v>866.21</v>
      </c>
      <c r="J80" s="16">
        <v>972.72</v>
      </c>
      <c r="K80" s="16">
        <v>1183.98</v>
      </c>
      <c r="L80" s="16">
        <v>1238.04</v>
      </c>
      <c r="M80" s="16">
        <v>1276.72</v>
      </c>
      <c r="N80" s="16">
        <v>1320.78</v>
      </c>
      <c r="O80" s="16">
        <v>1307.95</v>
      </c>
      <c r="P80" s="16">
        <v>1276.3599999999999</v>
      </c>
      <c r="Q80" s="16">
        <v>1260.56</v>
      </c>
      <c r="R80" s="16">
        <v>1223.8399999999999</v>
      </c>
      <c r="S80" s="16">
        <v>1171.95</v>
      </c>
      <c r="T80" s="16">
        <v>1174.49</v>
      </c>
      <c r="U80" s="16">
        <v>1174.23</v>
      </c>
      <c r="V80" s="16">
        <v>1177.8699999999999</v>
      </c>
      <c r="W80" s="16">
        <v>1219.96</v>
      </c>
      <c r="X80" s="16">
        <v>1250.55</v>
      </c>
      <c r="Y80" s="17">
        <v>1166.99</v>
      </c>
    </row>
    <row r="81" spans="1:25">
      <c r="A81" s="14">
        <f t="shared" si="1"/>
        <v>42495</v>
      </c>
      <c r="B81" s="15">
        <v>1051.8900000000001</v>
      </c>
      <c r="C81" s="16">
        <v>925.45</v>
      </c>
      <c r="D81" s="16">
        <v>900.12</v>
      </c>
      <c r="E81" s="16">
        <v>832.96</v>
      </c>
      <c r="F81" s="16">
        <v>818.71</v>
      </c>
      <c r="G81" s="16">
        <v>817.78</v>
      </c>
      <c r="H81" s="16">
        <v>822.89</v>
      </c>
      <c r="I81" s="16">
        <v>918.98</v>
      </c>
      <c r="J81" s="16">
        <v>966.26</v>
      </c>
      <c r="K81" s="16">
        <v>1173.71</v>
      </c>
      <c r="L81" s="16">
        <v>1192.6500000000001</v>
      </c>
      <c r="M81" s="16">
        <v>1234.17</v>
      </c>
      <c r="N81" s="16">
        <v>1237.6199999999999</v>
      </c>
      <c r="O81" s="16">
        <v>1247.71</v>
      </c>
      <c r="P81" s="16">
        <v>1245.77</v>
      </c>
      <c r="Q81" s="16">
        <v>1235.72</v>
      </c>
      <c r="R81" s="16">
        <v>1212.33</v>
      </c>
      <c r="S81" s="16">
        <v>1174.9100000000001</v>
      </c>
      <c r="T81" s="16">
        <v>1182.72</v>
      </c>
      <c r="U81" s="16">
        <v>1175.79</v>
      </c>
      <c r="V81" s="16">
        <v>1186.1600000000001</v>
      </c>
      <c r="W81" s="16">
        <v>1243.8800000000001</v>
      </c>
      <c r="X81" s="16">
        <v>1217.0899999999999</v>
      </c>
      <c r="Y81" s="17">
        <v>1148.67</v>
      </c>
    </row>
    <row r="82" spans="1:25">
      <c r="A82" s="14">
        <f t="shared" si="1"/>
        <v>42496</v>
      </c>
      <c r="B82" s="15">
        <v>1099.95</v>
      </c>
      <c r="C82" s="16">
        <v>1034.55</v>
      </c>
      <c r="D82" s="16">
        <v>930.54</v>
      </c>
      <c r="E82" s="16">
        <v>837.14</v>
      </c>
      <c r="F82" s="16">
        <v>823.55</v>
      </c>
      <c r="G82" s="16">
        <v>819.93</v>
      </c>
      <c r="H82" s="16">
        <v>827.87</v>
      </c>
      <c r="I82" s="16">
        <v>939.56</v>
      </c>
      <c r="J82" s="16">
        <v>1012.11</v>
      </c>
      <c r="K82" s="16">
        <v>1195.8</v>
      </c>
      <c r="L82" s="16">
        <v>1245.21</v>
      </c>
      <c r="M82" s="16">
        <v>1303.73</v>
      </c>
      <c r="N82" s="16">
        <v>1299.74</v>
      </c>
      <c r="O82" s="16">
        <v>1300.77</v>
      </c>
      <c r="P82" s="16">
        <v>1295.98</v>
      </c>
      <c r="Q82" s="16">
        <v>1213.75</v>
      </c>
      <c r="R82" s="16">
        <v>1199.98</v>
      </c>
      <c r="S82" s="16">
        <v>1225.1199999999999</v>
      </c>
      <c r="T82" s="16">
        <v>1249.24</v>
      </c>
      <c r="U82" s="16">
        <v>1215.02</v>
      </c>
      <c r="V82" s="16">
        <v>1192.52</v>
      </c>
      <c r="W82" s="16">
        <v>1243.8699999999999</v>
      </c>
      <c r="X82" s="16">
        <v>1290.04</v>
      </c>
      <c r="Y82" s="17">
        <v>1209.96</v>
      </c>
    </row>
    <row r="83" spans="1:25">
      <c r="A83" s="14">
        <f t="shared" si="1"/>
        <v>42497</v>
      </c>
      <c r="B83" s="15">
        <v>1206.07</v>
      </c>
      <c r="C83" s="16">
        <v>1138.17</v>
      </c>
      <c r="D83" s="16">
        <v>974.79</v>
      </c>
      <c r="E83" s="16">
        <v>899.81</v>
      </c>
      <c r="F83" s="16">
        <v>831.03</v>
      </c>
      <c r="G83" s="16">
        <v>825.71</v>
      </c>
      <c r="H83" s="16">
        <v>825.49</v>
      </c>
      <c r="I83" s="16">
        <v>838.61</v>
      </c>
      <c r="J83" s="16">
        <v>914.49</v>
      </c>
      <c r="K83" s="16">
        <v>1011.39</v>
      </c>
      <c r="L83" s="16">
        <v>1174.68</v>
      </c>
      <c r="M83" s="16">
        <v>1213.83</v>
      </c>
      <c r="N83" s="16">
        <v>1219.6199999999999</v>
      </c>
      <c r="O83" s="16">
        <v>1242.5</v>
      </c>
      <c r="P83" s="16">
        <v>1210.08</v>
      </c>
      <c r="Q83" s="16">
        <v>1189.51</v>
      </c>
      <c r="R83" s="16">
        <v>1170.93</v>
      </c>
      <c r="S83" s="16">
        <v>1166.43</v>
      </c>
      <c r="T83" s="16">
        <v>1170.5</v>
      </c>
      <c r="U83" s="16">
        <v>1171.26</v>
      </c>
      <c r="V83" s="16">
        <v>1195.96</v>
      </c>
      <c r="W83" s="16">
        <v>1246</v>
      </c>
      <c r="X83" s="16">
        <v>1310.94</v>
      </c>
      <c r="Y83" s="17">
        <v>1241.5899999999999</v>
      </c>
    </row>
    <row r="84" spans="1:25">
      <c r="A84" s="14">
        <f t="shared" si="1"/>
        <v>42498</v>
      </c>
      <c r="B84" s="15">
        <v>1126.69</v>
      </c>
      <c r="C84" s="16">
        <v>987.21</v>
      </c>
      <c r="D84" s="16">
        <v>999.61</v>
      </c>
      <c r="E84" s="16">
        <v>918.66</v>
      </c>
      <c r="F84" s="16">
        <v>825.01</v>
      </c>
      <c r="G84" s="16">
        <v>819.13</v>
      </c>
      <c r="H84" s="16">
        <v>818.09</v>
      </c>
      <c r="I84" s="16">
        <v>828.45</v>
      </c>
      <c r="J84" s="16">
        <v>939.34</v>
      </c>
      <c r="K84" s="16">
        <v>953.71</v>
      </c>
      <c r="L84" s="16">
        <v>1111.4000000000001</v>
      </c>
      <c r="M84" s="16">
        <v>1166.24</v>
      </c>
      <c r="N84" s="16">
        <v>1178.8499999999999</v>
      </c>
      <c r="O84" s="16">
        <v>1161.92</v>
      </c>
      <c r="P84" s="16">
        <v>1143.67</v>
      </c>
      <c r="Q84" s="16">
        <v>1103.17</v>
      </c>
      <c r="R84" s="16">
        <v>1079.24</v>
      </c>
      <c r="S84" s="16">
        <v>1068.57</v>
      </c>
      <c r="T84" s="16">
        <v>1069.23</v>
      </c>
      <c r="U84" s="16">
        <v>1080.3399999999999</v>
      </c>
      <c r="V84" s="16">
        <v>1167.53</v>
      </c>
      <c r="W84" s="16">
        <v>1211.32</v>
      </c>
      <c r="X84" s="16">
        <v>1278.8900000000001</v>
      </c>
      <c r="Y84" s="17">
        <v>1223.46</v>
      </c>
    </row>
    <row r="85" spans="1:25">
      <c r="A85" s="14">
        <f t="shared" si="1"/>
        <v>42499</v>
      </c>
      <c r="B85" s="15">
        <v>1140.3599999999999</v>
      </c>
      <c r="C85" s="16">
        <v>1032.22</v>
      </c>
      <c r="D85" s="16">
        <v>1021.43</v>
      </c>
      <c r="E85" s="16">
        <v>916.71</v>
      </c>
      <c r="F85" s="16">
        <v>826.96</v>
      </c>
      <c r="G85" s="16">
        <v>817.34</v>
      </c>
      <c r="H85" s="16">
        <v>815.46</v>
      </c>
      <c r="I85" s="16">
        <v>823.61</v>
      </c>
      <c r="J85" s="16">
        <v>909.27</v>
      </c>
      <c r="K85" s="16">
        <v>946.66</v>
      </c>
      <c r="L85" s="16">
        <v>1104.8499999999999</v>
      </c>
      <c r="M85" s="16">
        <v>1177.3</v>
      </c>
      <c r="N85" s="16">
        <v>1175.06</v>
      </c>
      <c r="O85" s="16">
        <v>1167.57</v>
      </c>
      <c r="P85" s="16">
        <v>1157.69</v>
      </c>
      <c r="Q85" s="16">
        <v>1144.8699999999999</v>
      </c>
      <c r="R85" s="16">
        <v>1114.78</v>
      </c>
      <c r="S85" s="16">
        <v>1083.05</v>
      </c>
      <c r="T85" s="16">
        <v>1071.26</v>
      </c>
      <c r="U85" s="16">
        <v>1081.05</v>
      </c>
      <c r="V85" s="16">
        <v>1163.33</v>
      </c>
      <c r="W85" s="16">
        <v>1208.99</v>
      </c>
      <c r="X85" s="16">
        <v>1256.52</v>
      </c>
      <c r="Y85" s="17">
        <v>1240.47</v>
      </c>
    </row>
    <row r="86" spans="1:25">
      <c r="A86" s="14">
        <f t="shared" si="1"/>
        <v>42500</v>
      </c>
      <c r="B86" s="15">
        <v>1139</v>
      </c>
      <c r="C86" s="16">
        <v>1098.74</v>
      </c>
      <c r="D86" s="16">
        <v>1021.91</v>
      </c>
      <c r="E86" s="16">
        <v>931.35</v>
      </c>
      <c r="F86" s="16">
        <v>838.4</v>
      </c>
      <c r="G86" s="16">
        <v>829.85</v>
      </c>
      <c r="H86" s="16">
        <v>838.57</v>
      </c>
      <c r="I86" s="16">
        <v>915.42</v>
      </c>
      <c r="J86" s="16">
        <v>1017.53</v>
      </c>
      <c r="K86" s="16">
        <v>1193.5999999999999</v>
      </c>
      <c r="L86" s="16">
        <v>1249.1199999999999</v>
      </c>
      <c r="M86" s="16">
        <v>1259.0999999999999</v>
      </c>
      <c r="N86" s="16">
        <v>1199.4100000000001</v>
      </c>
      <c r="O86" s="16">
        <v>1198.96</v>
      </c>
      <c r="P86" s="16">
        <v>1185.81</v>
      </c>
      <c r="Q86" s="16">
        <v>1174.93</v>
      </c>
      <c r="R86" s="16">
        <v>1172.9100000000001</v>
      </c>
      <c r="S86" s="16">
        <v>1171.6600000000001</v>
      </c>
      <c r="T86" s="16">
        <v>1173.78</v>
      </c>
      <c r="U86" s="16">
        <v>1176.81</v>
      </c>
      <c r="V86" s="16">
        <v>1188.74</v>
      </c>
      <c r="W86" s="16">
        <v>1232.3800000000001</v>
      </c>
      <c r="X86" s="16">
        <v>1240.03</v>
      </c>
      <c r="Y86" s="17">
        <v>1153.32</v>
      </c>
    </row>
    <row r="87" spans="1:25">
      <c r="A87" s="14">
        <f t="shared" si="1"/>
        <v>42501</v>
      </c>
      <c r="B87" s="15">
        <v>1070.25</v>
      </c>
      <c r="C87" s="16">
        <v>1096.48</v>
      </c>
      <c r="D87" s="16">
        <v>944.73</v>
      </c>
      <c r="E87" s="16">
        <v>904.31</v>
      </c>
      <c r="F87" s="16">
        <v>845.9</v>
      </c>
      <c r="G87" s="16">
        <v>834.97</v>
      </c>
      <c r="H87" s="16">
        <v>851.66</v>
      </c>
      <c r="I87" s="16">
        <v>946.06</v>
      </c>
      <c r="J87" s="16">
        <v>1057.23</v>
      </c>
      <c r="K87" s="16">
        <v>1178.75</v>
      </c>
      <c r="L87" s="16">
        <v>1233.75</v>
      </c>
      <c r="M87" s="16">
        <v>1176.1400000000001</v>
      </c>
      <c r="N87" s="16">
        <v>1166.6199999999999</v>
      </c>
      <c r="O87" s="16">
        <v>1173.31</v>
      </c>
      <c r="P87" s="16">
        <v>1175.44</v>
      </c>
      <c r="Q87" s="16">
        <v>1173.5999999999999</v>
      </c>
      <c r="R87" s="16">
        <v>1172.6400000000001</v>
      </c>
      <c r="S87" s="16">
        <v>1157.81</v>
      </c>
      <c r="T87" s="16">
        <v>1173.04</v>
      </c>
      <c r="U87" s="16">
        <v>1196.94</v>
      </c>
      <c r="V87" s="16">
        <v>1209.05</v>
      </c>
      <c r="W87" s="16">
        <v>1230.45</v>
      </c>
      <c r="X87" s="16">
        <v>1260.04</v>
      </c>
      <c r="Y87" s="17">
        <v>1089.8800000000001</v>
      </c>
    </row>
    <row r="88" spans="1:25">
      <c r="A88" s="14">
        <f t="shared" si="1"/>
        <v>42502</v>
      </c>
      <c r="B88" s="15">
        <v>956.93</v>
      </c>
      <c r="C88" s="16">
        <v>1066.23</v>
      </c>
      <c r="D88" s="16">
        <v>930.11</v>
      </c>
      <c r="E88" s="16">
        <v>863.87</v>
      </c>
      <c r="F88" s="16">
        <v>830.59</v>
      </c>
      <c r="G88" s="16">
        <v>831.8</v>
      </c>
      <c r="H88" s="16">
        <v>868.26</v>
      </c>
      <c r="I88" s="16">
        <v>950.01</v>
      </c>
      <c r="J88" s="16">
        <v>1045.31</v>
      </c>
      <c r="K88" s="16">
        <v>1179.19</v>
      </c>
      <c r="L88" s="16">
        <v>1219.49</v>
      </c>
      <c r="M88" s="16">
        <v>1224.69</v>
      </c>
      <c r="N88" s="16">
        <v>1224.68</v>
      </c>
      <c r="O88" s="16">
        <v>1224.42</v>
      </c>
      <c r="P88" s="16">
        <v>1221.6099999999999</v>
      </c>
      <c r="Q88" s="16">
        <v>1400.31</v>
      </c>
      <c r="R88" s="16">
        <v>1380.71</v>
      </c>
      <c r="S88" s="16">
        <v>1274.9000000000001</v>
      </c>
      <c r="T88" s="16">
        <v>1164.24</v>
      </c>
      <c r="U88" s="16">
        <v>1160.74</v>
      </c>
      <c r="V88" s="16">
        <v>1167.8599999999999</v>
      </c>
      <c r="W88" s="16">
        <v>1174.6500000000001</v>
      </c>
      <c r="X88" s="16">
        <v>1233.43</v>
      </c>
      <c r="Y88" s="17">
        <v>1166.3499999999999</v>
      </c>
    </row>
    <row r="89" spans="1:25">
      <c r="A89" s="14">
        <f t="shared" si="1"/>
        <v>42503</v>
      </c>
      <c r="B89" s="15">
        <v>1067.5899999999999</v>
      </c>
      <c r="C89" s="16">
        <v>1059.6600000000001</v>
      </c>
      <c r="D89" s="16">
        <v>892.13</v>
      </c>
      <c r="E89" s="16">
        <v>838.74</v>
      </c>
      <c r="F89" s="16">
        <v>823.08</v>
      </c>
      <c r="G89" s="16">
        <v>825.37</v>
      </c>
      <c r="H89" s="16">
        <v>846.45</v>
      </c>
      <c r="I89" s="16">
        <v>941.07</v>
      </c>
      <c r="J89" s="16">
        <v>1051.27</v>
      </c>
      <c r="K89" s="16">
        <v>1179.45</v>
      </c>
      <c r="L89" s="16">
        <v>1228.73</v>
      </c>
      <c r="M89" s="16">
        <v>1238.43</v>
      </c>
      <c r="N89" s="16">
        <v>1220.48</v>
      </c>
      <c r="O89" s="16">
        <v>1205.8900000000001</v>
      </c>
      <c r="P89" s="16">
        <v>1191.78</v>
      </c>
      <c r="Q89" s="16">
        <v>1181.74</v>
      </c>
      <c r="R89" s="16">
        <v>1178.78</v>
      </c>
      <c r="S89" s="16">
        <v>1134.07</v>
      </c>
      <c r="T89" s="16">
        <v>1141.18</v>
      </c>
      <c r="U89" s="16">
        <v>1136.0999999999999</v>
      </c>
      <c r="V89" s="16">
        <v>1124.6400000000001</v>
      </c>
      <c r="W89" s="16">
        <v>1137.6600000000001</v>
      </c>
      <c r="X89" s="16">
        <v>1177.1099999999999</v>
      </c>
      <c r="Y89" s="17">
        <v>1070.9000000000001</v>
      </c>
    </row>
    <row r="90" spans="1:25">
      <c r="A90" s="14">
        <f t="shared" si="1"/>
        <v>42504</v>
      </c>
      <c r="B90" s="15">
        <v>977.84</v>
      </c>
      <c r="C90" s="16">
        <v>958.37</v>
      </c>
      <c r="D90" s="16">
        <v>914.96</v>
      </c>
      <c r="E90" s="16">
        <v>866.46</v>
      </c>
      <c r="F90" s="16">
        <v>831.17</v>
      </c>
      <c r="G90" s="16">
        <v>830.03</v>
      </c>
      <c r="H90" s="16">
        <v>830.53</v>
      </c>
      <c r="I90" s="16">
        <v>864.82</v>
      </c>
      <c r="J90" s="16">
        <v>931.79</v>
      </c>
      <c r="K90" s="16">
        <v>991.02</v>
      </c>
      <c r="L90" s="16">
        <v>1124.79</v>
      </c>
      <c r="M90" s="16">
        <v>1169.51</v>
      </c>
      <c r="N90" s="16">
        <v>1182.75</v>
      </c>
      <c r="O90" s="16">
        <v>1168.1600000000001</v>
      </c>
      <c r="P90" s="16">
        <v>1142.72</v>
      </c>
      <c r="Q90" s="16">
        <v>1101.81</v>
      </c>
      <c r="R90" s="16">
        <v>1094.93</v>
      </c>
      <c r="S90" s="16">
        <v>1076.06</v>
      </c>
      <c r="T90" s="16">
        <v>1057.04</v>
      </c>
      <c r="U90" s="16">
        <v>1061.21</v>
      </c>
      <c r="V90" s="16">
        <v>1091.3599999999999</v>
      </c>
      <c r="W90" s="16">
        <v>1146.8699999999999</v>
      </c>
      <c r="X90" s="16">
        <v>1147.22</v>
      </c>
      <c r="Y90" s="17">
        <v>984.57</v>
      </c>
    </row>
    <row r="91" spans="1:25">
      <c r="A91" s="14">
        <f t="shared" si="1"/>
        <v>42505</v>
      </c>
      <c r="B91" s="15">
        <v>857.2</v>
      </c>
      <c r="C91" s="16">
        <v>866.77</v>
      </c>
      <c r="D91" s="16">
        <v>874.7</v>
      </c>
      <c r="E91" s="16">
        <v>829.4</v>
      </c>
      <c r="F91" s="16">
        <v>814.45</v>
      </c>
      <c r="G91" s="16">
        <v>783.4</v>
      </c>
      <c r="H91" s="16">
        <v>774.96</v>
      </c>
      <c r="I91" s="16">
        <v>815.17</v>
      </c>
      <c r="J91" s="16">
        <v>844.93</v>
      </c>
      <c r="K91" s="16">
        <v>879.09</v>
      </c>
      <c r="L91" s="16">
        <v>927.37</v>
      </c>
      <c r="M91" s="16">
        <v>1042.76</v>
      </c>
      <c r="N91" s="16">
        <v>1070.3900000000001</v>
      </c>
      <c r="O91" s="16">
        <v>1011.83</v>
      </c>
      <c r="P91" s="16">
        <v>1007.88</v>
      </c>
      <c r="Q91" s="16">
        <v>978.83</v>
      </c>
      <c r="R91" s="16">
        <v>983.26</v>
      </c>
      <c r="S91" s="16">
        <v>976.88</v>
      </c>
      <c r="T91" s="16">
        <v>946.86</v>
      </c>
      <c r="U91" s="16">
        <v>941.14</v>
      </c>
      <c r="V91" s="16">
        <v>961.78</v>
      </c>
      <c r="W91" s="16">
        <v>1040.52</v>
      </c>
      <c r="X91" s="16">
        <v>1171.6600000000001</v>
      </c>
      <c r="Y91" s="17">
        <v>1026.79</v>
      </c>
    </row>
    <row r="92" spans="1:25">
      <c r="A92" s="14">
        <f t="shared" si="1"/>
        <v>42506</v>
      </c>
      <c r="B92" s="15">
        <v>946.34</v>
      </c>
      <c r="C92" s="16">
        <v>943.86</v>
      </c>
      <c r="D92" s="16">
        <v>921.64</v>
      </c>
      <c r="E92" s="16">
        <v>830.73</v>
      </c>
      <c r="F92" s="16">
        <v>822.32</v>
      </c>
      <c r="G92" s="16">
        <v>821.14</v>
      </c>
      <c r="H92" s="16">
        <v>829.22</v>
      </c>
      <c r="I92" s="16">
        <v>914.13</v>
      </c>
      <c r="J92" s="16">
        <v>1046.2</v>
      </c>
      <c r="K92" s="16">
        <v>1183.17</v>
      </c>
      <c r="L92" s="16">
        <v>1253.6300000000001</v>
      </c>
      <c r="M92" s="16">
        <v>1178.33</v>
      </c>
      <c r="N92" s="16">
        <v>1175.99</v>
      </c>
      <c r="O92" s="16">
        <v>1175.69</v>
      </c>
      <c r="P92" s="16">
        <v>1172.9100000000001</v>
      </c>
      <c r="Q92" s="16">
        <v>1060.1500000000001</v>
      </c>
      <c r="R92" s="16">
        <v>1034.5899999999999</v>
      </c>
      <c r="S92" s="16">
        <v>1009.2</v>
      </c>
      <c r="T92" s="16">
        <v>1030.48</v>
      </c>
      <c r="U92" s="16">
        <v>1052.57</v>
      </c>
      <c r="V92" s="16">
        <v>1127.97</v>
      </c>
      <c r="W92" s="16">
        <v>1174.26</v>
      </c>
      <c r="X92" s="16">
        <v>1166.1400000000001</v>
      </c>
      <c r="Y92" s="17">
        <v>954.33</v>
      </c>
    </row>
    <row r="93" spans="1:25">
      <c r="A93" s="14">
        <f t="shared" si="1"/>
        <v>42507</v>
      </c>
      <c r="B93" s="15">
        <v>994.18</v>
      </c>
      <c r="C93" s="16">
        <v>1042.46</v>
      </c>
      <c r="D93" s="16">
        <v>877.25</v>
      </c>
      <c r="E93" s="16">
        <v>829.59</v>
      </c>
      <c r="F93" s="16">
        <v>821.99</v>
      </c>
      <c r="G93" s="16">
        <v>821.47</v>
      </c>
      <c r="H93" s="16">
        <v>833.44</v>
      </c>
      <c r="I93" s="16">
        <v>924.41</v>
      </c>
      <c r="J93" s="16">
        <v>1027.52</v>
      </c>
      <c r="K93" s="16">
        <v>1178.17</v>
      </c>
      <c r="L93" s="16">
        <v>1177.3599999999999</v>
      </c>
      <c r="M93" s="16">
        <v>1113.05</v>
      </c>
      <c r="N93" s="16">
        <v>1092.1600000000001</v>
      </c>
      <c r="O93" s="16">
        <v>1012.08</v>
      </c>
      <c r="P93" s="16">
        <v>954.09</v>
      </c>
      <c r="Q93" s="16">
        <v>893.53</v>
      </c>
      <c r="R93" s="16">
        <v>883.92</v>
      </c>
      <c r="S93" s="16">
        <v>884.88</v>
      </c>
      <c r="T93" s="16">
        <v>859.66</v>
      </c>
      <c r="U93" s="16">
        <v>981.8</v>
      </c>
      <c r="V93" s="16">
        <v>1066.49</v>
      </c>
      <c r="W93" s="16">
        <v>1165.52</v>
      </c>
      <c r="X93" s="16">
        <v>973.5</v>
      </c>
      <c r="Y93" s="17">
        <v>1081.81</v>
      </c>
    </row>
    <row r="94" spans="1:25">
      <c r="A94" s="14">
        <f t="shared" si="1"/>
        <v>42508</v>
      </c>
      <c r="B94" s="15">
        <v>1017.74</v>
      </c>
      <c r="C94" s="16">
        <v>1039.51</v>
      </c>
      <c r="D94" s="16">
        <v>948.37</v>
      </c>
      <c r="E94" s="16">
        <v>886.95</v>
      </c>
      <c r="F94" s="16">
        <v>858.82</v>
      </c>
      <c r="G94" s="16">
        <v>859.63</v>
      </c>
      <c r="H94" s="16">
        <v>878.22</v>
      </c>
      <c r="I94" s="16">
        <v>978.5</v>
      </c>
      <c r="J94" s="16">
        <v>1043.4000000000001</v>
      </c>
      <c r="K94" s="16">
        <v>1140.48</v>
      </c>
      <c r="L94" s="16">
        <v>1183.03</v>
      </c>
      <c r="M94" s="16">
        <v>1174.3399999999999</v>
      </c>
      <c r="N94" s="16">
        <v>1136.31</v>
      </c>
      <c r="O94" s="16">
        <v>1109.53</v>
      </c>
      <c r="P94" s="16">
        <v>1108.1099999999999</v>
      </c>
      <c r="Q94" s="16">
        <v>1065.74</v>
      </c>
      <c r="R94" s="16">
        <v>1044.43</v>
      </c>
      <c r="S94" s="16">
        <v>1054.04</v>
      </c>
      <c r="T94" s="16">
        <v>1040.22</v>
      </c>
      <c r="U94" s="16">
        <v>1096.44</v>
      </c>
      <c r="V94" s="16">
        <v>1178.6199999999999</v>
      </c>
      <c r="W94" s="16">
        <v>1183.22</v>
      </c>
      <c r="X94" s="16">
        <v>1202.6199999999999</v>
      </c>
      <c r="Y94" s="17">
        <v>1188.26</v>
      </c>
    </row>
    <row r="95" spans="1:25">
      <c r="A95" s="14">
        <f t="shared" si="1"/>
        <v>42509</v>
      </c>
      <c r="B95" s="15">
        <v>1144.49</v>
      </c>
      <c r="C95" s="16">
        <v>1055.5899999999999</v>
      </c>
      <c r="D95" s="16">
        <v>957.39</v>
      </c>
      <c r="E95" s="16">
        <v>867.41</v>
      </c>
      <c r="F95" s="16">
        <v>844.88</v>
      </c>
      <c r="G95" s="16">
        <v>842.92</v>
      </c>
      <c r="H95" s="16">
        <v>896.54</v>
      </c>
      <c r="I95" s="16">
        <v>979.37</v>
      </c>
      <c r="J95" s="16">
        <v>1069.74</v>
      </c>
      <c r="K95" s="16">
        <v>1192.8800000000001</v>
      </c>
      <c r="L95" s="16">
        <v>1195.3499999999999</v>
      </c>
      <c r="M95" s="16">
        <v>1249.57</v>
      </c>
      <c r="N95" s="16">
        <v>1241.24</v>
      </c>
      <c r="O95" s="16">
        <v>1278.6099999999999</v>
      </c>
      <c r="P95" s="16">
        <v>1190.28</v>
      </c>
      <c r="Q95" s="16">
        <v>1187.78</v>
      </c>
      <c r="R95" s="16">
        <v>1187.8900000000001</v>
      </c>
      <c r="S95" s="16">
        <v>1185.32</v>
      </c>
      <c r="T95" s="16">
        <v>1184.45</v>
      </c>
      <c r="U95" s="16">
        <v>1185.1500000000001</v>
      </c>
      <c r="V95" s="16">
        <v>1207.67</v>
      </c>
      <c r="W95" s="16">
        <v>1215.71</v>
      </c>
      <c r="X95" s="16">
        <v>1242.42</v>
      </c>
      <c r="Y95" s="17">
        <v>1178.6099999999999</v>
      </c>
    </row>
    <row r="96" spans="1:25">
      <c r="A96" s="14">
        <f t="shared" si="1"/>
        <v>42510</v>
      </c>
      <c r="B96" s="15">
        <v>1174.8</v>
      </c>
      <c r="C96" s="16">
        <v>1102.05</v>
      </c>
      <c r="D96" s="16">
        <v>1031.8699999999999</v>
      </c>
      <c r="E96" s="16">
        <v>967.68</v>
      </c>
      <c r="F96" s="16">
        <v>916.36</v>
      </c>
      <c r="G96" s="16">
        <v>916.15</v>
      </c>
      <c r="H96" s="16">
        <v>954.15</v>
      </c>
      <c r="I96" s="16">
        <v>994.11</v>
      </c>
      <c r="J96" s="16">
        <v>1129.31</v>
      </c>
      <c r="K96" s="16">
        <v>1274.78</v>
      </c>
      <c r="L96" s="16">
        <v>1371.66</v>
      </c>
      <c r="M96" s="16">
        <v>1483.54</v>
      </c>
      <c r="N96" s="16">
        <v>1475.18</v>
      </c>
      <c r="O96" s="16">
        <v>1519.01</v>
      </c>
      <c r="P96" s="16">
        <v>1489.93</v>
      </c>
      <c r="Q96" s="16">
        <v>1478.21</v>
      </c>
      <c r="R96" s="16">
        <v>1384.02</v>
      </c>
      <c r="S96" s="16">
        <v>1284.42</v>
      </c>
      <c r="T96" s="16">
        <v>1292.9100000000001</v>
      </c>
      <c r="U96" s="16">
        <v>1277.49</v>
      </c>
      <c r="V96" s="16">
        <v>1291.6400000000001</v>
      </c>
      <c r="W96" s="16">
        <v>1285.5999999999999</v>
      </c>
      <c r="X96" s="16">
        <v>1343.21</v>
      </c>
      <c r="Y96" s="17">
        <v>1282.1099999999999</v>
      </c>
    </row>
    <row r="97" spans="1:26">
      <c r="A97" s="14">
        <f t="shared" si="1"/>
        <v>42511</v>
      </c>
      <c r="B97" s="15">
        <v>1001.81</v>
      </c>
      <c r="C97" s="16">
        <v>1122.71</v>
      </c>
      <c r="D97" s="16">
        <v>1002.82</v>
      </c>
      <c r="E97" s="16">
        <v>920.09</v>
      </c>
      <c r="F97" s="16">
        <v>890.73</v>
      </c>
      <c r="G97" s="16">
        <v>862.63</v>
      </c>
      <c r="H97" s="16">
        <v>866.08</v>
      </c>
      <c r="I97" s="16">
        <v>889.59</v>
      </c>
      <c r="J97" s="16">
        <v>959.36</v>
      </c>
      <c r="K97" s="16">
        <v>1009.91</v>
      </c>
      <c r="L97" s="16">
        <v>1184.33</v>
      </c>
      <c r="M97" s="16">
        <v>1198.04</v>
      </c>
      <c r="N97" s="16">
        <v>1195.9100000000001</v>
      </c>
      <c r="O97" s="16">
        <v>1205.56</v>
      </c>
      <c r="P97" s="16">
        <v>1220.9000000000001</v>
      </c>
      <c r="Q97" s="16">
        <v>1196.0899999999999</v>
      </c>
      <c r="R97" s="16">
        <v>1180.04</v>
      </c>
      <c r="S97" s="16">
        <v>1162.6099999999999</v>
      </c>
      <c r="T97" s="16">
        <v>1155.75</v>
      </c>
      <c r="U97" s="16">
        <v>1146.8</v>
      </c>
      <c r="V97" s="16">
        <v>1164.0899999999999</v>
      </c>
      <c r="W97" s="16">
        <v>1182.9000000000001</v>
      </c>
      <c r="X97" s="16">
        <v>1186.58</v>
      </c>
      <c r="Y97" s="17">
        <v>1150.1300000000001</v>
      </c>
    </row>
    <row r="98" spans="1:26">
      <c r="A98" s="14">
        <f t="shared" si="1"/>
        <v>42512</v>
      </c>
      <c r="B98" s="15">
        <v>1002.82</v>
      </c>
      <c r="C98" s="16">
        <v>955.81</v>
      </c>
      <c r="D98" s="16">
        <v>848.36</v>
      </c>
      <c r="E98" s="16">
        <v>823.58</v>
      </c>
      <c r="F98" s="16">
        <v>808.37</v>
      </c>
      <c r="G98" s="16">
        <v>744.77</v>
      </c>
      <c r="H98" s="16">
        <v>727.8</v>
      </c>
      <c r="I98" s="16">
        <v>554.16999999999996</v>
      </c>
      <c r="J98" s="16">
        <v>723.09</v>
      </c>
      <c r="K98" s="16">
        <v>858.1</v>
      </c>
      <c r="L98" s="16">
        <v>901.97</v>
      </c>
      <c r="M98" s="16">
        <v>974.22</v>
      </c>
      <c r="N98" s="16">
        <v>1004.3</v>
      </c>
      <c r="O98" s="16">
        <v>994.07</v>
      </c>
      <c r="P98" s="16">
        <v>990.29</v>
      </c>
      <c r="Q98" s="16">
        <v>971.67</v>
      </c>
      <c r="R98" s="16">
        <v>975.27</v>
      </c>
      <c r="S98" s="16">
        <v>965.72</v>
      </c>
      <c r="T98" s="16">
        <v>979.25</v>
      </c>
      <c r="U98" s="16">
        <v>955.63</v>
      </c>
      <c r="V98" s="16">
        <v>985.54</v>
      </c>
      <c r="W98" s="16">
        <v>1081.97</v>
      </c>
      <c r="X98" s="16">
        <v>1038.98</v>
      </c>
      <c r="Y98" s="17">
        <v>1005.15</v>
      </c>
    </row>
    <row r="99" spans="1:26">
      <c r="A99" s="14">
        <f t="shared" si="1"/>
        <v>42513</v>
      </c>
      <c r="B99" s="15">
        <v>971.83</v>
      </c>
      <c r="C99" s="16">
        <v>897</v>
      </c>
      <c r="D99" s="16">
        <v>844.4</v>
      </c>
      <c r="E99" s="16">
        <v>831.14</v>
      </c>
      <c r="F99" s="16">
        <v>818.17</v>
      </c>
      <c r="G99" s="16">
        <v>802.64</v>
      </c>
      <c r="H99" s="16">
        <v>814.64</v>
      </c>
      <c r="I99" s="16">
        <v>841.68</v>
      </c>
      <c r="J99" s="16">
        <v>946.78</v>
      </c>
      <c r="K99" s="16">
        <v>1142.6199999999999</v>
      </c>
      <c r="L99" s="16">
        <v>1228.03</v>
      </c>
      <c r="M99" s="16">
        <v>1279.94</v>
      </c>
      <c r="N99" s="16">
        <v>1277.27</v>
      </c>
      <c r="O99" s="16">
        <v>1309.2</v>
      </c>
      <c r="P99" s="16">
        <v>1297.98</v>
      </c>
      <c r="Q99" s="16">
        <v>1289.42</v>
      </c>
      <c r="R99" s="16">
        <v>1275.31</v>
      </c>
      <c r="S99" s="16">
        <v>1249.3800000000001</v>
      </c>
      <c r="T99" s="16">
        <v>1235.2</v>
      </c>
      <c r="U99" s="16">
        <v>1184.5999999999999</v>
      </c>
      <c r="V99" s="16">
        <v>1184.04</v>
      </c>
      <c r="W99" s="16">
        <v>1195.94</v>
      </c>
      <c r="X99" s="16">
        <v>1257.01</v>
      </c>
      <c r="Y99" s="17">
        <v>1189.67</v>
      </c>
    </row>
    <row r="100" spans="1:26">
      <c r="A100" s="14">
        <f t="shared" si="1"/>
        <v>42514</v>
      </c>
      <c r="B100" s="15">
        <v>1048.27</v>
      </c>
      <c r="C100" s="16">
        <v>980.42</v>
      </c>
      <c r="D100" s="16">
        <v>903.47</v>
      </c>
      <c r="E100" s="16">
        <v>829.96</v>
      </c>
      <c r="F100" s="16">
        <v>816.48</v>
      </c>
      <c r="G100" s="16">
        <v>788.81</v>
      </c>
      <c r="H100" s="16">
        <v>800.42</v>
      </c>
      <c r="I100" s="16">
        <v>834.92</v>
      </c>
      <c r="J100" s="16">
        <v>947.85</v>
      </c>
      <c r="K100" s="16">
        <v>1038.08</v>
      </c>
      <c r="L100" s="16">
        <v>1176.78</v>
      </c>
      <c r="M100" s="16">
        <v>1235.21</v>
      </c>
      <c r="N100" s="16">
        <v>1184.78</v>
      </c>
      <c r="O100" s="16">
        <v>1206.74</v>
      </c>
      <c r="P100" s="16">
        <v>1200.8699999999999</v>
      </c>
      <c r="Q100" s="16">
        <v>1192.76</v>
      </c>
      <c r="R100" s="16">
        <v>1182.05</v>
      </c>
      <c r="S100" s="16">
        <v>1167.83</v>
      </c>
      <c r="T100" s="16">
        <v>1161.4100000000001</v>
      </c>
      <c r="U100" s="16">
        <v>1122.0899999999999</v>
      </c>
      <c r="V100" s="16">
        <v>1116.42</v>
      </c>
      <c r="W100" s="16">
        <v>1089.45</v>
      </c>
      <c r="X100" s="16">
        <v>1150.25</v>
      </c>
      <c r="Y100" s="17">
        <v>1017.1</v>
      </c>
    </row>
    <row r="101" spans="1:26">
      <c r="A101" s="14">
        <f t="shared" si="1"/>
        <v>42515</v>
      </c>
      <c r="B101" s="15">
        <v>905.53</v>
      </c>
      <c r="C101" s="16">
        <v>906.91</v>
      </c>
      <c r="D101" s="16">
        <v>851.52</v>
      </c>
      <c r="E101" s="16">
        <v>825.75</v>
      </c>
      <c r="F101" s="16">
        <v>802.96</v>
      </c>
      <c r="G101" s="16">
        <v>758.91</v>
      </c>
      <c r="H101" s="16">
        <v>785.93</v>
      </c>
      <c r="I101" s="16">
        <v>830.93</v>
      </c>
      <c r="J101" s="16">
        <v>882.35</v>
      </c>
      <c r="K101" s="16">
        <v>1037.6300000000001</v>
      </c>
      <c r="L101" s="16">
        <v>1173.3900000000001</v>
      </c>
      <c r="M101" s="16">
        <v>1252.71</v>
      </c>
      <c r="N101" s="16">
        <v>1231.04</v>
      </c>
      <c r="O101" s="16">
        <v>1263.28</v>
      </c>
      <c r="P101" s="16">
        <v>1247.29</v>
      </c>
      <c r="Q101" s="16">
        <v>1231.27</v>
      </c>
      <c r="R101" s="16">
        <v>1202.74</v>
      </c>
      <c r="S101" s="16">
        <v>1164.1199999999999</v>
      </c>
      <c r="T101" s="16">
        <v>1156.3599999999999</v>
      </c>
      <c r="U101" s="16">
        <v>1126.3</v>
      </c>
      <c r="V101" s="16">
        <v>1115.81</v>
      </c>
      <c r="W101" s="16">
        <v>1051.42</v>
      </c>
      <c r="X101" s="16">
        <v>1134.5899999999999</v>
      </c>
      <c r="Y101" s="17">
        <v>1033.67</v>
      </c>
    </row>
    <row r="102" spans="1:26">
      <c r="A102" s="14">
        <f t="shared" si="1"/>
        <v>42516</v>
      </c>
      <c r="B102" s="15">
        <v>947.33</v>
      </c>
      <c r="C102" s="16">
        <v>934.46</v>
      </c>
      <c r="D102" s="16">
        <v>832.12</v>
      </c>
      <c r="E102" s="16">
        <v>827.21</v>
      </c>
      <c r="F102" s="16">
        <v>786.67</v>
      </c>
      <c r="G102" s="16">
        <v>725.68</v>
      </c>
      <c r="H102" s="16">
        <v>760.74</v>
      </c>
      <c r="I102" s="16">
        <v>791.27</v>
      </c>
      <c r="J102" s="16">
        <v>865.55</v>
      </c>
      <c r="K102" s="16">
        <v>998.73</v>
      </c>
      <c r="L102" s="16">
        <v>1139.29</v>
      </c>
      <c r="M102" s="16">
        <v>1184.93</v>
      </c>
      <c r="N102" s="16">
        <v>1188.28</v>
      </c>
      <c r="O102" s="16">
        <v>1199.48</v>
      </c>
      <c r="P102" s="16">
        <v>1184.97</v>
      </c>
      <c r="Q102" s="16">
        <v>1174.73</v>
      </c>
      <c r="R102" s="16">
        <v>1160.94</v>
      </c>
      <c r="S102" s="16">
        <v>1080.24</v>
      </c>
      <c r="T102" s="16">
        <v>1143.77</v>
      </c>
      <c r="U102" s="16">
        <v>1148.8800000000001</v>
      </c>
      <c r="V102" s="16">
        <v>1143.07</v>
      </c>
      <c r="W102" s="16">
        <v>1149.8499999999999</v>
      </c>
      <c r="X102" s="16">
        <v>1154.3399999999999</v>
      </c>
      <c r="Y102" s="17">
        <v>1013.64</v>
      </c>
    </row>
    <row r="103" spans="1:26">
      <c r="A103" s="14">
        <f t="shared" si="1"/>
        <v>42517</v>
      </c>
      <c r="B103" s="15">
        <v>903.85</v>
      </c>
      <c r="C103" s="16">
        <v>869.54</v>
      </c>
      <c r="D103" s="16">
        <v>848.38</v>
      </c>
      <c r="E103" s="16">
        <v>828.14</v>
      </c>
      <c r="F103" s="16">
        <v>782.87</v>
      </c>
      <c r="G103" s="16">
        <v>768.13</v>
      </c>
      <c r="H103" s="16">
        <v>796.44</v>
      </c>
      <c r="I103" s="16">
        <v>831.32</v>
      </c>
      <c r="J103" s="16">
        <v>948.24</v>
      </c>
      <c r="K103" s="16">
        <v>1059.21</v>
      </c>
      <c r="L103" s="16">
        <v>1174.79</v>
      </c>
      <c r="M103" s="16">
        <v>1243.8</v>
      </c>
      <c r="N103" s="16">
        <v>1258.1099999999999</v>
      </c>
      <c r="O103" s="16">
        <v>1269.4100000000001</v>
      </c>
      <c r="P103" s="16">
        <v>1251.79</v>
      </c>
      <c r="Q103" s="16">
        <v>1252.3599999999999</v>
      </c>
      <c r="R103" s="16">
        <v>1241.45</v>
      </c>
      <c r="S103" s="16">
        <v>1195.3599999999999</v>
      </c>
      <c r="T103" s="16">
        <v>1188.1199999999999</v>
      </c>
      <c r="U103" s="16">
        <v>1129.93</v>
      </c>
      <c r="V103" s="16">
        <v>1088.6099999999999</v>
      </c>
      <c r="W103" s="16">
        <v>1088.8</v>
      </c>
      <c r="X103" s="16">
        <v>1159.1199999999999</v>
      </c>
      <c r="Y103" s="17">
        <v>1029.75</v>
      </c>
    </row>
    <row r="104" spans="1:26">
      <c r="A104" s="14">
        <f t="shared" si="1"/>
        <v>42518</v>
      </c>
      <c r="B104" s="15">
        <v>947.34</v>
      </c>
      <c r="C104" s="16">
        <v>932.09</v>
      </c>
      <c r="D104" s="16">
        <v>885.8</v>
      </c>
      <c r="E104" s="16">
        <v>834.58</v>
      </c>
      <c r="F104" s="16">
        <v>827.48</v>
      </c>
      <c r="G104" s="16">
        <v>774.76</v>
      </c>
      <c r="H104" s="16">
        <v>766.33</v>
      </c>
      <c r="I104" s="16">
        <v>798.08</v>
      </c>
      <c r="J104" s="16">
        <v>831.56</v>
      </c>
      <c r="K104" s="16">
        <v>898.84</v>
      </c>
      <c r="L104" s="16">
        <v>964.81</v>
      </c>
      <c r="M104" s="16">
        <v>964.99</v>
      </c>
      <c r="N104" s="16">
        <v>977.6</v>
      </c>
      <c r="O104" s="16">
        <v>981.68</v>
      </c>
      <c r="P104" s="16">
        <v>974.25</v>
      </c>
      <c r="Q104" s="16">
        <v>944.57</v>
      </c>
      <c r="R104" s="16">
        <v>944.17</v>
      </c>
      <c r="S104" s="16">
        <v>932.58</v>
      </c>
      <c r="T104" s="16">
        <v>932.93</v>
      </c>
      <c r="U104" s="16">
        <v>930.62</v>
      </c>
      <c r="V104" s="16">
        <v>939.26</v>
      </c>
      <c r="W104" s="16">
        <v>973.75</v>
      </c>
      <c r="X104" s="16">
        <v>967.03</v>
      </c>
      <c r="Y104" s="17">
        <v>993.56</v>
      </c>
    </row>
    <row r="105" spans="1:26">
      <c r="A105" s="14">
        <f t="shared" si="1"/>
        <v>42519</v>
      </c>
      <c r="B105" s="15">
        <v>865.96</v>
      </c>
      <c r="C105" s="16">
        <v>896.37</v>
      </c>
      <c r="D105" s="16">
        <v>835.26</v>
      </c>
      <c r="E105" s="16">
        <v>827.42</v>
      </c>
      <c r="F105" s="16">
        <v>748.28</v>
      </c>
      <c r="G105" s="16">
        <v>649.08000000000004</v>
      </c>
      <c r="H105" s="16">
        <v>575.09</v>
      </c>
      <c r="I105" s="16">
        <v>577.77</v>
      </c>
      <c r="J105" s="16">
        <v>676.29</v>
      </c>
      <c r="K105" s="16">
        <v>832.75</v>
      </c>
      <c r="L105" s="16">
        <v>872.32</v>
      </c>
      <c r="M105" s="16">
        <v>922.85</v>
      </c>
      <c r="N105" s="16">
        <v>957.64</v>
      </c>
      <c r="O105" s="16">
        <v>960.98</v>
      </c>
      <c r="P105" s="16">
        <v>955.34</v>
      </c>
      <c r="Q105" s="16">
        <v>943.56</v>
      </c>
      <c r="R105" s="16">
        <v>927.81</v>
      </c>
      <c r="S105" s="16">
        <v>923.25</v>
      </c>
      <c r="T105" s="16">
        <v>909.74</v>
      </c>
      <c r="U105" s="16">
        <v>916.17</v>
      </c>
      <c r="V105" s="16">
        <v>938.8</v>
      </c>
      <c r="W105" s="16">
        <v>970.77</v>
      </c>
      <c r="X105" s="16">
        <v>970.33</v>
      </c>
      <c r="Y105" s="17">
        <v>1057.68</v>
      </c>
    </row>
    <row r="106" spans="1:26">
      <c r="A106" s="14">
        <f t="shared" si="1"/>
        <v>42520</v>
      </c>
      <c r="B106" s="15">
        <v>1036.28</v>
      </c>
      <c r="C106" s="16">
        <v>875.97</v>
      </c>
      <c r="D106" s="16">
        <v>825.07</v>
      </c>
      <c r="E106" s="16">
        <v>745.39</v>
      </c>
      <c r="F106" s="16">
        <v>690.24</v>
      </c>
      <c r="G106" s="16">
        <v>363.28</v>
      </c>
      <c r="H106" s="16">
        <v>626.71</v>
      </c>
      <c r="I106" s="16">
        <v>720.4</v>
      </c>
      <c r="J106" s="16">
        <v>829.12</v>
      </c>
      <c r="K106" s="16">
        <v>961.3</v>
      </c>
      <c r="L106" s="16">
        <v>1010.39</v>
      </c>
      <c r="M106" s="16">
        <v>1052.97</v>
      </c>
      <c r="N106" s="16">
        <v>1018.67</v>
      </c>
      <c r="O106" s="16">
        <v>1021.88</v>
      </c>
      <c r="P106" s="16">
        <v>1003.57</v>
      </c>
      <c r="Q106" s="16">
        <v>990.84</v>
      </c>
      <c r="R106" s="16">
        <v>996.96</v>
      </c>
      <c r="S106" s="16">
        <v>954.67</v>
      </c>
      <c r="T106" s="16">
        <v>949.83</v>
      </c>
      <c r="U106" s="16">
        <v>958.51</v>
      </c>
      <c r="V106" s="16">
        <v>942</v>
      </c>
      <c r="W106" s="16">
        <v>965.17</v>
      </c>
      <c r="X106" s="16">
        <v>997.86</v>
      </c>
      <c r="Y106" s="17">
        <v>991.13</v>
      </c>
    </row>
    <row r="107" spans="1:26" ht="16.5" thickBot="1">
      <c r="A107" s="18">
        <f t="shared" si="1"/>
        <v>42521</v>
      </c>
      <c r="B107" s="19">
        <v>949.51</v>
      </c>
      <c r="C107" s="20">
        <v>843.12</v>
      </c>
      <c r="D107" s="20">
        <v>792.64</v>
      </c>
      <c r="E107" s="20">
        <v>599.41</v>
      </c>
      <c r="F107" s="20">
        <v>27.72</v>
      </c>
      <c r="G107" s="20">
        <v>27.37</v>
      </c>
      <c r="H107" s="20">
        <v>27.63</v>
      </c>
      <c r="I107" s="20">
        <v>633.45000000000005</v>
      </c>
      <c r="J107" s="20">
        <v>836.26</v>
      </c>
      <c r="K107" s="20">
        <v>947.47</v>
      </c>
      <c r="L107" s="20">
        <v>976.83</v>
      </c>
      <c r="M107" s="20">
        <v>997.98</v>
      </c>
      <c r="N107" s="20">
        <v>988.62</v>
      </c>
      <c r="O107" s="20">
        <v>1020.95</v>
      </c>
      <c r="P107" s="20">
        <v>1019.92</v>
      </c>
      <c r="Q107" s="20">
        <v>1006.66</v>
      </c>
      <c r="R107" s="20">
        <v>993.6</v>
      </c>
      <c r="S107" s="20">
        <v>964.38</v>
      </c>
      <c r="T107" s="20">
        <v>973.02</v>
      </c>
      <c r="U107" s="20">
        <v>905.7</v>
      </c>
      <c r="V107" s="20">
        <v>953.07</v>
      </c>
      <c r="W107" s="20">
        <v>948.46</v>
      </c>
      <c r="X107" s="20">
        <v>958.9</v>
      </c>
      <c r="Y107" s="21">
        <v>866.3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56" t="s">
        <v>5</v>
      </c>
      <c r="B109" s="58" t="s">
        <v>33</v>
      </c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60"/>
    </row>
    <row r="110" spans="1:26" ht="16.5" thickBot="1">
      <c r="A110" s="57"/>
      <c r="B110" s="6" t="s">
        <v>7</v>
      </c>
      <c r="C110" s="7" t="s">
        <v>8</v>
      </c>
      <c r="D110" s="7" t="s">
        <v>9</v>
      </c>
      <c r="E110" s="7" t="s">
        <v>10</v>
      </c>
      <c r="F110" s="7" t="s">
        <v>11</v>
      </c>
      <c r="G110" s="7" t="s">
        <v>12</v>
      </c>
      <c r="H110" s="7" t="s">
        <v>13</v>
      </c>
      <c r="I110" s="7" t="s">
        <v>14</v>
      </c>
      <c r="J110" s="7" t="s">
        <v>15</v>
      </c>
      <c r="K110" s="7" t="s">
        <v>16</v>
      </c>
      <c r="L110" s="7" t="s">
        <v>17</v>
      </c>
      <c r="M110" s="7" t="s">
        <v>18</v>
      </c>
      <c r="N110" s="7" t="s">
        <v>19</v>
      </c>
      <c r="O110" s="7" t="s">
        <v>20</v>
      </c>
      <c r="P110" s="7" t="s">
        <v>21</v>
      </c>
      <c r="Q110" s="7" t="s">
        <v>22</v>
      </c>
      <c r="R110" s="7" t="s">
        <v>23</v>
      </c>
      <c r="S110" s="7" t="s">
        <v>24</v>
      </c>
      <c r="T110" s="7" t="s">
        <v>25</v>
      </c>
      <c r="U110" s="7" t="s">
        <v>26</v>
      </c>
      <c r="V110" s="7" t="s">
        <v>27</v>
      </c>
      <c r="W110" s="7" t="s">
        <v>28</v>
      </c>
      <c r="X110" s="7" t="s">
        <v>29</v>
      </c>
      <c r="Y110" s="8" t="s">
        <v>30</v>
      </c>
    </row>
    <row r="111" spans="1:26">
      <c r="A111" s="9">
        <f t="shared" ref="A111:A141" si="2">A77</f>
        <v>42491</v>
      </c>
      <c r="B111" s="10">
        <v>971.7</v>
      </c>
      <c r="C111" s="11">
        <v>861.95</v>
      </c>
      <c r="D111" s="11">
        <v>914.29</v>
      </c>
      <c r="E111" s="11">
        <v>865.88</v>
      </c>
      <c r="F111" s="11">
        <v>812.54</v>
      </c>
      <c r="G111" s="11">
        <v>803.35</v>
      </c>
      <c r="H111" s="11">
        <v>791</v>
      </c>
      <c r="I111" s="11">
        <v>801.7</v>
      </c>
      <c r="J111" s="11">
        <v>820.52</v>
      </c>
      <c r="K111" s="11">
        <v>832.96</v>
      </c>
      <c r="L111" s="11">
        <v>940.94</v>
      </c>
      <c r="M111" s="11">
        <v>1055.3499999999999</v>
      </c>
      <c r="N111" s="11">
        <v>1096.07</v>
      </c>
      <c r="O111" s="11">
        <v>1056.3800000000001</v>
      </c>
      <c r="P111" s="11">
        <v>1031.7</v>
      </c>
      <c r="Q111" s="11">
        <v>993.09</v>
      </c>
      <c r="R111" s="11">
        <v>964.77</v>
      </c>
      <c r="S111" s="11">
        <v>966.76</v>
      </c>
      <c r="T111" s="11">
        <v>888.47</v>
      </c>
      <c r="U111" s="11">
        <v>923.42</v>
      </c>
      <c r="V111" s="11">
        <v>1095.1300000000001</v>
      </c>
      <c r="W111" s="11">
        <v>1196.45</v>
      </c>
      <c r="X111" s="11">
        <v>1306.06</v>
      </c>
      <c r="Y111" s="12">
        <v>1214.5999999999999</v>
      </c>
      <c r="Z111" s="13"/>
    </row>
    <row r="112" spans="1:26">
      <c r="A112" s="14">
        <f t="shared" si="2"/>
        <v>42492</v>
      </c>
      <c r="B112" s="15">
        <v>1095.8499999999999</v>
      </c>
      <c r="C112" s="16">
        <v>908.36</v>
      </c>
      <c r="D112" s="16">
        <v>981.02</v>
      </c>
      <c r="E112" s="16">
        <v>900.13</v>
      </c>
      <c r="F112" s="16">
        <v>829.76</v>
      </c>
      <c r="G112" s="16">
        <v>826.34</v>
      </c>
      <c r="H112" s="16">
        <v>822.38</v>
      </c>
      <c r="I112" s="16">
        <v>826.53</v>
      </c>
      <c r="J112" s="16">
        <v>850.89</v>
      </c>
      <c r="K112" s="16">
        <v>937.44</v>
      </c>
      <c r="L112" s="16">
        <v>1075.2</v>
      </c>
      <c r="M112" s="16">
        <v>1168.8599999999999</v>
      </c>
      <c r="N112" s="16">
        <v>1146.3699999999999</v>
      </c>
      <c r="O112" s="16">
        <v>1143.71</v>
      </c>
      <c r="P112" s="16">
        <v>1138.1199999999999</v>
      </c>
      <c r="Q112" s="16">
        <v>1111.8499999999999</v>
      </c>
      <c r="R112" s="16">
        <v>1087.47</v>
      </c>
      <c r="S112" s="16">
        <v>1046.99</v>
      </c>
      <c r="T112" s="16">
        <v>1039.3599999999999</v>
      </c>
      <c r="U112" s="16">
        <v>1007.2</v>
      </c>
      <c r="V112" s="16">
        <v>1121.18</v>
      </c>
      <c r="W112" s="16">
        <v>1200.6600000000001</v>
      </c>
      <c r="X112" s="16">
        <v>1274.98</v>
      </c>
      <c r="Y112" s="17">
        <v>1199.51</v>
      </c>
    </row>
    <row r="113" spans="1:25">
      <c r="A113" s="14">
        <f t="shared" si="2"/>
        <v>42493</v>
      </c>
      <c r="B113" s="15">
        <v>1064.6600000000001</v>
      </c>
      <c r="C113" s="16">
        <v>955.18</v>
      </c>
      <c r="D113" s="16">
        <v>923.89</v>
      </c>
      <c r="E113" s="16">
        <v>875.36</v>
      </c>
      <c r="F113" s="16">
        <v>826.63</v>
      </c>
      <c r="G113" s="16">
        <v>821.44</v>
      </c>
      <c r="H113" s="16">
        <v>819.37</v>
      </c>
      <c r="I113" s="16">
        <v>817.76</v>
      </c>
      <c r="J113" s="16">
        <v>877.93</v>
      </c>
      <c r="K113" s="16">
        <v>938.37</v>
      </c>
      <c r="L113" s="16">
        <v>1030.1400000000001</v>
      </c>
      <c r="M113" s="16">
        <v>1175.7</v>
      </c>
      <c r="N113" s="16">
        <v>1176.1600000000001</v>
      </c>
      <c r="O113" s="16">
        <v>1175.08</v>
      </c>
      <c r="P113" s="16">
        <v>1153.22</v>
      </c>
      <c r="Q113" s="16">
        <v>1126.05</v>
      </c>
      <c r="R113" s="16">
        <v>1107.3399999999999</v>
      </c>
      <c r="S113" s="16">
        <v>1054.0899999999999</v>
      </c>
      <c r="T113" s="16">
        <v>978.6</v>
      </c>
      <c r="U113" s="16">
        <v>997.02</v>
      </c>
      <c r="V113" s="16">
        <v>1130.3499999999999</v>
      </c>
      <c r="W113" s="16">
        <v>1209.77</v>
      </c>
      <c r="X113" s="16">
        <v>1269.1600000000001</v>
      </c>
      <c r="Y113" s="17">
        <v>1170.95</v>
      </c>
    </row>
    <row r="114" spans="1:25">
      <c r="A114" s="14">
        <f t="shared" si="2"/>
        <v>42494</v>
      </c>
      <c r="B114" s="15">
        <v>1079.45</v>
      </c>
      <c r="C114" s="16">
        <v>966.74</v>
      </c>
      <c r="D114" s="16">
        <v>916.52</v>
      </c>
      <c r="E114" s="16">
        <v>841.47</v>
      </c>
      <c r="F114" s="16">
        <v>818.3</v>
      </c>
      <c r="G114" s="16">
        <v>817.25</v>
      </c>
      <c r="H114" s="16">
        <v>823.91</v>
      </c>
      <c r="I114" s="16">
        <v>866.21</v>
      </c>
      <c r="J114" s="16">
        <v>972.72</v>
      </c>
      <c r="K114" s="16">
        <v>1183.98</v>
      </c>
      <c r="L114" s="16">
        <v>1238.04</v>
      </c>
      <c r="M114" s="16">
        <v>1276.72</v>
      </c>
      <c r="N114" s="16">
        <v>1320.78</v>
      </c>
      <c r="O114" s="16">
        <v>1307.95</v>
      </c>
      <c r="P114" s="16">
        <v>1276.3599999999999</v>
      </c>
      <c r="Q114" s="16">
        <v>1260.56</v>
      </c>
      <c r="R114" s="16">
        <v>1223.8399999999999</v>
      </c>
      <c r="S114" s="16">
        <v>1171.95</v>
      </c>
      <c r="T114" s="16">
        <v>1174.49</v>
      </c>
      <c r="U114" s="16">
        <v>1174.23</v>
      </c>
      <c r="V114" s="16">
        <v>1177.8699999999999</v>
      </c>
      <c r="W114" s="16">
        <v>1219.96</v>
      </c>
      <c r="X114" s="16">
        <v>1250.55</v>
      </c>
      <c r="Y114" s="17">
        <v>1166.99</v>
      </c>
    </row>
    <row r="115" spans="1:25">
      <c r="A115" s="14">
        <f t="shared" si="2"/>
        <v>42495</v>
      </c>
      <c r="B115" s="15">
        <v>1051.8900000000001</v>
      </c>
      <c r="C115" s="16">
        <v>925.45</v>
      </c>
      <c r="D115" s="16">
        <v>900.12</v>
      </c>
      <c r="E115" s="16">
        <v>832.96</v>
      </c>
      <c r="F115" s="16">
        <v>818.71</v>
      </c>
      <c r="G115" s="16">
        <v>817.78</v>
      </c>
      <c r="H115" s="16">
        <v>822.89</v>
      </c>
      <c r="I115" s="16">
        <v>918.98</v>
      </c>
      <c r="J115" s="16">
        <v>966.26</v>
      </c>
      <c r="K115" s="16">
        <v>1173.71</v>
      </c>
      <c r="L115" s="16">
        <v>1192.6500000000001</v>
      </c>
      <c r="M115" s="16">
        <v>1234.17</v>
      </c>
      <c r="N115" s="16">
        <v>1237.6199999999999</v>
      </c>
      <c r="O115" s="16">
        <v>1247.71</v>
      </c>
      <c r="P115" s="16">
        <v>1245.77</v>
      </c>
      <c r="Q115" s="16">
        <v>1235.72</v>
      </c>
      <c r="R115" s="16">
        <v>1212.33</v>
      </c>
      <c r="S115" s="16">
        <v>1174.9100000000001</v>
      </c>
      <c r="T115" s="16">
        <v>1182.72</v>
      </c>
      <c r="U115" s="16">
        <v>1175.79</v>
      </c>
      <c r="V115" s="16">
        <v>1186.1600000000001</v>
      </c>
      <c r="W115" s="16">
        <v>1243.8800000000001</v>
      </c>
      <c r="X115" s="16">
        <v>1217.0899999999999</v>
      </c>
      <c r="Y115" s="17">
        <v>1148.67</v>
      </c>
    </row>
    <row r="116" spans="1:25">
      <c r="A116" s="14">
        <f t="shared" si="2"/>
        <v>42496</v>
      </c>
      <c r="B116" s="15">
        <v>1099.95</v>
      </c>
      <c r="C116" s="16">
        <v>1034.55</v>
      </c>
      <c r="D116" s="16">
        <v>930.54</v>
      </c>
      <c r="E116" s="16">
        <v>837.14</v>
      </c>
      <c r="F116" s="16">
        <v>823.55</v>
      </c>
      <c r="G116" s="16">
        <v>819.93</v>
      </c>
      <c r="H116" s="16">
        <v>827.87</v>
      </c>
      <c r="I116" s="16">
        <v>939.56</v>
      </c>
      <c r="J116" s="16">
        <v>1012.11</v>
      </c>
      <c r="K116" s="16">
        <v>1195.8</v>
      </c>
      <c r="L116" s="16">
        <v>1245.21</v>
      </c>
      <c r="M116" s="16">
        <v>1303.73</v>
      </c>
      <c r="N116" s="16">
        <v>1299.74</v>
      </c>
      <c r="O116" s="16">
        <v>1300.77</v>
      </c>
      <c r="P116" s="16">
        <v>1295.98</v>
      </c>
      <c r="Q116" s="16">
        <v>1213.75</v>
      </c>
      <c r="R116" s="16">
        <v>1199.98</v>
      </c>
      <c r="S116" s="16">
        <v>1225.1199999999999</v>
      </c>
      <c r="T116" s="16">
        <v>1249.24</v>
      </c>
      <c r="U116" s="16">
        <v>1215.02</v>
      </c>
      <c r="V116" s="16">
        <v>1192.52</v>
      </c>
      <c r="W116" s="16">
        <v>1243.8699999999999</v>
      </c>
      <c r="X116" s="16">
        <v>1290.04</v>
      </c>
      <c r="Y116" s="17">
        <v>1209.96</v>
      </c>
    </row>
    <row r="117" spans="1:25">
      <c r="A117" s="14">
        <f t="shared" si="2"/>
        <v>42497</v>
      </c>
      <c r="B117" s="15">
        <v>1206.07</v>
      </c>
      <c r="C117" s="16">
        <v>1138.17</v>
      </c>
      <c r="D117" s="16">
        <v>974.79</v>
      </c>
      <c r="E117" s="16">
        <v>899.81</v>
      </c>
      <c r="F117" s="16">
        <v>831.03</v>
      </c>
      <c r="G117" s="16">
        <v>825.71</v>
      </c>
      <c r="H117" s="16">
        <v>825.49</v>
      </c>
      <c r="I117" s="16">
        <v>838.61</v>
      </c>
      <c r="J117" s="16">
        <v>914.49</v>
      </c>
      <c r="K117" s="16">
        <v>1011.39</v>
      </c>
      <c r="L117" s="16">
        <v>1174.68</v>
      </c>
      <c r="M117" s="16">
        <v>1213.83</v>
      </c>
      <c r="N117" s="16">
        <v>1219.6199999999999</v>
      </c>
      <c r="O117" s="16">
        <v>1242.5</v>
      </c>
      <c r="P117" s="16">
        <v>1210.08</v>
      </c>
      <c r="Q117" s="16">
        <v>1189.51</v>
      </c>
      <c r="R117" s="16">
        <v>1170.93</v>
      </c>
      <c r="S117" s="16">
        <v>1166.43</v>
      </c>
      <c r="T117" s="16">
        <v>1170.5</v>
      </c>
      <c r="U117" s="16">
        <v>1171.26</v>
      </c>
      <c r="V117" s="16">
        <v>1195.96</v>
      </c>
      <c r="W117" s="16">
        <v>1246</v>
      </c>
      <c r="X117" s="16">
        <v>1310.94</v>
      </c>
      <c r="Y117" s="17">
        <v>1241.5899999999999</v>
      </c>
    </row>
    <row r="118" spans="1:25">
      <c r="A118" s="14">
        <f t="shared" si="2"/>
        <v>42498</v>
      </c>
      <c r="B118" s="15">
        <v>1126.69</v>
      </c>
      <c r="C118" s="16">
        <v>987.21</v>
      </c>
      <c r="D118" s="16">
        <v>999.61</v>
      </c>
      <c r="E118" s="16">
        <v>918.66</v>
      </c>
      <c r="F118" s="16">
        <v>825.01</v>
      </c>
      <c r="G118" s="16">
        <v>819.13</v>
      </c>
      <c r="H118" s="16">
        <v>818.09</v>
      </c>
      <c r="I118" s="16">
        <v>828.45</v>
      </c>
      <c r="J118" s="16">
        <v>939.34</v>
      </c>
      <c r="K118" s="16">
        <v>953.71</v>
      </c>
      <c r="L118" s="16">
        <v>1111.4000000000001</v>
      </c>
      <c r="M118" s="16">
        <v>1166.24</v>
      </c>
      <c r="N118" s="16">
        <v>1178.8499999999999</v>
      </c>
      <c r="O118" s="16">
        <v>1161.92</v>
      </c>
      <c r="P118" s="16">
        <v>1143.67</v>
      </c>
      <c r="Q118" s="16">
        <v>1103.17</v>
      </c>
      <c r="R118" s="16">
        <v>1079.24</v>
      </c>
      <c r="S118" s="16">
        <v>1068.57</v>
      </c>
      <c r="T118" s="16">
        <v>1069.23</v>
      </c>
      <c r="U118" s="16">
        <v>1080.3399999999999</v>
      </c>
      <c r="V118" s="16">
        <v>1167.53</v>
      </c>
      <c r="W118" s="16">
        <v>1211.32</v>
      </c>
      <c r="X118" s="16">
        <v>1278.8900000000001</v>
      </c>
      <c r="Y118" s="17">
        <v>1223.46</v>
      </c>
    </row>
    <row r="119" spans="1:25">
      <c r="A119" s="14">
        <f t="shared" si="2"/>
        <v>42499</v>
      </c>
      <c r="B119" s="15">
        <v>1140.3599999999999</v>
      </c>
      <c r="C119" s="16">
        <v>1032.22</v>
      </c>
      <c r="D119" s="16">
        <v>1021.43</v>
      </c>
      <c r="E119" s="16">
        <v>916.71</v>
      </c>
      <c r="F119" s="16">
        <v>826.96</v>
      </c>
      <c r="G119" s="16">
        <v>817.34</v>
      </c>
      <c r="H119" s="16">
        <v>815.46</v>
      </c>
      <c r="I119" s="16">
        <v>823.61</v>
      </c>
      <c r="J119" s="16">
        <v>909.27</v>
      </c>
      <c r="K119" s="16">
        <v>946.66</v>
      </c>
      <c r="L119" s="16">
        <v>1104.8499999999999</v>
      </c>
      <c r="M119" s="16">
        <v>1177.3</v>
      </c>
      <c r="N119" s="16">
        <v>1175.06</v>
      </c>
      <c r="O119" s="16">
        <v>1167.57</v>
      </c>
      <c r="P119" s="16">
        <v>1157.69</v>
      </c>
      <c r="Q119" s="16">
        <v>1144.8699999999999</v>
      </c>
      <c r="R119" s="16">
        <v>1114.78</v>
      </c>
      <c r="S119" s="16">
        <v>1083.05</v>
      </c>
      <c r="T119" s="16">
        <v>1071.26</v>
      </c>
      <c r="U119" s="16">
        <v>1081.05</v>
      </c>
      <c r="V119" s="16">
        <v>1163.33</v>
      </c>
      <c r="W119" s="16">
        <v>1208.99</v>
      </c>
      <c r="X119" s="16">
        <v>1256.52</v>
      </c>
      <c r="Y119" s="17">
        <v>1240.47</v>
      </c>
    </row>
    <row r="120" spans="1:25">
      <c r="A120" s="14">
        <f t="shared" si="2"/>
        <v>42500</v>
      </c>
      <c r="B120" s="15">
        <v>1139</v>
      </c>
      <c r="C120" s="16">
        <v>1098.74</v>
      </c>
      <c r="D120" s="16">
        <v>1021.91</v>
      </c>
      <c r="E120" s="16">
        <v>931.35</v>
      </c>
      <c r="F120" s="16">
        <v>838.4</v>
      </c>
      <c r="G120" s="16">
        <v>829.85</v>
      </c>
      <c r="H120" s="16">
        <v>838.57</v>
      </c>
      <c r="I120" s="16">
        <v>915.42</v>
      </c>
      <c r="J120" s="16">
        <v>1017.53</v>
      </c>
      <c r="K120" s="16">
        <v>1193.5999999999999</v>
      </c>
      <c r="L120" s="16">
        <v>1249.1199999999999</v>
      </c>
      <c r="M120" s="16">
        <v>1259.0999999999999</v>
      </c>
      <c r="N120" s="16">
        <v>1199.4100000000001</v>
      </c>
      <c r="O120" s="16">
        <v>1198.96</v>
      </c>
      <c r="P120" s="16">
        <v>1185.81</v>
      </c>
      <c r="Q120" s="16">
        <v>1174.93</v>
      </c>
      <c r="R120" s="16">
        <v>1172.9100000000001</v>
      </c>
      <c r="S120" s="16">
        <v>1171.6600000000001</v>
      </c>
      <c r="T120" s="16">
        <v>1173.78</v>
      </c>
      <c r="U120" s="16">
        <v>1176.81</v>
      </c>
      <c r="V120" s="16">
        <v>1188.74</v>
      </c>
      <c r="W120" s="16">
        <v>1232.3800000000001</v>
      </c>
      <c r="X120" s="16">
        <v>1240.03</v>
      </c>
      <c r="Y120" s="17">
        <v>1153.32</v>
      </c>
    </row>
    <row r="121" spans="1:25">
      <c r="A121" s="14">
        <f t="shared" si="2"/>
        <v>42501</v>
      </c>
      <c r="B121" s="15">
        <v>1070.25</v>
      </c>
      <c r="C121" s="16">
        <v>1096.48</v>
      </c>
      <c r="D121" s="16">
        <v>944.73</v>
      </c>
      <c r="E121" s="16">
        <v>904.31</v>
      </c>
      <c r="F121" s="16">
        <v>845.9</v>
      </c>
      <c r="G121" s="16">
        <v>834.97</v>
      </c>
      <c r="H121" s="16">
        <v>851.66</v>
      </c>
      <c r="I121" s="16">
        <v>946.06</v>
      </c>
      <c r="J121" s="16">
        <v>1057.23</v>
      </c>
      <c r="K121" s="16">
        <v>1178.75</v>
      </c>
      <c r="L121" s="16">
        <v>1233.75</v>
      </c>
      <c r="M121" s="16">
        <v>1176.1400000000001</v>
      </c>
      <c r="N121" s="16">
        <v>1166.6199999999999</v>
      </c>
      <c r="O121" s="16">
        <v>1173.31</v>
      </c>
      <c r="P121" s="16">
        <v>1175.44</v>
      </c>
      <c r="Q121" s="16">
        <v>1173.5999999999999</v>
      </c>
      <c r="R121" s="16">
        <v>1172.6400000000001</v>
      </c>
      <c r="S121" s="16">
        <v>1157.81</v>
      </c>
      <c r="T121" s="16">
        <v>1173.04</v>
      </c>
      <c r="U121" s="16">
        <v>1196.94</v>
      </c>
      <c r="V121" s="16">
        <v>1209.05</v>
      </c>
      <c r="W121" s="16">
        <v>1230.45</v>
      </c>
      <c r="X121" s="16">
        <v>1260.04</v>
      </c>
      <c r="Y121" s="17">
        <v>1089.8800000000001</v>
      </c>
    </row>
    <row r="122" spans="1:25">
      <c r="A122" s="14">
        <f t="shared" si="2"/>
        <v>42502</v>
      </c>
      <c r="B122" s="15">
        <v>956.93</v>
      </c>
      <c r="C122" s="16">
        <v>1066.23</v>
      </c>
      <c r="D122" s="16">
        <v>930.11</v>
      </c>
      <c r="E122" s="16">
        <v>863.87</v>
      </c>
      <c r="F122" s="16">
        <v>830.59</v>
      </c>
      <c r="G122" s="16">
        <v>831.8</v>
      </c>
      <c r="H122" s="16">
        <v>868.26</v>
      </c>
      <c r="I122" s="16">
        <v>950.01</v>
      </c>
      <c r="J122" s="16">
        <v>1045.31</v>
      </c>
      <c r="K122" s="16">
        <v>1179.19</v>
      </c>
      <c r="L122" s="16">
        <v>1219.49</v>
      </c>
      <c r="M122" s="16">
        <v>1224.69</v>
      </c>
      <c r="N122" s="16">
        <v>1224.68</v>
      </c>
      <c r="O122" s="16">
        <v>1224.42</v>
      </c>
      <c r="P122" s="16">
        <v>1221.6099999999999</v>
      </c>
      <c r="Q122" s="16">
        <v>1400.31</v>
      </c>
      <c r="R122" s="16">
        <v>1380.71</v>
      </c>
      <c r="S122" s="16">
        <v>1274.9000000000001</v>
      </c>
      <c r="T122" s="16">
        <v>1164.24</v>
      </c>
      <c r="U122" s="16">
        <v>1160.74</v>
      </c>
      <c r="V122" s="16">
        <v>1167.8599999999999</v>
      </c>
      <c r="W122" s="16">
        <v>1174.6500000000001</v>
      </c>
      <c r="X122" s="16">
        <v>1233.43</v>
      </c>
      <c r="Y122" s="17">
        <v>1166.3499999999999</v>
      </c>
    </row>
    <row r="123" spans="1:25">
      <c r="A123" s="14">
        <f t="shared" si="2"/>
        <v>42503</v>
      </c>
      <c r="B123" s="15">
        <v>1067.5899999999999</v>
      </c>
      <c r="C123" s="16">
        <v>1059.6600000000001</v>
      </c>
      <c r="D123" s="16">
        <v>892.13</v>
      </c>
      <c r="E123" s="16">
        <v>838.74</v>
      </c>
      <c r="F123" s="16">
        <v>823.08</v>
      </c>
      <c r="G123" s="16">
        <v>825.37</v>
      </c>
      <c r="H123" s="16">
        <v>846.45</v>
      </c>
      <c r="I123" s="16">
        <v>941.07</v>
      </c>
      <c r="J123" s="16">
        <v>1051.27</v>
      </c>
      <c r="K123" s="16">
        <v>1179.45</v>
      </c>
      <c r="L123" s="16">
        <v>1228.73</v>
      </c>
      <c r="M123" s="16">
        <v>1238.43</v>
      </c>
      <c r="N123" s="16">
        <v>1220.48</v>
      </c>
      <c r="O123" s="16">
        <v>1205.8900000000001</v>
      </c>
      <c r="P123" s="16">
        <v>1191.78</v>
      </c>
      <c r="Q123" s="16">
        <v>1181.74</v>
      </c>
      <c r="R123" s="16">
        <v>1178.78</v>
      </c>
      <c r="S123" s="16">
        <v>1134.07</v>
      </c>
      <c r="T123" s="16">
        <v>1141.18</v>
      </c>
      <c r="U123" s="16">
        <v>1136.0999999999999</v>
      </c>
      <c r="V123" s="16">
        <v>1124.6400000000001</v>
      </c>
      <c r="W123" s="16">
        <v>1137.6600000000001</v>
      </c>
      <c r="X123" s="16">
        <v>1177.1099999999999</v>
      </c>
      <c r="Y123" s="17">
        <v>1070.9000000000001</v>
      </c>
    </row>
    <row r="124" spans="1:25">
      <c r="A124" s="14">
        <f t="shared" si="2"/>
        <v>42504</v>
      </c>
      <c r="B124" s="15">
        <v>977.84</v>
      </c>
      <c r="C124" s="16">
        <v>958.37</v>
      </c>
      <c r="D124" s="16">
        <v>914.96</v>
      </c>
      <c r="E124" s="16">
        <v>866.46</v>
      </c>
      <c r="F124" s="16">
        <v>831.17</v>
      </c>
      <c r="G124" s="16">
        <v>830.03</v>
      </c>
      <c r="H124" s="16">
        <v>830.53</v>
      </c>
      <c r="I124" s="16">
        <v>864.82</v>
      </c>
      <c r="J124" s="16">
        <v>931.79</v>
      </c>
      <c r="K124" s="16">
        <v>991.02</v>
      </c>
      <c r="L124" s="16">
        <v>1124.79</v>
      </c>
      <c r="M124" s="16">
        <v>1169.51</v>
      </c>
      <c r="N124" s="16">
        <v>1182.75</v>
      </c>
      <c r="O124" s="16">
        <v>1168.1600000000001</v>
      </c>
      <c r="P124" s="16">
        <v>1142.72</v>
      </c>
      <c r="Q124" s="16">
        <v>1101.81</v>
      </c>
      <c r="R124" s="16">
        <v>1094.93</v>
      </c>
      <c r="S124" s="16">
        <v>1076.06</v>
      </c>
      <c r="T124" s="16">
        <v>1057.04</v>
      </c>
      <c r="U124" s="16">
        <v>1061.21</v>
      </c>
      <c r="V124" s="16">
        <v>1091.3599999999999</v>
      </c>
      <c r="W124" s="16">
        <v>1146.8699999999999</v>
      </c>
      <c r="X124" s="16">
        <v>1147.22</v>
      </c>
      <c r="Y124" s="17">
        <v>984.57</v>
      </c>
    </row>
    <row r="125" spans="1:25">
      <c r="A125" s="14">
        <f t="shared" si="2"/>
        <v>42505</v>
      </c>
      <c r="B125" s="15">
        <v>857.2</v>
      </c>
      <c r="C125" s="16">
        <v>866.77</v>
      </c>
      <c r="D125" s="16">
        <v>874.7</v>
      </c>
      <c r="E125" s="16">
        <v>829.4</v>
      </c>
      <c r="F125" s="16">
        <v>814.45</v>
      </c>
      <c r="G125" s="16">
        <v>783.4</v>
      </c>
      <c r="H125" s="16">
        <v>774.96</v>
      </c>
      <c r="I125" s="16">
        <v>815.17</v>
      </c>
      <c r="J125" s="16">
        <v>844.93</v>
      </c>
      <c r="K125" s="16">
        <v>879.09</v>
      </c>
      <c r="L125" s="16">
        <v>927.37</v>
      </c>
      <c r="M125" s="16">
        <v>1042.76</v>
      </c>
      <c r="N125" s="16">
        <v>1070.3900000000001</v>
      </c>
      <c r="O125" s="16">
        <v>1011.83</v>
      </c>
      <c r="P125" s="16">
        <v>1007.88</v>
      </c>
      <c r="Q125" s="16">
        <v>978.83</v>
      </c>
      <c r="R125" s="16">
        <v>983.26</v>
      </c>
      <c r="S125" s="16">
        <v>976.88</v>
      </c>
      <c r="T125" s="16">
        <v>946.86</v>
      </c>
      <c r="U125" s="16">
        <v>941.14</v>
      </c>
      <c r="V125" s="16">
        <v>961.78</v>
      </c>
      <c r="W125" s="16">
        <v>1040.52</v>
      </c>
      <c r="X125" s="16">
        <v>1171.6600000000001</v>
      </c>
      <c r="Y125" s="17">
        <v>1026.79</v>
      </c>
    </row>
    <row r="126" spans="1:25">
      <c r="A126" s="14">
        <f t="shared" si="2"/>
        <v>42506</v>
      </c>
      <c r="B126" s="15">
        <v>946.34</v>
      </c>
      <c r="C126" s="16">
        <v>943.86</v>
      </c>
      <c r="D126" s="16">
        <v>921.64</v>
      </c>
      <c r="E126" s="16">
        <v>830.73</v>
      </c>
      <c r="F126" s="16">
        <v>822.32</v>
      </c>
      <c r="G126" s="16">
        <v>821.14</v>
      </c>
      <c r="H126" s="16">
        <v>829.22</v>
      </c>
      <c r="I126" s="16">
        <v>914.13</v>
      </c>
      <c r="J126" s="16">
        <v>1046.2</v>
      </c>
      <c r="K126" s="16">
        <v>1183.17</v>
      </c>
      <c r="L126" s="16">
        <v>1253.6300000000001</v>
      </c>
      <c r="M126" s="16">
        <v>1178.33</v>
      </c>
      <c r="N126" s="16">
        <v>1175.99</v>
      </c>
      <c r="O126" s="16">
        <v>1175.69</v>
      </c>
      <c r="P126" s="16">
        <v>1172.9100000000001</v>
      </c>
      <c r="Q126" s="16">
        <v>1060.1500000000001</v>
      </c>
      <c r="R126" s="16">
        <v>1034.5899999999999</v>
      </c>
      <c r="S126" s="16">
        <v>1009.2</v>
      </c>
      <c r="T126" s="16">
        <v>1030.48</v>
      </c>
      <c r="U126" s="16">
        <v>1052.57</v>
      </c>
      <c r="V126" s="16">
        <v>1127.97</v>
      </c>
      <c r="W126" s="16">
        <v>1174.26</v>
      </c>
      <c r="X126" s="16">
        <v>1166.1400000000001</v>
      </c>
      <c r="Y126" s="17">
        <v>954.33</v>
      </c>
    </row>
    <row r="127" spans="1:25">
      <c r="A127" s="14">
        <f t="shared" si="2"/>
        <v>42507</v>
      </c>
      <c r="B127" s="15">
        <v>994.18</v>
      </c>
      <c r="C127" s="16">
        <v>1042.46</v>
      </c>
      <c r="D127" s="16">
        <v>877.25</v>
      </c>
      <c r="E127" s="16">
        <v>829.59</v>
      </c>
      <c r="F127" s="16">
        <v>821.99</v>
      </c>
      <c r="G127" s="16">
        <v>821.47</v>
      </c>
      <c r="H127" s="16">
        <v>833.44</v>
      </c>
      <c r="I127" s="16">
        <v>924.41</v>
      </c>
      <c r="J127" s="16">
        <v>1027.52</v>
      </c>
      <c r="K127" s="16">
        <v>1178.17</v>
      </c>
      <c r="L127" s="16">
        <v>1177.3599999999999</v>
      </c>
      <c r="M127" s="16">
        <v>1113.05</v>
      </c>
      <c r="N127" s="16">
        <v>1092.1600000000001</v>
      </c>
      <c r="O127" s="16">
        <v>1012.08</v>
      </c>
      <c r="P127" s="16">
        <v>954.09</v>
      </c>
      <c r="Q127" s="16">
        <v>893.53</v>
      </c>
      <c r="R127" s="16">
        <v>883.92</v>
      </c>
      <c r="S127" s="16">
        <v>884.88</v>
      </c>
      <c r="T127" s="16">
        <v>859.66</v>
      </c>
      <c r="U127" s="16">
        <v>981.8</v>
      </c>
      <c r="V127" s="16">
        <v>1066.49</v>
      </c>
      <c r="W127" s="16">
        <v>1165.52</v>
      </c>
      <c r="X127" s="16">
        <v>973.5</v>
      </c>
      <c r="Y127" s="17">
        <v>1081.81</v>
      </c>
    </row>
    <row r="128" spans="1:25">
      <c r="A128" s="14">
        <f t="shared" si="2"/>
        <v>42508</v>
      </c>
      <c r="B128" s="15">
        <v>1017.74</v>
      </c>
      <c r="C128" s="16">
        <v>1039.51</v>
      </c>
      <c r="D128" s="16">
        <v>948.37</v>
      </c>
      <c r="E128" s="16">
        <v>886.95</v>
      </c>
      <c r="F128" s="16">
        <v>858.82</v>
      </c>
      <c r="G128" s="16">
        <v>859.63</v>
      </c>
      <c r="H128" s="16">
        <v>878.22</v>
      </c>
      <c r="I128" s="16">
        <v>978.5</v>
      </c>
      <c r="J128" s="16">
        <v>1043.4000000000001</v>
      </c>
      <c r="K128" s="16">
        <v>1140.48</v>
      </c>
      <c r="L128" s="16">
        <v>1183.03</v>
      </c>
      <c r="M128" s="16">
        <v>1174.3399999999999</v>
      </c>
      <c r="N128" s="16">
        <v>1136.31</v>
      </c>
      <c r="O128" s="16">
        <v>1109.53</v>
      </c>
      <c r="P128" s="16">
        <v>1108.1099999999999</v>
      </c>
      <c r="Q128" s="16">
        <v>1065.74</v>
      </c>
      <c r="R128" s="16">
        <v>1044.43</v>
      </c>
      <c r="S128" s="16">
        <v>1054.04</v>
      </c>
      <c r="T128" s="16">
        <v>1040.22</v>
      </c>
      <c r="U128" s="16">
        <v>1096.44</v>
      </c>
      <c r="V128" s="16">
        <v>1178.6199999999999</v>
      </c>
      <c r="W128" s="16">
        <v>1183.22</v>
      </c>
      <c r="X128" s="16">
        <v>1202.6199999999999</v>
      </c>
      <c r="Y128" s="17">
        <v>1188.26</v>
      </c>
    </row>
    <row r="129" spans="1:26">
      <c r="A129" s="14">
        <f t="shared" si="2"/>
        <v>42509</v>
      </c>
      <c r="B129" s="15">
        <v>1144.49</v>
      </c>
      <c r="C129" s="16">
        <v>1055.5899999999999</v>
      </c>
      <c r="D129" s="16">
        <v>957.39</v>
      </c>
      <c r="E129" s="16">
        <v>867.41</v>
      </c>
      <c r="F129" s="16">
        <v>844.88</v>
      </c>
      <c r="G129" s="16">
        <v>842.92</v>
      </c>
      <c r="H129" s="16">
        <v>896.54</v>
      </c>
      <c r="I129" s="16">
        <v>979.37</v>
      </c>
      <c r="J129" s="16">
        <v>1069.74</v>
      </c>
      <c r="K129" s="16">
        <v>1192.8800000000001</v>
      </c>
      <c r="L129" s="16">
        <v>1195.3499999999999</v>
      </c>
      <c r="M129" s="16">
        <v>1249.57</v>
      </c>
      <c r="N129" s="16">
        <v>1241.24</v>
      </c>
      <c r="O129" s="16">
        <v>1278.6099999999999</v>
      </c>
      <c r="P129" s="16">
        <v>1190.28</v>
      </c>
      <c r="Q129" s="16">
        <v>1187.78</v>
      </c>
      <c r="R129" s="16">
        <v>1187.8900000000001</v>
      </c>
      <c r="S129" s="16">
        <v>1185.32</v>
      </c>
      <c r="T129" s="16">
        <v>1184.45</v>
      </c>
      <c r="U129" s="16">
        <v>1185.1500000000001</v>
      </c>
      <c r="V129" s="16">
        <v>1207.67</v>
      </c>
      <c r="W129" s="16">
        <v>1215.71</v>
      </c>
      <c r="X129" s="16">
        <v>1242.42</v>
      </c>
      <c r="Y129" s="17">
        <v>1178.6099999999999</v>
      </c>
    </row>
    <row r="130" spans="1:26">
      <c r="A130" s="14">
        <f t="shared" si="2"/>
        <v>42510</v>
      </c>
      <c r="B130" s="15">
        <v>1174.8</v>
      </c>
      <c r="C130" s="16">
        <v>1102.05</v>
      </c>
      <c r="D130" s="16">
        <v>1031.8699999999999</v>
      </c>
      <c r="E130" s="16">
        <v>967.68</v>
      </c>
      <c r="F130" s="16">
        <v>916.36</v>
      </c>
      <c r="G130" s="16">
        <v>916.15</v>
      </c>
      <c r="H130" s="16">
        <v>954.15</v>
      </c>
      <c r="I130" s="16">
        <v>994.11</v>
      </c>
      <c r="J130" s="16">
        <v>1129.31</v>
      </c>
      <c r="K130" s="16">
        <v>1274.78</v>
      </c>
      <c r="L130" s="16">
        <v>1371.66</v>
      </c>
      <c r="M130" s="16">
        <v>1483.54</v>
      </c>
      <c r="N130" s="16">
        <v>1475.18</v>
      </c>
      <c r="O130" s="16">
        <v>1519.01</v>
      </c>
      <c r="P130" s="16">
        <v>1489.93</v>
      </c>
      <c r="Q130" s="16">
        <v>1478.21</v>
      </c>
      <c r="R130" s="16">
        <v>1384.02</v>
      </c>
      <c r="S130" s="16">
        <v>1284.42</v>
      </c>
      <c r="T130" s="16">
        <v>1292.9100000000001</v>
      </c>
      <c r="U130" s="16">
        <v>1277.49</v>
      </c>
      <c r="V130" s="16">
        <v>1291.6400000000001</v>
      </c>
      <c r="W130" s="16">
        <v>1285.5999999999999</v>
      </c>
      <c r="X130" s="16">
        <v>1343.21</v>
      </c>
      <c r="Y130" s="17">
        <v>1282.1099999999999</v>
      </c>
    </row>
    <row r="131" spans="1:26">
      <c r="A131" s="14">
        <f t="shared" si="2"/>
        <v>42511</v>
      </c>
      <c r="B131" s="15">
        <v>1001.81</v>
      </c>
      <c r="C131" s="16">
        <v>1122.71</v>
      </c>
      <c r="D131" s="16">
        <v>1002.82</v>
      </c>
      <c r="E131" s="16">
        <v>920.09</v>
      </c>
      <c r="F131" s="16">
        <v>890.73</v>
      </c>
      <c r="G131" s="16">
        <v>862.63</v>
      </c>
      <c r="H131" s="16">
        <v>866.08</v>
      </c>
      <c r="I131" s="16">
        <v>889.59</v>
      </c>
      <c r="J131" s="16">
        <v>959.36</v>
      </c>
      <c r="K131" s="16">
        <v>1009.91</v>
      </c>
      <c r="L131" s="16">
        <v>1184.33</v>
      </c>
      <c r="M131" s="16">
        <v>1198.04</v>
      </c>
      <c r="N131" s="16">
        <v>1195.9100000000001</v>
      </c>
      <c r="O131" s="16">
        <v>1205.56</v>
      </c>
      <c r="P131" s="16">
        <v>1220.9000000000001</v>
      </c>
      <c r="Q131" s="16">
        <v>1196.0899999999999</v>
      </c>
      <c r="R131" s="16">
        <v>1180.04</v>
      </c>
      <c r="S131" s="16">
        <v>1162.6099999999999</v>
      </c>
      <c r="T131" s="16">
        <v>1155.75</v>
      </c>
      <c r="U131" s="16">
        <v>1146.8</v>
      </c>
      <c r="V131" s="16">
        <v>1164.0899999999999</v>
      </c>
      <c r="W131" s="16">
        <v>1182.9000000000001</v>
      </c>
      <c r="X131" s="16">
        <v>1186.58</v>
      </c>
      <c r="Y131" s="17">
        <v>1150.1300000000001</v>
      </c>
    </row>
    <row r="132" spans="1:26">
      <c r="A132" s="14">
        <f t="shared" si="2"/>
        <v>42512</v>
      </c>
      <c r="B132" s="15">
        <v>1002.82</v>
      </c>
      <c r="C132" s="16">
        <v>955.81</v>
      </c>
      <c r="D132" s="16">
        <v>848.36</v>
      </c>
      <c r="E132" s="16">
        <v>823.58</v>
      </c>
      <c r="F132" s="16">
        <v>808.37</v>
      </c>
      <c r="G132" s="16">
        <v>744.77</v>
      </c>
      <c r="H132" s="16">
        <v>727.8</v>
      </c>
      <c r="I132" s="16">
        <v>554.16999999999996</v>
      </c>
      <c r="J132" s="16">
        <v>723.09</v>
      </c>
      <c r="K132" s="16">
        <v>858.1</v>
      </c>
      <c r="L132" s="16">
        <v>901.97</v>
      </c>
      <c r="M132" s="16">
        <v>974.22</v>
      </c>
      <c r="N132" s="16">
        <v>1004.3</v>
      </c>
      <c r="O132" s="16">
        <v>994.07</v>
      </c>
      <c r="P132" s="16">
        <v>990.29</v>
      </c>
      <c r="Q132" s="16">
        <v>971.67</v>
      </c>
      <c r="R132" s="16">
        <v>975.27</v>
      </c>
      <c r="S132" s="16">
        <v>965.72</v>
      </c>
      <c r="T132" s="16">
        <v>979.25</v>
      </c>
      <c r="U132" s="16">
        <v>955.63</v>
      </c>
      <c r="V132" s="16">
        <v>985.54</v>
      </c>
      <c r="W132" s="16">
        <v>1081.97</v>
      </c>
      <c r="X132" s="16">
        <v>1038.98</v>
      </c>
      <c r="Y132" s="17">
        <v>1005.15</v>
      </c>
    </row>
    <row r="133" spans="1:26">
      <c r="A133" s="14">
        <f t="shared" si="2"/>
        <v>42513</v>
      </c>
      <c r="B133" s="15">
        <v>971.83</v>
      </c>
      <c r="C133" s="16">
        <v>897</v>
      </c>
      <c r="D133" s="16">
        <v>844.4</v>
      </c>
      <c r="E133" s="16">
        <v>831.14</v>
      </c>
      <c r="F133" s="16">
        <v>818.17</v>
      </c>
      <c r="G133" s="16">
        <v>802.64</v>
      </c>
      <c r="H133" s="16">
        <v>814.64</v>
      </c>
      <c r="I133" s="16">
        <v>841.68</v>
      </c>
      <c r="J133" s="16">
        <v>946.78</v>
      </c>
      <c r="K133" s="16">
        <v>1142.6199999999999</v>
      </c>
      <c r="L133" s="16">
        <v>1228.03</v>
      </c>
      <c r="M133" s="16">
        <v>1279.94</v>
      </c>
      <c r="N133" s="16">
        <v>1277.27</v>
      </c>
      <c r="O133" s="16">
        <v>1309.2</v>
      </c>
      <c r="P133" s="16">
        <v>1297.98</v>
      </c>
      <c r="Q133" s="16">
        <v>1289.42</v>
      </c>
      <c r="R133" s="16">
        <v>1275.31</v>
      </c>
      <c r="S133" s="16">
        <v>1249.3800000000001</v>
      </c>
      <c r="T133" s="16">
        <v>1235.2</v>
      </c>
      <c r="U133" s="16">
        <v>1184.5999999999999</v>
      </c>
      <c r="V133" s="16">
        <v>1184.04</v>
      </c>
      <c r="W133" s="16">
        <v>1195.94</v>
      </c>
      <c r="X133" s="16">
        <v>1257.01</v>
      </c>
      <c r="Y133" s="17">
        <v>1189.67</v>
      </c>
    </row>
    <row r="134" spans="1:26">
      <c r="A134" s="14">
        <f t="shared" si="2"/>
        <v>42514</v>
      </c>
      <c r="B134" s="15">
        <v>1048.27</v>
      </c>
      <c r="C134" s="16">
        <v>980.42</v>
      </c>
      <c r="D134" s="16">
        <v>903.47</v>
      </c>
      <c r="E134" s="16">
        <v>829.96</v>
      </c>
      <c r="F134" s="16">
        <v>816.48</v>
      </c>
      <c r="G134" s="16">
        <v>788.81</v>
      </c>
      <c r="H134" s="16">
        <v>800.42</v>
      </c>
      <c r="I134" s="16">
        <v>834.92</v>
      </c>
      <c r="J134" s="16">
        <v>947.85</v>
      </c>
      <c r="K134" s="16">
        <v>1038.08</v>
      </c>
      <c r="L134" s="16">
        <v>1176.78</v>
      </c>
      <c r="M134" s="16">
        <v>1235.21</v>
      </c>
      <c r="N134" s="16">
        <v>1184.78</v>
      </c>
      <c r="O134" s="16">
        <v>1206.74</v>
      </c>
      <c r="P134" s="16">
        <v>1200.8699999999999</v>
      </c>
      <c r="Q134" s="16">
        <v>1192.76</v>
      </c>
      <c r="R134" s="16">
        <v>1182.05</v>
      </c>
      <c r="S134" s="16">
        <v>1167.83</v>
      </c>
      <c r="T134" s="16">
        <v>1161.4100000000001</v>
      </c>
      <c r="U134" s="16">
        <v>1122.0899999999999</v>
      </c>
      <c r="V134" s="16">
        <v>1116.42</v>
      </c>
      <c r="W134" s="16">
        <v>1089.45</v>
      </c>
      <c r="X134" s="16">
        <v>1150.25</v>
      </c>
      <c r="Y134" s="17">
        <v>1017.1</v>
      </c>
    </row>
    <row r="135" spans="1:26">
      <c r="A135" s="14">
        <f t="shared" si="2"/>
        <v>42515</v>
      </c>
      <c r="B135" s="15">
        <v>905.53</v>
      </c>
      <c r="C135" s="16">
        <v>906.91</v>
      </c>
      <c r="D135" s="16">
        <v>851.52</v>
      </c>
      <c r="E135" s="16">
        <v>825.75</v>
      </c>
      <c r="F135" s="16">
        <v>802.96</v>
      </c>
      <c r="G135" s="16">
        <v>758.91</v>
      </c>
      <c r="H135" s="16">
        <v>785.93</v>
      </c>
      <c r="I135" s="16">
        <v>830.93</v>
      </c>
      <c r="J135" s="16">
        <v>882.35</v>
      </c>
      <c r="K135" s="16">
        <v>1037.6300000000001</v>
      </c>
      <c r="L135" s="16">
        <v>1173.3900000000001</v>
      </c>
      <c r="M135" s="16">
        <v>1252.71</v>
      </c>
      <c r="N135" s="16">
        <v>1231.04</v>
      </c>
      <c r="O135" s="16">
        <v>1263.28</v>
      </c>
      <c r="P135" s="16">
        <v>1247.29</v>
      </c>
      <c r="Q135" s="16">
        <v>1231.27</v>
      </c>
      <c r="R135" s="16">
        <v>1202.74</v>
      </c>
      <c r="S135" s="16">
        <v>1164.1199999999999</v>
      </c>
      <c r="T135" s="16">
        <v>1156.3599999999999</v>
      </c>
      <c r="U135" s="16">
        <v>1126.3</v>
      </c>
      <c r="V135" s="16">
        <v>1115.81</v>
      </c>
      <c r="W135" s="16">
        <v>1051.42</v>
      </c>
      <c r="X135" s="16">
        <v>1134.5899999999999</v>
      </c>
      <c r="Y135" s="17">
        <v>1033.67</v>
      </c>
    </row>
    <row r="136" spans="1:26">
      <c r="A136" s="14">
        <f t="shared" si="2"/>
        <v>42516</v>
      </c>
      <c r="B136" s="15">
        <v>947.33</v>
      </c>
      <c r="C136" s="16">
        <v>934.46</v>
      </c>
      <c r="D136" s="16">
        <v>832.12</v>
      </c>
      <c r="E136" s="16">
        <v>827.21</v>
      </c>
      <c r="F136" s="16">
        <v>786.67</v>
      </c>
      <c r="G136" s="16">
        <v>725.68</v>
      </c>
      <c r="H136" s="16">
        <v>760.74</v>
      </c>
      <c r="I136" s="16">
        <v>791.27</v>
      </c>
      <c r="J136" s="16">
        <v>865.55</v>
      </c>
      <c r="K136" s="16">
        <v>998.73</v>
      </c>
      <c r="L136" s="16">
        <v>1139.29</v>
      </c>
      <c r="M136" s="16">
        <v>1184.93</v>
      </c>
      <c r="N136" s="16">
        <v>1188.28</v>
      </c>
      <c r="O136" s="16">
        <v>1199.48</v>
      </c>
      <c r="P136" s="16">
        <v>1184.97</v>
      </c>
      <c r="Q136" s="16">
        <v>1174.73</v>
      </c>
      <c r="R136" s="16">
        <v>1160.94</v>
      </c>
      <c r="S136" s="16">
        <v>1080.24</v>
      </c>
      <c r="T136" s="16">
        <v>1143.77</v>
      </c>
      <c r="U136" s="16">
        <v>1148.8800000000001</v>
      </c>
      <c r="V136" s="16">
        <v>1143.07</v>
      </c>
      <c r="W136" s="16">
        <v>1149.8499999999999</v>
      </c>
      <c r="X136" s="16">
        <v>1154.3399999999999</v>
      </c>
      <c r="Y136" s="17">
        <v>1013.64</v>
      </c>
    </row>
    <row r="137" spans="1:26">
      <c r="A137" s="14">
        <f t="shared" si="2"/>
        <v>42517</v>
      </c>
      <c r="B137" s="15">
        <v>903.85</v>
      </c>
      <c r="C137" s="16">
        <v>869.54</v>
      </c>
      <c r="D137" s="16">
        <v>848.38</v>
      </c>
      <c r="E137" s="16">
        <v>828.14</v>
      </c>
      <c r="F137" s="16">
        <v>782.87</v>
      </c>
      <c r="G137" s="16">
        <v>768.13</v>
      </c>
      <c r="H137" s="16">
        <v>796.44</v>
      </c>
      <c r="I137" s="16">
        <v>831.32</v>
      </c>
      <c r="J137" s="16">
        <v>948.24</v>
      </c>
      <c r="K137" s="16">
        <v>1059.21</v>
      </c>
      <c r="L137" s="16">
        <v>1174.79</v>
      </c>
      <c r="M137" s="16">
        <v>1243.8</v>
      </c>
      <c r="N137" s="16">
        <v>1258.1099999999999</v>
      </c>
      <c r="O137" s="16">
        <v>1269.4100000000001</v>
      </c>
      <c r="P137" s="16">
        <v>1251.79</v>
      </c>
      <c r="Q137" s="16">
        <v>1252.3599999999999</v>
      </c>
      <c r="R137" s="16">
        <v>1241.45</v>
      </c>
      <c r="S137" s="16">
        <v>1195.3599999999999</v>
      </c>
      <c r="T137" s="16">
        <v>1188.1199999999999</v>
      </c>
      <c r="U137" s="16">
        <v>1129.93</v>
      </c>
      <c r="V137" s="16">
        <v>1088.6099999999999</v>
      </c>
      <c r="W137" s="16">
        <v>1088.8</v>
      </c>
      <c r="X137" s="16">
        <v>1159.1199999999999</v>
      </c>
      <c r="Y137" s="17">
        <v>1029.75</v>
      </c>
    </row>
    <row r="138" spans="1:26">
      <c r="A138" s="14">
        <f t="shared" si="2"/>
        <v>42518</v>
      </c>
      <c r="B138" s="15">
        <v>947.34</v>
      </c>
      <c r="C138" s="16">
        <v>932.09</v>
      </c>
      <c r="D138" s="16">
        <v>885.8</v>
      </c>
      <c r="E138" s="16">
        <v>834.58</v>
      </c>
      <c r="F138" s="16">
        <v>827.48</v>
      </c>
      <c r="G138" s="16">
        <v>774.76</v>
      </c>
      <c r="H138" s="16">
        <v>766.33</v>
      </c>
      <c r="I138" s="16">
        <v>798.08</v>
      </c>
      <c r="J138" s="16">
        <v>831.56</v>
      </c>
      <c r="K138" s="16">
        <v>898.84</v>
      </c>
      <c r="L138" s="16">
        <v>964.81</v>
      </c>
      <c r="M138" s="16">
        <v>964.99</v>
      </c>
      <c r="N138" s="16">
        <v>977.6</v>
      </c>
      <c r="O138" s="16">
        <v>981.68</v>
      </c>
      <c r="P138" s="16">
        <v>974.25</v>
      </c>
      <c r="Q138" s="16">
        <v>944.57</v>
      </c>
      <c r="R138" s="16">
        <v>944.17</v>
      </c>
      <c r="S138" s="16">
        <v>932.58</v>
      </c>
      <c r="T138" s="16">
        <v>932.93</v>
      </c>
      <c r="U138" s="16">
        <v>930.62</v>
      </c>
      <c r="V138" s="16">
        <v>939.26</v>
      </c>
      <c r="W138" s="16">
        <v>973.75</v>
      </c>
      <c r="X138" s="16">
        <v>967.03</v>
      </c>
      <c r="Y138" s="17">
        <v>993.56</v>
      </c>
    </row>
    <row r="139" spans="1:26">
      <c r="A139" s="14">
        <f t="shared" si="2"/>
        <v>42519</v>
      </c>
      <c r="B139" s="15">
        <v>865.96</v>
      </c>
      <c r="C139" s="16">
        <v>896.37</v>
      </c>
      <c r="D139" s="16">
        <v>835.26</v>
      </c>
      <c r="E139" s="16">
        <v>827.42</v>
      </c>
      <c r="F139" s="16">
        <v>748.28</v>
      </c>
      <c r="G139" s="16">
        <v>649.08000000000004</v>
      </c>
      <c r="H139" s="16">
        <v>575.09</v>
      </c>
      <c r="I139" s="16">
        <v>577.77</v>
      </c>
      <c r="J139" s="16">
        <v>676.29</v>
      </c>
      <c r="K139" s="16">
        <v>832.75</v>
      </c>
      <c r="L139" s="16">
        <v>872.32</v>
      </c>
      <c r="M139" s="16">
        <v>922.85</v>
      </c>
      <c r="N139" s="16">
        <v>957.64</v>
      </c>
      <c r="O139" s="16">
        <v>960.98</v>
      </c>
      <c r="P139" s="16">
        <v>955.34</v>
      </c>
      <c r="Q139" s="16">
        <v>943.56</v>
      </c>
      <c r="R139" s="16">
        <v>927.81</v>
      </c>
      <c r="S139" s="16">
        <v>923.25</v>
      </c>
      <c r="T139" s="16">
        <v>909.74</v>
      </c>
      <c r="U139" s="16">
        <v>916.17</v>
      </c>
      <c r="V139" s="16">
        <v>938.8</v>
      </c>
      <c r="W139" s="16">
        <v>970.77</v>
      </c>
      <c r="X139" s="16">
        <v>970.33</v>
      </c>
      <c r="Y139" s="17">
        <v>1057.68</v>
      </c>
    </row>
    <row r="140" spans="1:26">
      <c r="A140" s="14">
        <f t="shared" si="2"/>
        <v>42520</v>
      </c>
      <c r="B140" s="15">
        <v>1036.28</v>
      </c>
      <c r="C140" s="16">
        <v>875.97</v>
      </c>
      <c r="D140" s="16">
        <v>825.07</v>
      </c>
      <c r="E140" s="16">
        <v>745.39</v>
      </c>
      <c r="F140" s="16">
        <v>690.24</v>
      </c>
      <c r="G140" s="16">
        <v>363.28</v>
      </c>
      <c r="H140" s="16">
        <v>626.71</v>
      </c>
      <c r="I140" s="16">
        <v>720.4</v>
      </c>
      <c r="J140" s="16">
        <v>829.12</v>
      </c>
      <c r="K140" s="16">
        <v>961.3</v>
      </c>
      <c r="L140" s="16">
        <v>1010.39</v>
      </c>
      <c r="M140" s="16">
        <v>1052.97</v>
      </c>
      <c r="N140" s="16">
        <v>1018.67</v>
      </c>
      <c r="O140" s="16">
        <v>1021.88</v>
      </c>
      <c r="P140" s="16">
        <v>1003.57</v>
      </c>
      <c r="Q140" s="16">
        <v>990.84</v>
      </c>
      <c r="R140" s="16">
        <v>996.96</v>
      </c>
      <c r="S140" s="16">
        <v>954.67</v>
      </c>
      <c r="T140" s="16">
        <v>949.83</v>
      </c>
      <c r="U140" s="16">
        <v>958.51</v>
      </c>
      <c r="V140" s="16">
        <v>942</v>
      </c>
      <c r="W140" s="16">
        <v>965.17</v>
      </c>
      <c r="X140" s="16">
        <v>997.86</v>
      </c>
      <c r="Y140" s="17">
        <v>991.13</v>
      </c>
    </row>
    <row r="141" spans="1:26" ht="16.5" thickBot="1">
      <c r="A141" s="18">
        <f t="shared" si="2"/>
        <v>42521</v>
      </c>
      <c r="B141" s="19">
        <v>949.51</v>
      </c>
      <c r="C141" s="20">
        <v>843.12</v>
      </c>
      <c r="D141" s="20">
        <v>792.64</v>
      </c>
      <c r="E141" s="20">
        <v>599.41</v>
      </c>
      <c r="F141" s="20">
        <v>27.72</v>
      </c>
      <c r="G141" s="20">
        <v>27.37</v>
      </c>
      <c r="H141" s="20">
        <v>27.63</v>
      </c>
      <c r="I141" s="20">
        <v>633.45000000000005</v>
      </c>
      <c r="J141" s="20">
        <v>836.26</v>
      </c>
      <c r="K141" s="20">
        <v>947.47</v>
      </c>
      <c r="L141" s="20">
        <v>976.83</v>
      </c>
      <c r="M141" s="20">
        <v>997.98</v>
      </c>
      <c r="N141" s="20">
        <v>988.62</v>
      </c>
      <c r="O141" s="20">
        <v>1020.95</v>
      </c>
      <c r="P141" s="20">
        <v>1019.92</v>
      </c>
      <c r="Q141" s="20">
        <v>1006.66</v>
      </c>
      <c r="R141" s="20">
        <v>993.6</v>
      </c>
      <c r="S141" s="20">
        <v>964.38</v>
      </c>
      <c r="T141" s="20">
        <v>973.02</v>
      </c>
      <c r="U141" s="20">
        <v>905.7</v>
      </c>
      <c r="V141" s="20">
        <v>953.07</v>
      </c>
      <c r="W141" s="20">
        <v>948.46</v>
      </c>
      <c r="X141" s="20">
        <v>958.9</v>
      </c>
      <c r="Y141" s="20">
        <v>866.3</v>
      </c>
    </row>
    <row r="142" spans="1:26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6" ht="16.5" customHeight="1">
      <c r="A143" s="28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30"/>
      <c r="P143" s="30"/>
      <c r="U143" s="4"/>
      <c r="V143" s="4"/>
    </row>
    <row r="144" spans="1:26" s="32" customFormat="1" ht="18.75">
      <c r="A144" s="31" t="s">
        <v>34</v>
      </c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Q144" s="61">
        <v>509526.1</v>
      </c>
      <c r="R144" s="61"/>
      <c r="S144" s="33"/>
      <c r="T144" s="33"/>
      <c r="U144" s="33"/>
      <c r="V144" s="33"/>
      <c r="W144" s="33"/>
      <c r="X144" s="33"/>
      <c r="Y144" s="33"/>
      <c r="Z144" s="4"/>
    </row>
    <row r="145" spans="1:12" s="3" customFormat="1">
      <c r="A145" s="34"/>
      <c r="B145" s="35"/>
      <c r="C145" s="35"/>
      <c r="D145" s="35"/>
      <c r="E145" s="35"/>
      <c r="F145" s="35"/>
      <c r="G145" s="35"/>
      <c r="H145" s="35"/>
      <c r="I145" s="36"/>
      <c r="J145" s="36"/>
      <c r="K145" s="35"/>
      <c r="L145" s="35"/>
    </row>
    <row r="146" spans="1:12" s="3" customFormat="1">
      <c r="A146" s="23"/>
      <c r="I146" s="4"/>
      <c r="J146" s="4"/>
    </row>
  </sheetData>
  <mergeCells count="12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Q144:R144"/>
  </mergeCells>
  <pageMargins left="0.59" right="0.19685039370078741" top="0.15748031496062992" bottom="0.15748031496062992" header="0.15748031496062992" footer="0.17"/>
  <pageSetup paperSize="9" scale="47" orientation="landscape" r:id="rId1"/>
  <headerFooter alignWithMargins="0"/>
  <rowBreaks count="1" manualBreakCount="1">
    <brk id="73" max="24" man="1"/>
  </rowBreaks>
  <colBreaks count="1" manualBreakCount="1">
    <brk id="2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146"/>
  <sheetViews>
    <sheetView topLeftCell="A116" zoomScale="60" zoomScaleNormal="60" workbookViewId="0">
      <selection activeCell="Z1" sqref="Z1:Z1048576"/>
    </sheetView>
  </sheetViews>
  <sheetFormatPr defaultRowHeight="15.75"/>
  <cols>
    <col min="1" max="1" width="10.5703125" style="23" customWidth="1"/>
    <col min="2" max="2" width="9.42578125" style="3" customWidth="1"/>
    <col min="3" max="3" width="9.42578125" style="3" bestFit="1" customWidth="1"/>
    <col min="4" max="5" width="9.42578125" style="3" customWidth="1"/>
    <col min="6" max="6" width="9.7109375" style="3" customWidth="1"/>
    <col min="7" max="8" width="9.42578125" style="3" bestFit="1" customWidth="1"/>
    <col min="9" max="10" width="9.42578125" style="4" bestFit="1" customWidth="1"/>
    <col min="11" max="11" width="11.85546875" style="3" customWidth="1"/>
    <col min="12" max="14" width="11.5703125" style="3" bestFit="1" customWidth="1"/>
    <col min="15" max="15" width="12.7109375" style="3" customWidth="1"/>
    <col min="16" max="16" width="13" style="3" customWidth="1"/>
    <col min="17" max="24" width="11.5703125" style="3" bestFit="1" customWidth="1"/>
    <col min="25" max="25" width="10.5703125" style="3" bestFit="1" customWidth="1"/>
    <col min="26" max="26" width="13.140625" style="1" bestFit="1" customWidth="1"/>
    <col min="27" max="16384" width="9.140625" style="1"/>
  </cols>
  <sheetData>
    <row r="1" spans="1:26">
      <c r="A1" s="2" t="s">
        <v>1</v>
      </c>
    </row>
    <row r="2" spans="1:26" ht="7.5" customHeight="1">
      <c r="A2" s="2"/>
    </row>
    <row r="3" spans="1:26" ht="50.25" customHeight="1">
      <c r="A3" s="52" t="s">
        <v>48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6" ht="9.75" customHeight="1">
      <c r="A4" s="1"/>
      <c r="B4" s="5"/>
      <c r="C4" s="5"/>
      <c r="D4" s="5"/>
      <c r="E4" s="5"/>
      <c r="F4" s="5"/>
      <c r="G4" s="5"/>
    </row>
    <row r="5" spans="1:26" ht="50.25" customHeight="1">
      <c r="A5" s="53" t="s">
        <v>46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6" ht="27" customHeight="1" thickBot="1">
      <c r="A6" s="55" t="s">
        <v>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spans="1:26" ht="16.5" thickBot="1">
      <c r="A7" s="56" t="s">
        <v>5</v>
      </c>
      <c r="B7" s="58" t="s"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60"/>
    </row>
    <row r="8" spans="1:26" ht="24.75" customHeight="1" thickBot="1">
      <c r="A8" s="57"/>
      <c r="B8" s="6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7" t="s">
        <v>15</v>
      </c>
      <c r="K8" s="7" t="s">
        <v>16</v>
      </c>
      <c r="L8" s="7" t="s">
        <v>17</v>
      </c>
      <c r="M8" s="7" t="s">
        <v>18</v>
      </c>
      <c r="N8" s="7" t="s">
        <v>19</v>
      </c>
      <c r="O8" s="7" t="s">
        <v>20</v>
      </c>
      <c r="P8" s="7" t="s">
        <v>21</v>
      </c>
      <c r="Q8" s="7" t="s">
        <v>22</v>
      </c>
      <c r="R8" s="7" t="s">
        <v>23</v>
      </c>
      <c r="S8" s="7" t="s">
        <v>24</v>
      </c>
      <c r="T8" s="7" t="s">
        <v>25</v>
      </c>
      <c r="U8" s="7" t="s">
        <v>26</v>
      </c>
      <c r="V8" s="7" t="s">
        <v>27</v>
      </c>
      <c r="W8" s="7" t="s">
        <v>28</v>
      </c>
      <c r="X8" s="7" t="s">
        <v>29</v>
      </c>
      <c r="Y8" s="8" t="s">
        <v>30</v>
      </c>
    </row>
    <row r="9" spans="1:26">
      <c r="A9" s="9">
        <v>42491</v>
      </c>
      <c r="B9" s="10">
        <v>959.79</v>
      </c>
      <c r="C9" s="11">
        <v>851.4</v>
      </c>
      <c r="D9" s="11">
        <v>903.1</v>
      </c>
      <c r="E9" s="11">
        <v>855.28</v>
      </c>
      <c r="F9" s="11">
        <v>802.59</v>
      </c>
      <c r="G9" s="11">
        <v>793.51</v>
      </c>
      <c r="H9" s="11">
        <v>781.32</v>
      </c>
      <c r="I9" s="11">
        <v>791.89</v>
      </c>
      <c r="J9" s="11">
        <v>810.48</v>
      </c>
      <c r="K9" s="11">
        <v>822.77</v>
      </c>
      <c r="L9" s="11">
        <v>929.42</v>
      </c>
      <c r="M9" s="11">
        <v>1042.42</v>
      </c>
      <c r="N9" s="11">
        <v>1082.6400000000001</v>
      </c>
      <c r="O9" s="11">
        <v>1043.44</v>
      </c>
      <c r="P9" s="11">
        <v>1019.06</v>
      </c>
      <c r="Q9" s="11">
        <v>980.92</v>
      </c>
      <c r="R9" s="11">
        <v>952.96</v>
      </c>
      <c r="S9" s="11">
        <v>954.92</v>
      </c>
      <c r="T9" s="11">
        <v>877.59</v>
      </c>
      <c r="U9" s="11">
        <v>912.12</v>
      </c>
      <c r="V9" s="11">
        <v>1081.71</v>
      </c>
      <c r="W9" s="11">
        <v>1181.78</v>
      </c>
      <c r="X9" s="11">
        <v>1290.05</v>
      </c>
      <c r="Y9" s="12">
        <v>1199.71</v>
      </c>
      <c r="Z9" s="13"/>
    </row>
    <row r="10" spans="1:26">
      <c r="A10" s="14">
        <v>42492</v>
      </c>
      <c r="B10" s="15">
        <v>1082.43</v>
      </c>
      <c r="C10" s="16">
        <v>897.24</v>
      </c>
      <c r="D10" s="16">
        <v>969.01</v>
      </c>
      <c r="E10" s="16">
        <v>889.11</v>
      </c>
      <c r="F10" s="16">
        <v>819.6</v>
      </c>
      <c r="G10" s="16">
        <v>816.23</v>
      </c>
      <c r="H10" s="16">
        <v>812.31</v>
      </c>
      <c r="I10" s="16">
        <v>816.41</v>
      </c>
      <c r="J10" s="16">
        <v>840.47</v>
      </c>
      <c r="K10" s="16">
        <v>925.96</v>
      </c>
      <c r="L10" s="16">
        <v>1062.03</v>
      </c>
      <c r="M10" s="16">
        <v>1154.53</v>
      </c>
      <c r="N10" s="16">
        <v>1132.33</v>
      </c>
      <c r="O10" s="16">
        <v>1129.69</v>
      </c>
      <c r="P10" s="16">
        <v>1124.17</v>
      </c>
      <c r="Q10" s="16">
        <v>1098.23</v>
      </c>
      <c r="R10" s="16">
        <v>1074.1500000000001</v>
      </c>
      <c r="S10" s="16">
        <v>1034.1600000000001</v>
      </c>
      <c r="T10" s="16">
        <v>1026.6300000000001</v>
      </c>
      <c r="U10" s="16">
        <v>994.87</v>
      </c>
      <c r="V10" s="16">
        <v>1107.44</v>
      </c>
      <c r="W10" s="16">
        <v>1185.95</v>
      </c>
      <c r="X10" s="16">
        <v>1259.3499999999999</v>
      </c>
      <c r="Y10" s="17">
        <v>1184.8</v>
      </c>
    </row>
    <row r="11" spans="1:26">
      <c r="A11" s="14">
        <v>42493</v>
      </c>
      <c r="B11" s="15">
        <v>1051.6099999999999</v>
      </c>
      <c r="C11" s="16">
        <v>943.49</v>
      </c>
      <c r="D11" s="16">
        <v>912.58</v>
      </c>
      <c r="E11" s="16">
        <v>864.64</v>
      </c>
      <c r="F11" s="16">
        <v>816.51</v>
      </c>
      <c r="G11" s="16">
        <v>811.38</v>
      </c>
      <c r="H11" s="16">
        <v>809.34</v>
      </c>
      <c r="I11" s="16">
        <v>807.75</v>
      </c>
      <c r="J11" s="16">
        <v>867.18</v>
      </c>
      <c r="K11" s="16">
        <v>926.88</v>
      </c>
      <c r="L11" s="16">
        <v>1017.52</v>
      </c>
      <c r="M11" s="16">
        <v>1161.29</v>
      </c>
      <c r="N11" s="16">
        <v>1161.74</v>
      </c>
      <c r="O11" s="16">
        <v>1160.68</v>
      </c>
      <c r="P11" s="16">
        <v>1139.0899999999999</v>
      </c>
      <c r="Q11" s="16">
        <v>1112.25</v>
      </c>
      <c r="R11" s="16">
        <v>1093.77</v>
      </c>
      <c r="S11" s="16">
        <v>1041.18</v>
      </c>
      <c r="T11" s="16">
        <v>966.61</v>
      </c>
      <c r="U11" s="16">
        <v>984.81</v>
      </c>
      <c r="V11" s="16">
        <v>1116.5</v>
      </c>
      <c r="W11" s="16">
        <v>1194.94</v>
      </c>
      <c r="X11" s="16">
        <v>1253.5999999999999</v>
      </c>
      <c r="Y11" s="17">
        <v>1156.5999999999999</v>
      </c>
    </row>
    <row r="12" spans="1:26">
      <c r="A12" s="14">
        <v>42494</v>
      </c>
      <c r="B12" s="15">
        <v>1066.22</v>
      </c>
      <c r="C12" s="16">
        <v>954.9</v>
      </c>
      <c r="D12" s="16">
        <v>905.3</v>
      </c>
      <c r="E12" s="16">
        <v>831.17</v>
      </c>
      <c r="F12" s="16">
        <v>808.29</v>
      </c>
      <c r="G12" s="16">
        <v>807.25</v>
      </c>
      <c r="H12" s="16">
        <v>813.82</v>
      </c>
      <c r="I12" s="16">
        <v>855.61</v>
      </c>
      <c r="J12" s="16">
        <v>960.8</v>
      </c>
      <c r="K12" s="16">
        <v>1169.47</v>
      </c>
      <c r="L12" s="16">
        <v>1222.8699999999999</v>
      </c>
      <c r="M12" s="16">
        <v>1261.07</v>
      </c>
      <c r="N12" s="16">
        <v>1304.5899999999999</v>
      </c>
      <c r="O12" s="16">
        <v>1291.9100000000001</v>
      </c>
      <c r="P12" s="16">
        <v>1260.72</v>
      </c>
      <c r="Q12" s="16">
        <v>1245.1099999999999</v>
      </c>
      <c r="R12" s="16">
        <v>1208.8399999999999</v>
      </c>
      <c r="S12" s="16">
        <v>1157.5899999999999</v>
      </c>
      <c r="T12" s="16">
        <v>1160.0999999999999</v>
      </c>
      <c r="U12" s="16">
        <v>1159.8399999999999</v>
      </c>
      <c r="V12" s="16">
        <v>1163.44</v>
      </c>
      <c r="W12" s="16">
        <v>1205.01</v>
      </c>
      <c r="X12" s="16">
        <v>1235.22</v>
      </c>
      <c r="Y12" s="17">
        <v>1152.68</v>
      </c>
    </row>
    <row r="13" spans="1:26">
      <c r="A13" s="14">
        <v>42495</v>
      </c>
      <c r="B13" s="15">
        <v>1039.01</v>
      </c>
      <c r="C13" s="16">
        <v>914.12</v>
      </c>
      <c r="D13" s="16">
        <v>889.1</v>
      </c>
      <c r="E13" s="16">
        <v>822.77</v>
      </c>
      <c r="F13" s="16">
        <v>808.69</v>
      </c>
      <c r="G13" s="16">
        <v>807.78</v>
      </c>
      <c r="H13" s="16">
        <v>812.81</v>
      </c>
      <c r="I13" s="16">
        <v>907.73</v>
      </c>
      <c r="J13" s="16">
        <v>954.43</v>
      </c>
      <c r="K13" s="16">
        <v>1159.33</v>
      </c>
      <c r="L13" s="16">
        <v>1178.03</v>
      </c>
      <c r="M13" s="16">
        <v>1219.04</v>
      </c>
      <c r="N13" s="16">
        <v>1222.45</v>
      </c>
      <c r="O13" s="16">
        <v>1232.42</v>
      </c>
      <c r="P13" s="16">
        <v>1230.5</v>
      </c>
      <c r="Q13" s="16">
        <v>1220.58</v>
      </c>
      <c r="R13" s="16">
        <v>1197.47</v>
      </c>
      <c r="S13" s="16">
        <v>1160.51</v>
      </c>
      <c r="T13" s="16">
        <v>1168.23</v>
      </c>
      <c r="U13" s="16">
        <v>1161.3800000000001</v>
      </c>
      <c r="V13" s="16">
        <v>1171.6199999999999</v>
      </c>
      <c r="W13" s="16">
        <v>1228.6400000000001</v>
      </c>
      <c r="X13" s="16">
        <v>1202.17</v>
      </c>
      <c r="Y13" s="17">
        <v>1134.5999999999999</v>
      </c>
    </row>
    <row r="14" spans="1:26">
      <c r="A14" s="14">
        <v>42496</v>
      </c>
      <c r="B14" s="15">
        <v>1086.47</v>
      </c>
      <c r="C14" s="16">
        <v>1021.88</v>
      </c>
      <c r="D14" s="16">
        <v>919.15</v>
      </c>
      <c r="E14" s="16">
        <v>826.89</v>
      </c>
      <c r="F14" s="16">
        <v>813.47</v>
      </c>
      <c r="G14" s="16">
        <v>809.89</v>
      </c>
      <c r="H14" s="16">
        <v>817.74</v>
      </c>
      <c r="I14" s="16">
        <v>928.05</v>
      </c>
      <c r="J14" s="16">
        <v>999.71</v>
      </c>
      <c r="K14" s="16">
        <v>1181.1400000000001</v>
      </c>
      <c r="L14" s="16">
        <v>1229.94</v>
      </c>
      <c r="M14" s="16">
        <v>1287.75</v>
      </c>
      <c r="N14" s="16">
        <v>1283.81</v>
      </c>
      <c r="O14" s="16">
        <v>1284.83</v>
      </c>
      <c r="P14" s="16">
        <v>1280.0999999999999</v>
      </c>
      <c r="Q14" s="16">
        <v>1198.8699999999999</v>
      </c>
      <c r="R14" s="16">
        <v>1185.28</v>
      </c>
      <c r="S14" s="16">
        <v>1210.1099999999999</v>
      </c>
      <c r="T14" s="16">
        <v>1233.93</v>
      </c>
      <c r="U14" s="16">
        <v>1200.1199999999999</v>
      </c>
      <c r="V14" s="16">
        <v>1177.9100000000001</v>
      </c>
      <c r="W14" s="16">
        <v>1228.6300000000001</v>
      </c>
      <c r="X14" s="16">
        <v>1274.23</v>
      </c>
      <c r="Y14" s="17">
        <v>1195.1300000000001</v>
      </c>
    </row>
    <row r="15" spans="1:26">
      <c r="A15" s="14">
        <v>42497</v>
      </c>
      <c r="B15" s="15">
        <v>1191.29</v>
      </c>
      <c r="C15" s="16">
        <v>1124.22</v>
      </c>
      <c r="D15" s="16">
        <v>962.85</v>
      </c>
      <c r="E15" s="16">
        <v>888.8</v>
      </c>
      <c r="F15" s="16">
        <v>820.85</v>
      </c>
      <c r="G15" s="16">
        <v>815.6</v>
      </c>
      <c r="H15" s="16">
        <v>815.38</v>
      </c>
      <c r="I15" s="16">
        <v>828.35</v>
      </c>
      <c r="J15" s="16">
        <v>903.29</v>
      </c>
      <c r="K15" s="16">
        <v>999</v>
      </c>
      <c r="L15" s="16">
        <v>1160.28</v>
      </c>
      <c r="M15" s="16">
        <v>1198.95</v>
      </c>
      <c r="N15" s="16">
        <v>1204.67</v>
      </c>
      <c r="O15" s="16">
        <v>1227.27</v>
      </c>
      <c r="P15" s="16">
        <v>1195.25</v>
      </c>
      <c r="Q15" s="16">
        <v>1174.93</v>
      </c>
      <c r="R15" s="16">
        <v>1156.58</v>
      </c>
      <c r="S15" s="16">
        <v>1152.1400000000001</v>
      </c>
      <c r="T15" s="16">
        <v>1156.1600000000001</v>
      </c>
      <c r="U15" s="16">
        <v>1156.9100000000001</v>
      </c>
      <c r="V15" s="16">
        <v>1181.3</v>
      </c>
      <c r="W15" s="16">
        <v>1230.72</v>
      </c>
      <c r="X15" s="16">
        <v>1294.8699999999999</v>
      </c>
      <c r="Y15" s="17">
        <v>1226.3699999999999</v>
      </c>
    </row>
    <row r="16" spans="1:26">
      <c r="A16" s="14">
        <v>42498</v>
      </c>
      <c r="B16" s="15">
        <v>1112.8800000000001</v>
      </c>
      <c r="C16" s="16">
        <v>975.11</v>
      </c>
      <c r="D16" s="16">
        <v>987.37</v>
      </c>
      <c r="E16" s="16">
        <v>907.41</v>
      </c>
      <c r="F16" s="16">
        <v>814.91</v>
      </c>
      <c r="G16" s="16">
        <v>809.1</v>
      </c>
      <c r="H16" s="16">
        <v>808.07</v>
      </c>
      <c r="I16" s="16">
        <v>818.31</v>
      </c>
      <c r="J16" s="16">
        <v>927.84</v>
      </c>
      <c r="K16" s="16">
        <v>942.03</v>
      </c>
      <c r="L16" s="16">
        <v>1097.78</v>
      </c>
      <c r="M16" s="16">
        <v>1151.94</v>
      </c>
      <c r="N16" s="16">
        <v>1164.4000000000001</v>
      </c>
      <c r="O16" s="16">
        <v>1147.68</v>
      </c>
      <c r="P16" s="16">
        <v>1129.6500000000001</v>
      </c>
      <c r="Q16" s="16">
        <v>1089.6600000000001</v>
      </c>
      <c r="R16" s="16">
        <v>1066.02</v>
      </c>
      <c r="S16" s="16">
        <v>1055.48</v>
      </c>
      <c r="T16" s="16">
        <v>1056.1300000000001</v>
      </c>
      <c r="U16" s="16">
        <v>1067.1099999999999</v>
      </c>
      <c r="V16" s="16">
        <v>1153.22</v>
      </c>
      <c r="W16" s="16">
        <v>1196.47</v>
      </c>
      <c r="X16" s="16">
        <v>1263.21</v>
      </c>
      <c r="Y16" s="17">
        <v>1208.46</v>
      </c>
    </row>
    <row r="17" spans="1:25">
      <c r="A17" s="14">
        <v>42499</v>
      </c>
      <c r="B17" s="15">
        <v>1126.3800000000001</v>
      </c>
      <c r="C17" s="16">
        <v>1019.57</v>
      </c>
      <c r="D17" s="16">
        <v>1008.92</v>
      </c>
      <c r="E17" s="16">
        <v>905.48</v>
      </c>
      <c r="F17" s="16">
        <v>816.83</v>
      </c>
      <c r="G17" s="16">
        <v>807.33</v>
      </c>
      <c r="H17" s="16">
        <v>805.48</v>
      </c>
      <c r="I17" s="16">
        <v>813.53</v>
      </c>
      <c r="J17" s="16">
        <v>898.13</v>
      </c>
      <c r="K17" s="16">
        <v>935.07</v>
      </c>
      <c r="L17" s="16">
        <v>1091.31</v>
      </c>
      <c r="M17" s="16">
        <v>1162.8699999999999</v>
      </c>
      <c r="N17" s="16">
        <v>1160.6600000000001</v>
      </c>
      <c r="O17" s="16">
        <v>1153.26</v>
      </c>
      <c r="P17" s="16">
        <v>1143.5</v>
      </c>
      <c r="Q17" s="16">
        <v>1130.8399999999999</v>
      </c>
      <c r="R17" s="16">
        <v>1101.1199999999999</v>
      </c>
      <c r="S17" s="16">
        <v>1069.78</v>
      </c>
      <c r="T17" s="16">
        <v>1058.1300000000001</v>
      </c>
      <c r="U17" s="16">
        <v>1067.81</v>
      </c>
      <c r="V17" s="16">
        <v>1149.07</v>
      </c>
      <c r="W17" s="16">
        <v>1194.17</v>
      </c>
      <c r="X17" s="16">
        <v>1241.1199999999999</v>
      </c>
      <c r="Y17" s="17">
        <v>1225.26</v>
      </c>
    </row>
    <row r="18" spans="1:25">
      <c r="A18" s="14">
        <v>42500</v>
      </c>
      <c r="B18" s="15">
        <v>1125.05</v>
      </c>
      <c r="C18" s="16">
        <v>1085.28</v>
      </c>
      <c r="D18" s="16">
        <v>1009.39</v>
      </c>
      <c r="E18" s="16">
        <v>919.94</v>
      </c>
      <c r="F18" s="16">
        <v>828.13</v>
      </c>
      <c r="G18" s="16">
        <v>819.69</v>
      </c>
      <c r="H18" s="16">
        <v>828.31</v>
      </c>
      <c r="I18" s="16">
        <v>904.21</v>
      </c>
      <c r="J18" s="16">
        <v>1005.07</v>
      </c>
      <c r="K18" s="16">
        <v>1178.97</v>
      </c>
      <c r="L18" s="16">
        <v>1233.81</v>
      </c>
      <c r="M18" s="16">
        <v>1243.67</v>
      </c>
      <c r="N18" s="16">
        <v>1184.71</v>
      </c>
      <c r="O18" s="16">
        <v>1184.27</v>
      </c>
      <c r="P18" s="16">
        <v>1171.27</v>
      </c>
      <c r="Q18" s="16">
        <v>1160.53</v>
      </c>
      <c r="R18" s="16">
        <v>1158.53</v>
      </c>
      <c r="S18" s="16">
        <v>1157.3</v>
      </c>
      <c r="T18" s="16">
        <v>1159.4000000000001</v>
      </c>
      <c r="U18" s="16">
        <v>1162.3900000000001</v>
      </c>
      <c r="V18" s="16">
        <v>1174.17</v>
      </c>
      <c r="W18" s="16">
        <v>1217.27</v>
      </c>
      <c r="X18" s="16">
        <v>1224.83</v>
      </c>
      <c r="Y18" s="17">
        <v>1139.18</v>
      </c>
    </row>
    <row r="19" spans="1:25">
      <c r="A19" s="14">
        <v>42501</v>
      </c>
      <c r="B19" s="15">
        <v>1057.1300000000001</v>
      </c>
      <c r="C19" s="16">
        <v>1083.04</v>
      </c>
      <c r="D19" s="16">
        <v>933.16</v>
      </c>
      <c r="E19" s="16">
        <v>893.24</v>
      </c>
      <c r="F19" s="16">
        <v>835.55</v>
      </c>
      <c r="G19" s="16">
        <v>824.75</v>
      </c>
      <c r="H19" s="16">
        <v>841.23</v>
      </c>
      <c r="I19" s="16">
        <v>934.47</v>
      </c>
      <c r="J19" s="16">
        <v>1044.28</v>
      </c>
      <c r="K19" s="16">
        <v>1164.3</v>
      </c>
      <c r="L19" s="16">
        <v>1218.6300000000001</v>
      </c>
      <c r="M19" s="16">
        <v>1161.72</v>
      </c>
      <c r="N19" s="16">
        <v>1152.32</v>
      </c>
      <c r="O19" s="16">
        <v>1158.93</v>
      </c>
      <c r="P19" s="16">
        <v>1161.03</v>
      </c>
      <c r="Q19" s="16">
        <v>1159.21</v>
      </c>
      <c r="R19" s="16">
        <v>1158.27</v>
      </c>
      <c r="S19" s="16">
        <v>1143.6300000000001</v>
      </c>
      <c r="T19" s="16">
        <v>1158.67</v>
      </c>
      <c r="U19" s="16">
        <v>1182.28</v>
      </c>
      <c r="V19" s="16">
        <v>1194.23</v>
      </c>
      <c r="W19" s="16">
        <v>1215.3699999999999</v>
      </c>
      <c r="X19" s="16">
        <v>1244.5899999999999</v>
      </c>
      <c r="Y19" s="17">
        <v>1076.53</v>
      </c>
    </row>
    <row r="20" spans="1:25">
      <c r="A20" s="14">
        <v>42502</v>
      </c>
      <c r="B20" s="15">
        <v>945.21</v>
      </c>
      <c r="C20" s="16">
        <v>1053.1600000000001</v>
      </c>
      <c r="D20" s="16">
        <v>918.72</v>
      </c>
      <c r="E20" s="16">
        <v>853.29</v>
      </c>
      <c r="F20" s="16">
        <v>820.42</v>
      </c>
      <c r="G20" s="16">
        <v>821.61</v>
      </c>
      <c r="H20" s="16">
        <v>857.63</v>
      </c>
      <c r="I20" s="16">
        <v>938.38</v>
      </c>
      <c r="J20" s="16">
        <v>1032.51</v>
      </c>
      <c r="K20" s="16">
        <v>1164.73</v>
      </c>
      <c r="L20" s="16">
        <v>1204.55</v>
      </c>
      <c r="M20" s="16">
        <v>1209.68</v>
      </c>
      <c r="N20" s="16">
        <v>1209.67</v>
      </c>
      <c r="O20" s="16">
        <v>1209.4100000000001</v>
      </c>
      <c r="P20" s="16">
        <v>1206.6300000000001</v>
      </c>
      <c r="Q20" s="16">
        <v>1383.14</v>
      </c>
      <c r="R20" s="16">
        <v>1363.78</v>
      </c>
      <c r="S20" s="16">
        <v>1259.28</v>
      </c>
      <c r="T20" s="16">
        <v>1149.97</v>
      </c>
      <c r="U20" s="16">
        <v>1146.51</v>
      </c>
      <c r="V20" s="16">
        <v>1153.55</v>
      </c>
      <c r="W20" s="16">
        <v>1160.25</v>
      </c>
      <c r="X20" s="16">
        <v>1218.31</v>
      </c>
      <c r="Y20" s="17">
        <v>1152.06</v>
      </c>
    </row>
    <row r="21" spans="1:25">
      <c r="A21" s="14">
        <v>42503</v>
      </c>
      <c r="B21" s="15">
        <v>1054.51</v>
      </c>
      <c r="C21" s="16">
        <v>1046.68</v>
      </c>
      <c r="D21" s="16">
        <v>881.21</v>
      </c>
      <c r="E21" s="16">
        <v>828.47</v>
      </c>
      <c r="F21" s="16">
        <v>813.01</v>
      </c>
      <c r="G21" s="16">
        <v>815.27</v>
      </c>
      <c r="H21" s="16">
        <v>836.09</v>
      </c>
      <c r="I21" s="16">
        <v>929.54</v>
      </c>
      <c r="J21" s="16">
        <v>1038.3900000000001</v>
      </c>
      <c r="K21" s="16">
        <v>1164.99</v>
      </c>
      <c r="L21" s="16">
        <v>1213.67</v>
      </c>
      <c r="M21" s="16">
        <v>1223.25</v>
      </c>
      <c r="N21" s="16">
        <v>1205.52</v>
      </c>
      <c r="O21" s="16">
        <v>1191.1099999999999</v>
      </c>
      <c r="P21" s="16">
        <v>1177.18</v>
      </c>
      <c r="Q21" s="16">
        <v>1167.25</v>
      </c>
      <c r="R21" s="16">
        <v>1164.33</v>
      </c>
      <c r="S21" s="16">
        <v>1120.17</v>
      </c>
      <c r="T21" s="16">
        <v>1127.19</v>
      </c>
      <c r="U21" s="16">
        <v>1122.18</v>
      </c>
      <c r="V21" s="16">
        <v>1110.8599999999999</v>
      </c>
      <c r="W21" s="16">
        <v>1123.72</v>
      </c>
      <c r="X21" s="16">
        <v>1162.69</v>
      </c>
      <c r="Y21" s="17">
        <v>1057.78</v>
      </c>
    </row>
    <row r="22" spans="1:25">
      <c r="A22" s="14">
        <v>42504</v>
      </c>
      <c r="B22" s="15">
        <v>965.86</v>
      </c>
      <c r="C22" s="16">
        <v>946.63</v>
      </c>
      <c r="D22" s="16">
        <v>903.76</v>
      </c>
      <c r="E22" s="16">
        <v>855.85</v>
      </c>
      <c r="F22" s="16">
        <v>821</v>
      </c>
      <c r="G22" s="16">
        <v>819.87</v>
      </c>
      <c r="H22" s="16">
        <v>820.36</v>
      </c>
      <c r="I22" s="16">
        <v>854.23</v>
      </c>
      <c r="J22" s="16">
        <v>920.38</v>
      </c>
      <c r="K22" s="16">
        <v>978.88</v>
      </c>
      <c r="L22" s="16">
        <v>1111.01</v>
      </c>
      <c r="M22" s="16">
        <v>1155.18</v>
      </c>
      <c r="N22" s="16">
        <v>1168.25</v>
      </c>
      <c r="O22" s="16">
        <v>1153.8499999999999</v>
      </c>
      <c r="P22" s="16">
        <v>1128.72</v>
      </c>
      <c r="Q22" s="16">
        <v>1088.31</v>
      </c>
      <c r="R22" s="16">
        <v>1081.51</v>
      </c>
      <c r="S22" s="16">
        <v>1062.8800000000001</v>
      </c>
      <c r="T22" s="16">
        <v>1044.0899999999999</v>
      </c>
      <c r="U22" s="16">
        <v>1048.21</v>
      </c>
      <c r="V22" s="16">
        <v>1077.99</v>
      </c>
      <c r="W22" s="16">
        <v>1132.82</v>
      </c>
      <c r="X22" s="16">
        <v>1133.1600000000001</v>
      </c>
      <c r="Y22" s="17">
        <v>972.51</v>
      </c>
    </row>
    <row r="23" spans="1:25">
      <c r="A23" s="14">
        <v>42505</v>
      </c>
      <c r="B23" s="15">
        <v>846.7</v>
      </c>
      <c r="C23" s="16">
        <v>856.16</v>
      </c>
      <c r="D23" s="16">
        <v>863.99</v>
      </c>
      <c r="E23" s="16">
        <v>819.25</v>
      </c>
      <c r="F23" s="16">
        <v>804.48</v>
      </c>
      <c r="G23" s="16">
        <v>773.81</v>
      </c>
      <c r="H23" s="16">
        <v>765.48</v>
      </c>
      <c r="I23" s="16">
        <v>805.19</v>
      </c>
      <c r="J23" s="16">
        <v>834.59</v>
      </c>
      <c r="K23" s="16">
        <v>868.33</v>
      </c>
      <c r="L23" s="16">
        <v>916.01</v>
      </c>
      <c r="M23" s="16">
        <v>1029.99</v>
      </c>
      <c r="N23" s="16">
        <v>1057.28</v>
      </c>
      <c r="O23" s="16">
        <v>999.43</v>
      </c>
      <c r="P23" s="16">
        <v>995.53</v>
      </c>
      <c r="Q23" s="16">
        <v>966.84</v>
      </c>
      <c r="R23" s="16">
        <v>971.22</v>
      </c>
      <c r="S23" s="16">
        <v>964.91</v>
      </c>
      <c r="T23" s="16">
        <v>935.26</v>
      </c>
      <c r="U23" s="16">
        <v>929.62</v>
      </c>
      <c r="V23" s="16">
        <v>950.01</v>
      </c>
      <c r="W23" s="16">
        <v>1027.77</v>
      </c>
      <c r="X23" s="16">
        <v>1157.3</v>
      </c>
      <c r="Y23" s="17">
        <v>1014.22</v>
      </c>
    </row>
    <row r="24" spans="1:25">
      <c r="A24" s="14">
        <v>42506</v>
      </c>
      <c r="B24" s="15">
        <v>934.75</v>
      </c>
      <c r="C24" s="16">
        <v>932.3</v>
      </c>
      <c r="D24" s="16">
        <v>910.36</v>
      </c>
      <c r="E24" s="16">
        <v>820.57</v>
      </c>
      <c r="F24" s="16">
        <v>812.26</v>
      </c>
      <c r="G24" s="16">
        <v>811.09</v>
      </c>
      <c r="H24" s="16">
        <v>819.08</v>
      </c>
      <c r="I24" s="16">
        <v>902.93</v>
      </c>
      <c r="J24" s="16">
        <v>1033.3800000000001</v>
      </c>
      <c r="K24" s="16">
        <v>1168.67</v>
      </c>
      <c r="L24" s="16">
        <v>1238.26</v>
      </c>
      <c r="M24" s="16">
        <v>1163.8900000000001</v>
      </c>
      <c r="N24" s="16">
        <v>1161.58</v>
      </c>
      <c r="O24" s="16">
        <v>1161.28</v>
      </c>
      <c r="P24" s="16">
        <v>1158.53</v>
      </c>
      <c r="Q24" s="16">
        <v>1047.1600000000001</v>
      </c>
      <c r="R24" s="16">
        <v>1021.92</v>
      </c>
      <c r="S24" s="16">
        <v>996.84</v>
      </c>
      <c r="T24" s="16">
        <v>1017.86</v>
      </c>
      <c r="U24" s="16">
        <v>1039.67</v>
      </c>
      <c r="V24" s="16">
        <v>1114.1500000000001</v>
      </c>
      <c r="W24" s="16">
        <v>1159.8699999999999</v>
      </c>
      <c r="X24" s="16">
        <v>1151.8499999999999</v>
      </c>
      <c r="Y24" s="17">
        <v>942.64</v>
      </c>
    </row>
    <row r="25" spans="1:25">
      <c r="A25" s="14">
        <v>42507</v>
      </c>
      <c r="B25" s="15">
        <v>982</v>
      </c>
      <c r="C25" s="16">
        <v>1029.69</v>
      </c>
      <c r="D25" s="16">
        <v>866.51</v>
      </c>
      <c r="E25" s="16">
        <v>819.43</v>
      </c>
      <c r="F25" s="16">
        <v>811.93</v>
      </c>
      <c r="G25" s="16">
        <v>811.42</v>
      </c>
      <c r="H25" s="16">
        <v>823.24</v>
      </c>
      <c r="I25" s="16">
        <v>913.09</v>
      </c>
      <c r="J25" s="16">
        <v>1014.94</v>
      </c>
      <c r="K25" s="16">
        <v>1163.73</v>
      </c>
      <c r="L25" s="16">
        <v>1162.93</v>
      </c>
      <c r="M25" s="16">
        <v>1099.4100000000001</v>
      </c>
      <c r="N25" s="16">
        <v>1078.78</v>
      </c>
      <c r="O25" s="16">
        <v>999.68</v>
      </c>
      <c r="P25" s="16">
        <v>942.41</v>
      </c>
      <c r="Q25" s="16">
        <v>882.59</v>
      </c>
      <c r="R25" s="16">
        <v>873.1</v>
      </c>
      <c r="S25" s="16">
        <v>874.04</v>
      </c>
      <c r="T25" s="16">
        <v>849.14</v>
      </c>
      <c r="U25" s="16">
        <v>969.78</v>
      </c>
      <c r="V25" s="16">
        <v>1053.42</v>
      </c>
      <c r="W25" s="16">
        <v>1151.23</v>
      </c>
      <c r="X25" s="16">
        <v>961.57</v>
      </c>
      <c r="Y25" s="17">
        <v>1068.56</v>
      </c>
    </row>
    <row r="26" spans="1:25">
      <c r="A26" s="14">
        <v>42508</v>
      </c>
      <c r="B26" s="15">
        <v>1005.27</v>
      </c>
      <c r="C26" s="16">
        <v>1026.77</v>
      </c>
      <c r="D26" s="16">
        <v>936.75</v>
      </c>
      <c r="E26" s="16">
        <v>876.09</v>
      </c>
      <c r="F26" s="16">
        <v>848.31</v>
      </c>
      <c r="G26" s="16">
        <v>849.11</v>
      </c>
      <c r="H26" s="16">
        <v>867.47</v>
      </c>
      <c r="I26" s="16">
        <v>966.52</v>
      </c>
      <c r="J26" s="16">
        <v>1030.6199999999999</v>
      </c>
      <c r="K26" s="16">
        <v>1126.51</v>
      </c>
      <c r="L26" s="16">
        <v>1168.53</v>
      </c>
      <c r="M26" s="16">
        <v>1159.95</v>
      </c>
      <c r="N26" s="16">
        <v>1122.3800000000001</v>
      </c>
      <c r="O26" s="16">
        <v>1095.94</v>
      </c>
      <c r="P26" s="16">
        <v>1094.53</v>
      </c>
      <c r="Q26" s="16">
        <v>1052.68</v>
      </c>
      <c r="R26" s="16">
        <v>1031.6300000000001</v>
      </c>
      <c r="S26" s="16">
        <v>1041.1199999999999</v>
      </c>
      <c r="T26" s="16">
        <v>1027.48</v>
      </c>
      <c r="U26" s="16">
        <v>1083</v>
      </c>
      <c r="V26" s="16">
        <v>1164.18</v>
      </c>
      <c r="W26" s="16">
        <v>1168.72</v>
      </c>
      <c r="X26" s="16">
        <v>1187.8800000000001</v>
      </c>
      <c r="Y26" s="17">
        <v>1173.7</v>
      </c>
    </row>
    <row r="27" spans="1:25">
      <c r="A27" s="14">
        <v>42509</v>
      </c>
      <c r="B27" s="15">
        <v>1130.46</v>
      </c>
      <c r="C27" s="16">
        <v>1042.6600000000001</v>
      </c>
      <c r="D27" s="16">
        <v>945.67</v>
      </c>
      <c r="E27" s="16">
        <v>856.79</v>
      </c>
      <c r="F27" s="16">
        <v>834.54</v>
      </c>
      <c r="G27" s="16">
        <v>832.61</v>
      </c>
      <c r="H27" s="16">
        <v>885.56</v>
      </c>
      <c r="I27" s="16">
        <v>967.37</v>
      </c>
      <c r="J27" s="16">
        <v>1056.6300000000001</v>
      </c>
      <c r="K27" s="16">
        <v>1178.27</v>
      </c>
      <c r="L27" s="16">
        <v>1180.7</v>
      </c>
      <c r="M27" s="16">
        <v>1234.25</v>
      </c>
      <c r="N27" s="16">
        <v>1226.02</v>
      </c>
      <c r="O27" s="16">
        <v>1262.94</v>
      </c>
      <c r="P27" s="16">
        <v>1175.69</v>
      </c>
      <c r="Q27" s="16">
        <v>1173.23</v>
      </c>
      <c r="R27" s="16">
        <v>1173.33</v>
      </c>
      <c r="S27" s="16">
        <v>1170.79</v>
      </c>
      <c r="T27" s="16">
        <v>1169.94</v>
      </c>
      <c r="U27" s="16">
        <v>1170.6300000000001</v>
      </c>
      <c r="V27" s="16">
        <v>1192.8699999999999</v>
      </c>
      <c r="W27" s="16">
        <v>1200.81</v>
      </c>
      <c r="X27" s="16">
        <v>1227.19</v>
      </c>
      <c r="Y27" s="17">
        <v>1164.17</v>
      </c>
    </row>
    <row r="28" spans="1:25">
      <c r="A28" s="14">
        <v>42510</v>
      </c>
      <c r="B28" s="15">
        <v>1160.4100000000001</v>
      </c>
      <c r="C28" s="16">
        <v>1088.54</v>
      </c>
      <c r="D28" s="16">
        <v>1019.23</v>
      </c>
      <c r="E28" s="16">
        <v>955.83</v>
      </c>
      <c r="F28" s="16">
        <v>905.14</v>
      </c>
      <c r="G28" s="16">
        <v>904.93</v>
      </c>
      <c r="H28" s="16">
        <v>942.47</v>
      </c>
      <c r="I28" s="16">
        <v>981.93</v>
      </c>
      <c r="J28" s="16">
        <v>1115.47</v>
      </c>
      <c r="K28" s="16">
        <v>1259.1500000000001</v>
      </c>
      <c r="L28" s="16">
        <v>1354.85</v>
      </c>
      <c r="M28" s="16">
        <v>1465.35</v>
      </c>
      <c r="N28" s="16">
        <v>1457.09</v>
      </c>
      <c r="O28" s="16">
        <v>1500.38</v>
      </c>
      <c r="P28" s="16">
        <v>1471.66</v>
      </c>
      <c r="Q28" s="16">
        <v>1460.08</v>
      </c>
      <c r="R28" s="16">
        <v>1367.05</v>
      </c>
      <c r="S28" s="16">
        <v>1268.67</v>
      </c>
      <c r="T28" s="16">
        <v>1277.06</v>
      </c>
      <c r="U28" s="16">
        <v>1261.83</v>
      </c>
      <c r="V28" s="16">
        <v>1275.81</v>
      </c>
      <c r="W28" s="16">
        <v>1269.8399999999999</v>
      </c>
      <c r="X28" s="16">
        <v>1326.75</v>
      </c>
      <c r="Y28" s="17">
        <v>1266.3900000000001</v>
      </c>
    </row>
    <row r="29" spans="1:25">
      <c r="A29" s="14">
        <v>42511</v>
      </c>
      <c r="B29" s="15">
        <v>989.54</v>
      </c>
      <c r="C29" s="16">
        <v>1108.95</v>
      </c>
      <c r="D29" s="16">
        <v>990.54</v>
      </c>
      <c r="E29" s="16">
        <v>908.83</v>
      </c>
      <c r="F29" s="16">
        <v>879.82</v>
      </c>
      <c r="G29" s="16">
        <v>852.07</v>
      </c>
      <c r="H29" s="16">
        <v>855.47</v>
      </c>
      <c r="I29" s="16">
        <v>878.7</v>
      </c>
      <c r="J29" s="16">
        <v>947.61</v>
      </c>
      <c r="K29" s="16">
        <v>997.54</v>
      </c>
      <c r="L29" s="16">
        <v>1169.81</v>
      </c>
      <c r="M29" s="16">
        <v>1183.3499999999999</v>
      </c>
      <c r="N29" s="16">
        <v>1181.26</v>
      </c>
      <c r="O29" s="16">
        <v>1190.79</v>
      </c>
      <c r="P29" s="16">
        <v>1205.93</v>
      </c>
      <c r="Q29" s="16">
        <v>1181.43</v>
      </c>
      <c r="R29" s="16">
        <v>1165.58</v>
      </c>
      <c r="S29" s="16">
        <v>1148.3699999999999</v>
      </c>
      <c r="T29" s="16">
        <v>1141.5899999999999</v>
      </c>
      <c r="U29" s="16">
        <v>1132.75</v>
      </c>
      <c r="V29" s="16">
        <v>1149.83</v>
      </c>
      <c r="W29" s="16">
        <v>1168.4000000000001</v>
      </c>
      <c r="X29" s="16">
        <v>1172.03</v>
      </c>
      <c r="Y29" s="17">
        <v>1136.04</v>
      </c>
    </row>
    <row r="30" spans="1:25">
      <c r="A30" s="14">
        <v>42512</v>
      </c>
      <c r="B30" s="15">
        <v>990.54</v>
      </c>
      <c r="C30" s="16">
        <v>944.1</v>
      </c>
      <c r="D30" s="16">
        <v>837.97</v>
      </c>
      <c r="E30" s="16">
        <v>813.5</v>
      </c>
      <c r="F30" s="16">
        <v>798.48</v>
      </c>
      <c r="G30" s="16">
        <v>735.66</v>
      </c>
      <c r="H30" s="16">
        <v>718.9</v>
      </c>
      <c r="I30" s="16">
        <v>547.41</v>
      </c>
      <c r="J30" s="16">
        <v>714.24</v>
      </c>
      <c r="K30" s="16">
        <v>847.6</v>
      </c>
      <c r="L30" s="16">
        <v>890.93</v>
      </c>
      <c r="M30" s="16">
        <v>962.29</v>
      </c>
      <c r="N30" s="16">
        <v>992</v>
      </c>
      <c r="O30" s="16">
        <v>981.89</v>
      </c>
      <c r="P30" s="16">
        <v>978.16</v>
      </c>
      <c r="Q30" s="16">
        <v>959.77</v>
      </c>
      <c r="R30" s="16">
        <v>963.32</v>
      </c>
      <c r="S30" s="16">
        <v>953.89</v>
      </c>
      <c r="T30" s="16">
        <v>967.26</v>
      </c>
      <c r="U30" s="16">
        <v>943.93</v>
      </c>
      <c r="V30" s="16">
        <v>973.47</v>
      </c>
      <c r="W30" s="16">
        <v>1068.71</v>
      </c>
      <c r="X30" s="16">
        <v>1026.26</v>
      </c>
      <c r="Y30" s="17">
        <v>992.84</v>
      </c>
    </row>
    <row r="31" spans="1:25">
      <c r="A31" s="14">
        <v>42513</v>
      </c>
      <c r="B31" s="15">
        <v>959.93</v>
      </c>
      <c r="C31" s="16">
        <v>886.02</v>
      </c>
      <c r="D31" s="16">
        <v>834.07</v>
      </c>
      <c r="E31" s="16">
        <v>820.97</v>
      </c>
      <c r="F31" s="16">
        <v>808.16</v>
      </c>
      <c r="G31" s="16">
        <v>792.81</v>
      </c>
      <c r="H31" s="16">
        <v>804.67</v>
      </c>
      <c r="I31" s="16">
        <v>831.37</v>
      </c>
      <c r="J31" s="16">
        <v>935.19</v>
      </c>
      <c r="K31" s="16">
        <v>1128.6099999999999</v>
      </c>
      <c r="L31" s="16">
        <v>1212.98</v>
      </c>
      <c r="M31" s="16">
        <v>1264.25</v>
      </c>
      <c r="N31" s="16">
        <v>1261.6099999999999</v>
      </c>
      <c r="O31" s="16">
        <v>1293.1500000000001</v>
      </c>
      <c r="P31" s="16">
        <v>1282.07</v>
      </c>
      <c r="Q31" s="16">
        <v>1273.6099999999999</v>
      </c>
      <c r="R31" s="16">
        <v>1259.68</v>
      </c>
      <c r="S31" s="16">
        <v>1234.07</v>
      </c>
      <c r="T31" s="16">
        <v>1220.06</v>
      </c>
      <c r="U31" s="16">
        <v>1170.08</v>
      </c>
      <c r="V31" s="16">
        <v>1169.53</v>
      </c>
      <c r="W31" s="16">
        <v>1181.28</v>
      </c>
      <c r="X31" s="16">
        <v>1241.5999999999999</v>
      </c>
      <c r="Y31" s="17">
        <v>1175.0899999999999</v>
      </c>
    </row>
    <row r="32" spans="1:25">
      <c r="A32" s="14">
        <v>42514</v>
      </c>
      <c r="B32" s="15">
        <v>1035.43</v>
      </c>
      <c r="C32" s="16">
        <v>968.41</v>
      </c>
      <c r="D32" s="16">
        <v>892.41</v>
      </c>
      <c r="E32" s="16">
        <v>819.81</v>
      </c>
      <c r="F32" s="16">
        <v>806.49</v>
      </c>
      <c r="G32" s="16">
        <v>779.16</v>
      </c>
      <c r="H32" s="16">
        <v>790.62</v>
      </c>
      <c r="I32" s="16">
        <v>824.7</v>
      </c>
      <c r="J32" s="16">
        <v>936.24</v>
      </c>
      <c r="K32" s="16">
        <v>1025.3599999999999</v>
      </c>
      <c r="L32" s="16">
        <v>1162.3599999999999</v>
      </c>
      <c r="M32" s="16">
        <v>1220.07</v>
      </c>
      <c r="N32" s="16">
        <v>1170.26</v>
      </c>
      <c r="O32" s="16">
        <v>1191.95</v>
      </c>
      <c r="P32" s="16">
        <v>1186.1500000000001</v>
      </c>
      <c r="Q32" s="16">
        <v>1178.1400000000001</v>
      </c>
      <c r="R32" s="16">
        <v>1167.56</v>
      </c>
      <c r="S32" s="16">
        <v>1153.52</v>
      </c>
      <c r="T32" s="16">
        <v>1147.17</v>
      </c>
      <c r="U32" s="16">
        <v>1108.3399999999999</v>
      </c>
      <c r="V32" s="16">
        <v>1102.74</v>
      </c>
      <c r="W32" s="16">
        <v>1076.0999999999999</v>
      </c>
      <c r="X32" s="16">
        <v>1136.1500000000001</v>
      </c>
      <c r="Y32" s="17">
        <v>1004.64</v>
      </c>
    </row>
    <row r="33" spans="1:26">
      <c r="A33" s="14">
        <v>42515</v>
      </c>
      <c r="B33" s="15">
        <v>894.44</v>
      </c>
      <c r="C33" s="16">
        <v>895.81</v>
      </c>
      <c r="D33" s="16">
        <v>841.1</v>
      </c>
      <c r="E33" s="16">
        <v>815.64</v>
      </c>
      <c r="F33" s="16">
        <v>793.13</v>
      </c>
      <c r="G33" s="16">
        <v>749.62</v>
      </c>
      <c r="H33" s="16">
        <v>776.31</v>
      </c>
      <c r="I33" s="16">
        <v>820.76</v>
      </c>
      <c r="J33" s="16">
        <v>871.54</v>
      </c>
      <c r="K33" s="16">
        <v>1024.92</v>
      </c>
      <c r="L33" s="16">
        <v>1159.01</v>
      </c>
      <c r="M33" s="16">
        <v>1237.3599999999999</v>
      </c>
      <c r="N33" s="16">
        <v>1215.95</v>
      </c>
      <c r="O33" s="16">
        <v>1247.79</v>
      </c>
      <c r="P33" s="16">
        <v>1232</v>
      </c>
      <c r="Q33" s="16">
        <v>1216.17</v>
      </c>
      <c r="R33" s="16">
        <v>1188</v>
      </c>
      <c r="S33" s="16">
        <v>1149.8599999999999</v>
      </c>
      <c r="T33" s="16">
        <v>1142.19</v>
      </c>
      <c r="U33" s="16">
        <v>1112.5</v>
      </c>
      <c r="V33" s="16">
        <v>1102.1400000000001</v>
      </c>
      <c r="W33" s="16">
        <v>1038.54</v>
      </c>
      <c r="X33" s="16">
        <v>1120.69</v>
      </c>
      <c r="Y33" s="17">
        <v>1021</v>
      </c>
    </row>
    <row r="34" spans="1:26">
      <c r="A34" s="14">
        <v>42516</v>
      </c>
      <c r="B34" s="15">
        <v>935.72</v>
      </c>
      <c r="C34" s="16">
        <v>923.02</v>
      </c>
      <c r="D34" s="16">
        <v>821.93</v>
      </c>
      <c r="E34" s="16">
        <v>817.08</v>
      </c>
      <c r="F34" s="16">
        <v>777.04</v>
      </c>
      <c r="G34" s="16">
        <v>716.8</v>
      </c>
      <c r="H34" s="16">
        <v>751.43</v>
      </c>
      <c r="I34" s="16">
        <v>781.59</v>
      </c>
      <c r="J34" s="16">
        <v>854.95</v>
      </c>
      <c r="K34" s="16">
        <v>986.5</v>
      </c>
      <c r="L34" s="16">
        <v>1125.33</v>
      </c>
      <c r="M34" s="16">
        <v>1170.4100000000001</v>
      </c>
      <c r="N34" s="16">
        <v>1173.72</v>
      </c>
      <c r="O34" s="16">
        <v>1184.78</v>
      </c>
      <c r="P34" s="16">
        <v>1170.45</v>
      </c>
      <c r="Q34" s="16">
        <v>1160.33</v>
      </c>
      <c r="R34" s="16">
        <v>1146.71</v>
      </c>
      <c r="S34" s="16">
        <v>1067</v>
      </c>
      <c r="T34" s="16">
        <v>1129.75</v>
      </c>
      <c r="U34" s="16">
        <v>1134.8</v>
      </c>
      <c r="V34" s="16">
        <v>1129.07</v>
      </c>
      <c r="W34" s="16">
        <v>1135.76</v>
      </c>
      <c r="X34" s="16">
        <v>1140.19</v>
      </c>
      <c r="Y34" s="17">
        <v>1001.22</v>
      </c>
    </row>
    <row r="35" spans="1:26">
      <c r="A35" s="14">
        <v>42517</v>
      </c>
      <c r="B35" s="15">
        <v>892.79</v>
      </c>
      <c r="C35" s="16">
        <v>858.9</v>
      </c>
      <c r="D35" s="16">
        <v>837.99</v>
      </c>
      <c r="E35" s="16">
        <v>818.01</v>
      </c>
      <c r="F35" s="16">
        <v>773.29</v>
      </c>
      <c r="G35" s="16">
        <v>758.73</v>
      </c>
      <c r="H35" s="16">
        <v>786.7</v>
      </c>
      <c r="I35" s="16">
        <v>821.14</v>
      </c>
      <c r="J35" s="16">
        <v>936.63</v>
      </c>
      <c r="K35" s="16">
        <v>1046.23</v>
      </c>
      <c r="L35" s="16">
        <v>1160.4000000000001</v>
      </c>
      <c r="M35" s="16">
        <v>1228.55</v>
      </c>
      <c r="N35" s="16">
        <v>1242.69</v>
      </c>
      <c r="O35" s="16">
        <v>1253.8499999999999</v>
      </c>
      <c r="P35" s="16">
        <v>1236.45</v>
      </c>
      <c r="Q35" s="16">
        <v>1237.01</v>
      </c>
      <c r="R35" s="16">
        <v>1226.23</v>
      </c>
      <c r="S35" s="16">
        <v>1180.71</v>
      </c>
      <c r="T35" s="16">
        <v>1173.56</v>
      </c>
      <c r="U35" s="16">
        <v>1116.08</v>
      </c>
      <c r="V35" s="16">
        <v>1075.27</v>
      </c>
      <c r="W35" s="16">
        <v>1075.46</v>
      </c>
      <c r="X35" s="16">
        <v>1144.9100000000001</v>
      </c>
      <c r="Y35" s="17">
        <v>1017.14</v>
      </c>
    </row>
    <row r="36" spans="1:26">
      <c r="A36" s="14">
        <v>42518</v>
      </c>
      <c r="B36" s="15">
        <v>935.73</v>
      </c>
      <c r="C36" s="16">
        <v>920.67</v>
      </c>
      <c r="D36" s="16">
        <v>874.96</v>
      </c>
      <c r="E36" s="16">
        <v>824.36</v>
      </c>
      <c r="F36" s="16">
        <v>817.35</v>
      </c>
      <c r="G36" s="16">
        <v>765.28</v>
      </c>
      <c r="H36" s="16">
        <v>756.95</v>
      </c>
      <c r="I36" s="16">
        <v>788.31</v>
      </c>
      <c r="J36" s="16">
        <v>821.38</v>
      </c>
      <c r="K36" s="16">
        <v>887.83</v>
      </c>
      <c r="L36" s="16">
        <v>953</v>
      </c>
      <c r="M36" s="16">
        <v>953.17</v>
      </c>
      <c r="N36" s="16">
        <v>965.62</v>
      </c>
      <c r="O36" s="16">
        <v>969.65</v>
      </c>
      <c r="P36" s="16">
        <v>962.31</v>
      </c>
      <c r="Q36" s="16">
        <v>933</v>
      </c>
      <c r="R36" s="16">
        <v>932.61</v>
      </c>
      <c r="S36" s="16">
        <v>921.16</v>
      </c>
      <c r="T36" s="16">
        <v>921.5</v>
      </c>
      <c r="U36" s="16">
        <v>919.22</v>
      </c>
      <c r="V36" s="16">
        <v>927.76</v>
      </c>
      <c r="W36" s="16">
        <v>961.82</v>
      </c>
      <c r="X36" s="16">
        <v>955.19</v>
      </c>
      <c r="Y36" s="17">
        <v>981.39</v>
      </c>
    </row>
    <row r="37" spans="1:26">
      <c r="A37" s="14">
        <v>42519</v>
      </c>
      <c r="B37" s="15">
        <v>855.36</v>
      </c>
      <c r="C37" s="16">
        <v>885.39</v>
      </c>
      <c r="D37" s="16">
        <v>825.04</v>
      </c>
      <c r="E37" s="16">
        <v>817.3</v>
      </c>
      <c r="F37" s="16">
        <v>739.12</v>
      </c>
      <c r="G37" s="16">
        <v>641.15</v>
      </c>
      <c r="H37" s="16">
        <v>568.05999999999995</v>
      </c>
      <c r="I37" s="16">
        <v>570.71</v>
      </c>
      <c r="J37" s="16">
        <v>668.02</v>
      </c>
      <c r="K37" s="16">
        <v>822.56</v>
      </c>
      <c r="L37" s="16">
        <v>861.64</v>
      </c>
      <c r="M37" s="16">
        <v>911.55</v>
      </c>
      <c r="N37" s="16">
        <v>945.91</v>
      </c>
      <c r="O37" s="16">
        <v>949.21</v>
      </c>
      <c r="P37" s="16">
        <v>943.64</v>
      </c>
      <c r="Q37" s="16">
        <v>932</v>
      </c>
      <c r="R37" s="16">
        <v>916.45</v>
      </c>
      <c r="S37" s="16">
        <v>911.94</v>
      </c>
      <c r="T37" s="16">
        <v>898.6</v>
      </c>
      <c r="U37" s="16">
        <v>904.95</v>
      </c>
      <c r="V37" s="16">
        <v>927.3</v>
      </c>
      <c r="W37" s="16">
        <v>958.88</v>
      </c>
      <c r="X37" s="16">
        <v>958.45</v>
      </c>
      <c r="Y37" s="17">
        <v>1044.72</v>
      </c>
    </row>
    <row r="38" spans="1:26">
      <c r="A38" s="14">
        <v>42520</v>
      </c>
      <c r="B38" s="15">
        <v>1023.58</v>
      </c>
      <c r="C38" s="16">
        <v>865.24</v>
      </c>
      <c r="D38" s="16">
        <v>814.97</v>
      </c>
      <c r="E38" s="16">
        <v>736.27</v>
      </c>
      <c r="F38" s="16">
        <v>681.8</v>
      </c>
      <c r="G38" s="16">
        <v>358.85</v>
      </c>
      <c r="H38" s="16">
        <v>619.04999999999995</v>
      </c>
      <c r="I38" s="16">
        <v>711.59</v>
      </c>
      <c r="J38" s="16">
        <v>818.97</v>
      </c>
      <c r="K38" s="16">
        <v>949.52</v>
      </c>
      <c r="L38" s="16">
        <v>998.01</v>
      </c>
      <c r="M38" s="16">
        <v>1040.07</v>
      </c>
      <c r="N38" s="16">
        <v>1006.2</v>
      </c>
      <c r="O38" s="16">
        <v>1009.36</v>
      </c>
      <c r="P38" s="16">
        <v>991.28</v>
      </c>
      <c r="Q38" s="16">
        <v>978.7</v>
      </c>
      <c r="R38" s="16">
        <v>984.75</v>
      </c>
      <c r="S38" s="16">
        <v>942.98</v>
      </c>
      <c r="T38" s="16">
        <v>938.2</v>
      </c>
      <c r="U38" s="16">
        <v>946.77</v>
      </c>
      <c r="V38" s="16">
        <v>930.46</v>
      </c>
      <c r="W38" s="16">
        <v>953.35</v>
      </c>
      <c r="X38" s="16">
        <v>985.63</v>
      </c>
      <c r="Y38" s="17">
        <v>978.99</v>
      </c>
    </row>
    <row r="39" spans="1:26" ht="16.5" thickBot="1">
      <c r="A39" s="18">
        <v>42521</v>
      </c>
      <c r="B39" s="19">
        <v>937.88</v>
      </c>
      <c r="C39" s="20">
        <v>832.8</v>
      </c>
      <c r="D39" s="20">
        <v>782.94</v>
      </c>
      <c r="E39" s="20">
        <v>592.08000000000004</v>
      </c>
      <c r="F39" s="20">
        <v>27.43</v>
      </c>
      <c r="G39" s="20">
        <v>27.08</v>
      </c>
      <c r="H39" s="20">
        <v>27.33</v>
      </c>
      <c r="I39" s="20">
        <v>625.70000000000005</v>
      </c>
      <c r="J39" s="20">
        <v>826.03</v>
      </c>
      <c r="K39" s="20">
        <v>935.87</v>
      </c>
      <c r="L39" s="20">
        <v>964.86</v>
      </c>
      <c r="M39" s="20">
        <v>985.76</v>
      </c>
      <c r="N39" s="20">
        <v>976.51</v>
      </c>
      <c r="O39" s="20">
        <v>1008.45</v>
      </c>
      <c r="P39" s="20">
        <v>1007.43</v>
      </c>
      <c r="Q39" s="20">
        <v>994.33</v>
      </c>
      <c r="R39" s="20">
        <v>981.43</v>
      </c>
      <c r="S39" s="20">
        <v>952.57</v>
      </c>
      <c r="T39" s="20">
        <v>961.1</v>
      </c>
      <c r="U39" s="20">
        <v>894.61</v>
      </c>
      <c r="V39" s="20">
        <v>941.4</v>
      </c>
      <c r="W39" s="20">
        <v>936.84</v>
      </c>
      <c r="X39" s="20">
        <v>947.16</v>
      </c>
      <c r="Y39" s="21">
        <v>855.7</v>
      </c>
      <c r="Z39" s="22"/>
    </row>
    <row r="40" spans="1:26" ht="6" customHeight="1" thickBot="1"/>
    <row r="41" spans="1:26" ht="16.5" customHeight="1" thickBot="1">
      <c r="A41" s="56" t="s">
        <v>5</v>
      </c>
      <c r="B41" s="58" t="s">
        <v>31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60"/>
    </row>
    <row r="42" spans="1:26" ht="24.75" customHeight="1" thickBot="1">
      <c r="A42" s="57"/>
      <c r="B42" s="6" t="s">
        <v>7</v>
      </c>
      <c r="C42" s="7" t="s">
        <v>8</v>
      </c>
      <c r="D42" s="7" t="s">
        <v>9</v>
      </c>
      <c r="E42" s="7" t="s">
        <v>10</v>
      </c>
      <c r="F42" s="7" t="s">
        <v>11</v>
      </c>
      <c r="G42" s="7" t="s">
        <v>12</v>
      </c>
      <c r="H42" s="7" t="s">
        <v>13</v>
      </c>
      <c r="I42" s="7" t="s">
        <v>14</v>
      </c>
      <c r="J42" s="7" t="s">
        <v>15</v>
      </c>
      <c r="K42" s="7" t="s">
        <v>16</v>
      </c>
      <c r="L42" s="7" t="s">
        <v>17</v>
      </c>
      <c r="M42" s="7" t="s">
        <v>18</v>
      </c>
      <c r="N42" s="7" t="s">
        <v>19</v>
      </c>
      <c r="O42" s="7" t="s">
        <v>20</v>
      </c>
      <c r="P42" s="7" t="s">
        <v>21</v>
      </c>
      <c r="Q42" s="7" t="s">
        <v>22</v>
      </c>
      <c r="R42" s="7" t="s">
        <v>23</v>
      </c>
      <c r="S42" s="7" t="s">
        <v>24</v>
      </c>
      <c r="T42" s="7" t="s">
        <v>25</v>
      </c>
      <c r="U42" s="7" t="s">
        <v>26</v>
      </c>
      <c r="V42" s="7" t="s">
        <v>27</v>
      </c>
      <c r="W42" s="7" t="s">
        <v>28</v>
      </c>
      <c r="X42" s="7" t="s">
        <v>29</v>
      </c>
      <c r="Y42" s="8" t="s">
        <v>30</v>
      </c>
    </row>
    <row r="43" spans="1:26">
      <c r="A43" s="9">
        <f t="shared" ref="A43:A73" si="0">A9</f>
        <v>42491</v>
      </c>
      <c r="B43" s="10">
        <v>959.79</v>
      </c>
      <c r="C43" s="11">
        <v>851.4</v>
      </c>
      <c r="D43" s="11">
        <v>903.1</v>
      </c>
      <c r="E43" s="11">
        <v>855.28</v>
      </c>
      <c r="F43" s="11">
        <v>802.59</v>
      </c>
      <c r="G43" s="11">
        <v>793.51</v>
      </c>
      <c r="H43" s="11">
        <v>781.32</v>
      </c>
      <c r="I43" s="11">
        <v>791.89</v>
      </c>
      <c r="J43" s="11">
        <v>810.48</v>
      </c>
      <c r="K43" s="11">
        <v>822.77</v>
      </c>
      <c r="L43" s="11">
        <v>929.42</v>
      </c>
      <c r="M43" s="11">
        <v>1042.42</v>
      </c>
      <c r="N43" s="11">
        <v>1082.6400000000001</v>
      </c>
      <c r="O43" s="11">
        <v>1043.44</v>
      </c>
      <c r="P43" s="11">
        <v>1019.06</v>
      </c>
      <c r="Q43" s="11">
        <v>980.92</v>
      </c>
      <c r="R43" s="11">
        <v>952.96</v>
      </c>
      <c r="S43" s="11">
        <v>954.92</v>
      </c>
      <c r="T43" s="11">
        <v>877.59</v>
      </c>
      <c r="U43" s="11">
        <v>912.12</v>
      </c>
      <c r="V43" s="11">
        <v>1081.71</v>
      </c>
      <c r="W43" s="11">
        <v>1181.78</v>
      </c>
      <c r="X43" s="11">
        <v>1290.05</v>
      </c>
      <c r="Y43" s="12">
        <v>1199.71</v>
      </c>
      <c r="Z43" s="13"/>
    </row>
    <row r="44" spans="1:26">
      <c r="A44" s="14">
        <f t="shared" si="0"/>
        <v>42492</v>
      </c>
      <c r="B44" s="15">
        <v>1082.43</v>
      </c>
      <c r="C44" s="16">
        <v>897.24</v>
      </c>
      <c r="D44" s="16">
        <v>969.01</v>
      </c>
      <c r="E44" s="16">
        <v>889.11</v>
      </c>
      <c r="F44" s="16">
        <v>819.6</v>
      </c>
      <c r="G44" s="16">
        <v>816.23</v>
      </c>
      <c r="H44" s="16">
        <v>812.31</v>
      </c>
      <c r="I44" s="16">
        <v>816.41</v>
      </c>
      <c r="J44" s="16">
        <v>840.47</v>
      </c>
      <c r="K44" s="16">
        <v>925.96</v>
      </c>
      <c r="L44" s="16">
        <v>1062.03</v>
      </c>
      <c r="M44" s="16">
        <v>1154.53</v>
      </c>
      <c r="N44" s="16">
        <v>1132.33</v>
      </c>
      <c r="O44" s="16">
        <v>1129.69</v>
      </c>
      <c r="P44" s="16">
        <v>1124.17</v>
      </c>
      <c r="Q44" s="16">
        <v>1098.23</v>
      </c>
      <c r="R44" s="16">
        <v>1074.1500000000001</v>
      </c>
      <c r="S44" s="16">
        <v>1034.1600000000001</v>
      </c>
      <c r="T44" s="16">
        <v>1026.6300000000001</v>
      </c>
      <c r="U44" s="16">
        <v>994.87</v>
      </c>
      <c r="V44" s="16">
        <v>1107.44</v>
      </c>
      <c r="W44" s="16">
        <v>1185.95</v>
      </c>
      <c r="X44" s="16">
        <v>1259.3499999999999</v>
      </c>
      <c r="Y44" s="17">
        <v>1184.8</v>
      </c>
    </row>
    <row r="45" spans="1:26">
      <c r="A45" s="14">
        <f t="shared" si="0"/>
        <v>42493</v>
      </c>
      <c r="B45" s="15">
        <v>1051.6099999999999</v>
      </c>
      <c r="C45" s="16">
        <v>943.49</v>
      </c>
      <c r="D45" s="16">
        <v>912.58</v>
      </c>
      <c r="E45" s="16">
        <v>864.64</v>
      </c>
      <c r="F45" s="16">
        <v>816.51</v>
      </c>
      <c r="G45" s="16">
        <v>811.38</v>
      </c>
      <c r="H45" s="16">
        <v>809.34</v>
      </c>
      <c r="I45" s="16">
        <v>807.75</v>
      </c>
      <c r="J45" s="16">
        <v>867.18</v>
      </c>
      <c r="K45" s="16">
        <v>926.88</v>
      </c>
      <c r="L45" s="16">
        <v>1017.52</v>
      </c>
      <c r="M45" s="16">
        <v>1161.29</v>
      </c>
      <c r="N45" s="16">
        <v>1161.74</v>
      </c>
      <c r="O45" s="16">
        <v>1160.68</v>
      </c>
      <c r="P45" s="16">
        <v>1139.0899999999999</v>
      </c>
      <c r="Q45" s="16">
        <v>1112.25</v>
      </c>
      <c r="R45" s="16">
        <v>1093.77</v>
      </c>
      <c r="S45" s="16">
        <v>1041.18</v>
      </c>
      <c r="T45" s="16">
        <v>966.61</v>
      </c>
      <c r="U45" s="16">
        <v>984.81</v>
      </c>
      <c r="V45" s="16">
        <v>1116.5</v>
      </c>
      <c r="W45" s="16">
        <v>1194.94</v>
      </c>
      <c r="X45" s="16">
        <v>1253.5999999999999</v>
      </c>
      <c r="Y45" s="17">
        <v>1156.5999999999999</v>
      </c>
    </row>
    <row r="46" spans="1:26">
      <c r="A46" s="14">
        <f t="shared" si="0"/>
        <v>42494</v>
      </c>
      <c r="B46" s="15">
        <v>1066.22</v>
      </c>
      <c r="C46" s="16">
        <v>954.9</v>
      </c>
      <c r="D46" s="16">
        <v>905.3</v>
      </c>
      <c r="E46" s="16">
        <v>831.17</v>
      </c>
      <c r="F46" s="16">
        <v>808.29</v>
      </c>
      <c r="G46" s="16">
        <v>807.25</v>
      </c>
      <c r="H46" s="16">
        <v>813.82</v>
      </c>
      <c r="I46" s="16">
        <v>855.61</v>
      </c>
      <c r="J46" s="16">
        <v>960.8</v>
      </c>
      <c r="K46" s="16">
        <v>1169.47</v>
      </c>
      <c r="L46" s="16">
        <v>1222.8699999999999</v>
      </c>
      <c r="M46" s="16">
        <v>1261.07</v>
      </c>
      <c r="N46" s="16">
        <v>1304.5899999999999</v>
      </c>
      <c r="O46" s="16">
        <v>1291.9100000000001</v>
      </c>
      <c r="P46" s="16">
        <v>1260.72</v>
      </c>
      <c r="Q46" s="16">
        <v>1245.1099999999999</v>
      </c>
      <c r="R46" s="16">
        <v>1208.8399999999999</v>
      </c>
      <c r="S46" s="16">
        <v>1157.5899999999999</v>
      </c>
      <c r="T46" s="16">
        <v>1160.0999999999999</v>
      </c>
      <c r="U46" s="16">
        <v>1159.8399999999999</v>
      </c>
      <c r="V46" s="16">
        <v>1163.44</v>
      </c>
      <c r="W46" s="16">
        <v>1205.01</v>
      </c>
      <c r="X46" s="16">
        <v>1235.22</v>
      </c>
      <c r="Y46" s="17">
        <v>1152.68</v>
      </c>
    </row>
    <row r="47" spans="1:26">
      <c r="A47" s="14">
        <f t="shared" si="0"/>
        <v>42495</v>
      </c>
      <c r="B47" s="15">
        <v>1039.01</v>
      </c>
      <c r="C47" s="16">
        <v>914.12</v>
      </c>
      <c r="D47" s="16">
        <v>889.1</v>
      </c>
      <c r="E47" s="16">
        <v>822.77</v>
      </c>
      <c r="F47" s="16">
        <v>808.69</v>
      </c>
      <c r="G47" s="16">
        <v>807.78</v>
      </c>
      <c r="H47" s="16">
        <v>812.81</v>
      </c>
      <c r="I47" s="16">
        <v>907.73</v>
      </c>
      <c r="J47" s="16">
        <v>954.43</v>
      </c>
      <c r="K47" s="16">
        <v>1159.33</v>
      </c>
      <c r="L47" s="16">
        <v>1178.03</v>
      </c>
      <c r="M47" s="16">
        <v>1219.04</v>
      </c>
      <c r="N47" s="16">
        <v>1222.45</v>
      </c>
      <c r="O47" s="16">
        <v>1232.42</v>
      </c>
      <c r="P47" s="16">
        <v>1230.5</v>
      </c>
      <c r="Q47" s="16">
        <v>1220.58</v>
      </c>
      <c r="R47" s="16">
        <v>1197.47</v>
      </c>
      <c r="S47" s="16">
        <v>1160.51</v>
      </c>
      <c r="T47" s="16">
        <v>1168.23</v>
      </c>
      <c r="U47" s="16">
        <v>1161.3800000000001</v>
      </c>
      <c r="V47" s="16">
        <v>1171.6199999999999</v>
      </c>
      <c r="W47" s="16">
        <v>1228.6400000000001</v>
      </c>
      <c r="X47" s="16">
        <v>1202.17</v>
      </c>
      <c r="Y47" s="17">
        <v>1134.5999999999999</v>
      </c>
    </row>
    <row r="48" spans="1:26">
      <c r="A48" s="14">
        <f t="shared" si="0"/>
        <v>42496</v>
      </c>
      <c r="B48" s="15">
        <v>1086.47</v>
      </c>
      <c r="C48" s="16">
        <v>1021.88</v>
      </c>
      <c r="D48" s="16">
        <v>919.15</v>
      </c>
      <c r="E48" s="16">
        <v>826.89</v>
      </c>
      <c r="F48" s="16">
        <v>813.47</v>
      </c>
      <c r="G48" s="16">
        <v>809.89</v>
      </c>
      <c r="H48" s="16">
        <v>817.74</v>
      </c>
      <c r="I48" s="16">
        <v>928.05</v>
      </c>
      <c r="J48" s="16">
        <v>999.71</v>
      </c>
      <c r="K48" s="16">
        <v>1181.1400000000001</v>
      </c>
      <c r="L48" s="16">
        <v>1229.94</v>
      </c>
      <c r="M48" s="16">
        <v>1287.75</v>
      </c>
      <c r="N48" s="16">
        <v>1283.81</v>
      </c>
      <c r="O48" s="16">
        <v>1284.83</v>
      </c>
      <c r="P48" s="16">
        <v>1280.0999999999999</v>
      </c>
      <c r="Q48" s="16">
        <v>1198.8699999999999</v>
      </c>
      <c r="R48" s="16">
        <v>1185.28</v>
      </c>
      <c r="S48" s="16">
        <v>1210.1099999999999</v>
      </c>
      <c r="T48" s="16">
        <v>1233.93</v>
      </c>
      <c r="U48" s="16">
        <v>1200.1199999999999</v>
      </c>
      <c r="V48" s="16">
        <v>1177.9100000000001</v>
      </c>
      <c r="W48" s="16">
        <v>1228.6300000000001</v>
      </c>
      <c r="X48" s="16">
        <v>1274.23</v>
      </c>
      <c r="Y48" s="17">
        <v>1195.1300000000001</v>
      </c>
    </row>
    <row r="49" spans="1:25">
      <c r="A49" s="14">
        <f t="shared" si="0"/>
        <v>42497</v>
      </c>
      <c r="B49" s="15">
        <v>1191.29</v>
      </c>
      <c r="C49" s="16">
        <v>1124.22</v>
      </c>
      <c r="D49" s="16">
        <v>962.85</v>
      </c>
      <c r="E49" s="16">
        <v>888.8</v>
      </c>
      <c r="F49" s="16">
        <v>820.85</v>
      </c>
      <c r="G49" s="16">
        <v>815.6</v>
      </c>
      <c r="H49" s="16">
        <v>815.38</v>
      </c>
      <c r="I49" s="16">
        <v>828.35</v>
      </c>
      <c r="J49" s="16">
        <v>903.29</v>
      </c>
      <c r="K49" s="16">
        <v>999</v>
      </c>
      <c r="L49" s="16">
        <v>1160.28</v>
      </c>
      <c r="M49" s="16">
        <v>1198.95</v>
      </c>
      <c r="N49" s="16">
        <v>1204.67</v>
      </c>
      <c r="O49" s="16">
        <v>1227.27</v>
      </c>
      <c r="P49" s="16">
        <v>1195.25</v>
      </c>
      <c r="Q49" s="16">
        <v>1174.93</v>
      </c>
      <c r="R49" s="16">
        <v>1156.58</v>
      </c>
      <c r="S49" s="16">
        <v>1152.1400000000001</v>
      </c>
      <c r="T49" s="16">
        <v>1156.1600000000001</v>
      </c>
      <c r="U49" s="16">
        <v>1156.9100000000001</v>
      </c>
      <c r="V49" s="16">
        <v>1181.3</v>
      </c>
      <c r="W49" s="16">
        <v>1230.72</v>
      </c>
      <c r="X49" s="16">
        <v>1294.8699999999999</v>
      </c>
      <c r="Y49" s="17">
        <v>1226.3699999999999</v>
      </c>
    </row>
    <row r="50" spans="1:25">
      <c r="A50" s="14">
        <f t="shared" si="0"/>
        <v>42498</v>
      </c>
      <c r="B50" s="15">
        <v>1112.8800000000001</v>
      </c>
      <c r="C50" s="16">
        <v>975.11</v>
      </c>
      <c r="D50" s="16">
        <v>987.37</v>
      </c>
      <c r="E50" s="16">
        <v>907.41</v>
      </c>
      <c r="F50" s="16">
        <v>814.91</v>
      </c>
      <c r="G50" s="16">
        <v>809.1</v>
      </c>
      <c r="H50" s="16">
        <v>808.07</v>
      </c>
      <c r="I50" s="16">
        <v>818.31</v>
      </c>
      <c r="J50" s="16">
        <v>927.84</v>
      </c>
      <c r="K50" s="16">
        <v>942.03</v>
      </c>
      <c r="L50" s="16">
        <v>1097.78</v>
      </c>
      <c r="M50" s="16">
        <v>1151.94</v>
      </c>
      <c r="N50" s="16">
        <v>1164.4000000000001</v>
      </c>
      <c r="O50" s="16">
        <v>1147.68</v>
      </c>
      <c r="P50" s="16">
        <v>1129.6500000000001</v>
      </c>
      <c r="Q50" s="16">
        <v>1089.6600000000001</v>
      </c>
      <c r="R50" s="16">
        <v>1066.02</v>
      </c>
      <c r="S50" s="16">
        <v>1055.48</v>
      </c>
      <c r="T50" s="16">
        <v>1056.1300000000001</v>
      </c>
      <c r="U50" s="16">
        <v>1067.1099999999999</v>
      </c>
      <c r="V50" s="16">
        <v>1153.22</v>
      </c>
      <c r="W50" s="16">
        <v>1196.47</v>
      </c>
      <c r="X50" s="16">
        <v>1263.21</v>
      </c>
      <c r="Y50" s="17">
        <v>1208.46</v>
      </c>
    </row>
    <row r="51" spans="1:25">
      <c r="A51" s="14">
        <f t="shared" si="0"/>
        <v>42499</v>
      </c>
      <c r="B51" s="15">
        <v>1126.3800000000001</v>
      </c>
      <c r="C51" s="16">
        <v>1019.57</v>
      </c>
      <c r="D51" s="16">
        <v>1008.92</v>
      </c>
      <c r="E51" s="16">
        <v>905.48</v>
      </c>
      <c r="F51" s="16">
        <v>816.83</v>
      </c>
      <c r="G51" s="16">
        <v>807.33</v>
      </c>
      <c r="H51" s="16">
        <v>805.48</v>
      </c>
      <c r="I51" s="16">
        <v>813.53</v>
      </c>
      <c r="J51" s="16">
        <v>898.13</v>
      </c>
      <c r="K51" s="16">
        <v>935.07</v>
      </c>
      <c r="L51" s="16">
        <v>1091.31</v>
      </c>
      <c r="M51" s="16">
        <v>1162.8699999999999</v>
      </c>
      <c r="N51" s="16">
        <v>1160.6600000000001</v>
      </c>
      <c r="O51" s="16">
        <v>1153.26</v>
      </c>
      <c r="P51" s="16">
        <v>1143.5</v>
      </c>
      <c r="Q51" s="16">
        <v>1130.8399999999999</v>
      </c>
      <c r="R51" s="16">
        <v>1101.1199999999999</v>
      </c>
      <c r="S51" s="16">
        <v>1069.78</v>
      </c>
      <c r="T51" s="16">
        <v>1058.1300000000001</v>
      </c>
      <c r="U51" s="16">
        <v>1067.81</v>
      </c>
      <c r="V51" s="16">
        <v>1149.07</v>
      </c>
      <c r="W51" s="16">
        <v>1194.17</v>
      </c>
      <c r="X51" s="16">
        <v>1241.1199999999999</v>
      </c>
      <c r="Y51" s="17">
        <v>1225.26</v>
      </c>
    </row>
    <row r="52" spans="1:25">
      <c r="A52" s="14">
        <f t="shared" si="0"/>
        <v>42500</v>
      </c>
      <c r="B52" s="15">
        <v>1125.05</v>
      </c>
      <c r="C52" s="16">
        <v>1085.28</v>
      </c>
      <c r="D52" s="16">
        <v>1009.39</v>
      </c>
      <c r="E52" s="16">
        <v>919.94</v>
      </c>
      <c r="F52" s="16">
        <v>828.13</v>
      </c>
      <c r="G52" s="16">
        <v>819.69</v>
      </c>
      <c r="H52" s="16">
        <v>828.31</v>
      </c>
      <c r="I52" s="16">
        <v>904.21</v>
      </c>
      <c r="J52" s="16">
        <v>1005.07</v>
      </c>
      <c r="K52" s="16">
        <v>1178.97</v>
      </c>
      <c r="L52" s="16">
        <v>1233.81</v>
      </c>
      <c r="M52" s="16">
        <v>1243.67</v>
      </c>
      <c r="N52" s="16">
        <v>1184.71</v>
      </c>
      <c r="O52" s="16">
        <v>1184.27</v>
      </c>
      <c r="P52" s="16">
        <v>1171.27</v>
      </c>
      <c r="Q52" s="16">
        <v>1160.53</v>
      </c>
      <c r="R52" s="16">
        <v>1158.53</v>
      </c>
      <c r="S52" s="16">
        <v>1157.3</v>
      </c>
      <c r="T52" s="16">
        <v>1159.4000000000001</v>
      </c>
      <c r="U52" s="16">
        <v>1162.3900000000001</v>
      </c>
      <c r="V52" s="16">
        <v>1174.17</v>
      </c>
      <c r="W52" s="16">
        <v>1217.27</v>
      </c>
      <c r="X52" s="16">
        <v>1224.83</v>
      </c>
      <c r="Y52" s="17">
        <v>1139.18</v>
      </c>
    </row>
    <row r="53" spans="1:25">
      <c r="A53" s="14">
        <f t="shared" si="0"/>
        <v>42501</v>
      </c>
      <c r="B53" s="15">
        <v>1057.1300000000001</v>
      </c>
      <c r="C53" s="16">
        <v>1083.04</v>
      </c>
      <c r="D53" s="16">
        <v>933.16</v>
      </c>
      <c r="E53" s="16">
        <v>893.24</v>
      </c>
      <c r="F53" s="16">
        <v>835.55</v>
      </c>
      <c r="G53" s="16">
        <v>824.75</v>
      </c>
      <c r="H53" s="16">
        <v>841.23</v>
      </c>
      <c r="I53" s="16">
        <v>934.47</v>
      </c>
      <c r="J53" s="16">
        <v>1044.28</v>
      </c>
      <c r="K53" s="16">
        <v>1164.3</v>
      </c>
      <c r="L53" s="16">
        <v>1218.6300000000001</v>
      </c>
      <c r="M53" s="16">
        <v>1161.72</v>
      </c>
      <c r="N53" s="16">
        <v>1152.32</v>
      </c>
      <c r="O53" s="16">
        <v>1158.93</v>
      </c>
      <c r="P53" s="16">
        <v>1161.03</v>
      </c>
      <c r="Q53" s="16">
        <v>1159.21</v>
      </c>
      <c r="R53" s="16">
        <v>1158.27</v>
      </c>
      <c r="S53" s="16">
        <v>1143.6300000000001</v>
      </c>
      <c r="T53" s="16">
        <v>1158.67</v>
      </c>
      <c r="U53" s="16">
        <v>1182.28</v>
      </c>
      <c r="V53" s="16">
        <v>1194.23</v>
      </c>
      <c r="W53" s="16">
        <v>1215.3699999999999</v>
      </c>
      <c r="X53" s="16">
        <v>1244.5899999999999</v>
      </c>
      <c r="Y53" s="17">
        <v>1076.53</v>
      </c>
    </row>
    <row r="54" spans="1:25">
      <c r="A54" s="14">
        <f t="shared" si="0"/>
        <v>42502</v>
      </c>
      <c r="B54" s="15">
        <v>945.21</v>
      </c>
      <c r="C54" s="16">
        <v>1053.1600000000001</v>
      </c>
      <c r="D54" s="16">
        <v>918.72</v>
      </c>
      <c r="E54" s="16">
        <v>853.29</v>
      </c>
      <c r="F54" s="16">
        <v>820.42</v>
      </c>
      <c r="G54" s="16">
        <v>821.61</v>
      </c>
      <c r="H54" s="16">
        <v>857.63</v>
      </c>
      <c r="I54" s="16">
        <v>938.38</v>
      </c>
      <c r="J54" s="16">
        <v>1032.51</v>
      </c>
      <c r="K54" s="16">
        <v>1164.73</v>
      </c>
      <c r="L54" s="16">
        <v>1204.55</v>
      </c>
      <c r="M54" s="16">
        <v>1209.68</v>
      </c>
      <c r="N54" s="16">
        <v>1209.67</v>
      </c>
      <c r="O54" s="16">
        <v>1209.4100000000001</v>
      </c>
      <c r="P54" s="16">
        <v>1206.6300000000001</v>
      </c>
      <c r="Q54" s="16">
        <v>1383.14</v>
      </c>
      <c r="R54" s="16">
        <v>1363.78</v>
      </c>
      <c r="S54" s="16">
        <v>1259.28</v>
      </c>
      <c r="T54" s="16">
        <v>1149.97</v>
      </c>
      <c r="U54" s="16">
        <v>1146.51</v>
      </c>
      <c r="V54" s="16">
        <v>1153.55</v>
      </c>
      <c r="W54" s="16">
        <v>1160.25</v>
      </c>
      <c r="X54" s="16">
        <v>1218.31</v>
      </c>
      <c r="Y54" s="17">
        <v>1152.06</v>
      </c>
    </row>
    <row r="55" spans="1:25">
      <c r="A55" s="14">
        <f t="shared" si="0"/>
        <v>42503</v>
      </c>
      <c r="B55" s="15">
        <v>1054.51</v>
      </c>
      <c r="C55" s="16">
        <v>1046.68</v>
      </c>
      <c r="D55" s="16">
        <v>881.21</v>
      </c>
      <c r="E55" s="16">
        <v>828.47</v>
      </c>
      <c r="F55" s="16">
        <v>813.01</v>
      </c>
      <c r="G55" s="16">
        <v>815.27</v>
      </c>
      <c r="H55" s="16">
        <v>836.09</v>
      </c>
      <c r="I55" s="16">
        <v>929.54</v>
      </c>
      <c r="J55" s="16">
        <v>1038.3900000000001</v>
      </c>
      <c r="K55" s="16">
        <v>1164.99</v>
      </c>
      <c r="L55" s="16">
        <v>1213.67</v>
      </c>
      <c r="M55" s="16">
        <v>1223.25</v>
      </c>
      <c r="N55" s="16">
        <v>1205.52</v>
      </c>
      <c r="O55" s="16">
        <v>1191.1099999999999</v>
      </c>
      <c r="P55" s="16">
        <v>1177.18</v>
      </c>
      <c r="Q55" s="16">
        <v>1167.25</v>
      </c>
      <c r="R55" s="16">
        <v>1164.33</v>
      </c>
      <c r="S55" s="16">
        <v>1120.17</v>
      </c>
      <c r="T55" s="16">
        <v>1127.19</v>
      </c>
      <c r="U55" s="16">
        <v>1122.18</v>
      </c>
      <c r="V55" s="16">
        <v>1110.8599999999999</v>
      </c>
      <c r="W55" s="16">
        <v>1123.72</v>
      </c>
      <c r="X55" s="16">
        <v>1162.69</v>
      </c>
      <c r="Y55" s="17">
        <v>1057.78</v>
      </c>
    </row>
    <row r="56" spans="1:25">
      <c r="A56" s="14">
        <f t="shared" si="0"/>
        <v>42504</v>
      </c>
      <c r="B56" s="15">
        <v>965.86</v>
      </c>
      <c r="C56" s="16">
        <v>946.63</v>
      </c>
      <c r="D56" s="16">
        <v>903.76</v>
      </c>
      <c r="E56" s="16">
        <v>855.85</v>
      </c>
      <c r="F56" s="16">
        <v>821</v>
      </c>
      <c r="G56" s="16">
        <v>819.87</v>
      </c>
      <c r="H56" s="16">
        <v>820.36</v>
      </c>
      <c r="I56" s="16">
        <v>854.23</v>
      </c>
      <c r="J56" s="16">
        <v>920.38</v>
      </c>
      <c r="K56" s="16">
        <v>978.88</v>
      </c>
      <c r="L56" s="16">
        <v>1111.01</v>
      </c>
      <c r="M56" s="16">
        <v>1155.18</v>
      </c>
      <c r="N56" s="16">
        <v>1168.25</v>
      </c>
      <c r="O56" s="16">
        <v>1153.8499999999999</v>
      </c>
      <c r="P56" s="16">
        <v>1128.72</v>
      </c>
      <c r="Q56" s="16">
        <v>1088.31</v>
      </c>
      <c r="R56" s="16">
        <v>1081.51</v>
      </c>
      <c r="S56" s="16">
        <v>1062.8800000000001</v>
      </c>
      <c r="T56" s="16">
        <v>1044.0899999999999</v>
      </c>
      <c r="U56" s="16">
        <v>1048.21</v>
      </c>
      <c r="V56" s="16">
        <v>1077.99</v>
      </c>
      <c r="W56" s="16">
        <v>1132.82</v>
      </c>
      <c r="X56" s="16">
        <v>1133.1600000000001</v>
      </c>
      <c r="Y56" s="17">
        <v>972.51</v>
      </c>
    </row>
    <row r="57" spans="1:25">
      <c r="A57" s="14">
        <f t="shared" si="0"/>
        <v>42505</v>
      </c>
      <c r="B57" s="15">
        <v>846.7</v>
      </c>
      <c r="C57" s="16">
        <v>856.16</v>
      </c>
      <c r="D57" s="16">
        <v>863.99</v>
      </c>
      <c r="E57" s="16">
        <v>819.25</v>
      </c>
      <c r="F57" s="16">
        <v>804.48</v>
      </c>
      <c r="G57" s="16">
        <v>773.81</v>
      </c>
      <c r="H57" s="16">
        <v>765.48</v>
      </c>
      <c r="I57" s="16">
        <v>805.19</v>
      </c>
      <c r="J57" s="16">
        <v>834.59</v>
      </c>
      <c r="K57" s="16">
        <v>868.33</v>
      </c>
      <c r="L57" s="16">
        <v>916.01</v>
      </c>
      <c r="M57" s="16">
        <v>1029.99</v>
      </c>
      <c r="N57" s="16">
        <v>1057.28</v>
      </c>
      <c r="O57" s="16">
        <v>999.43</v>
      </c>
      <c r="P57" s="16">
        <v>995.53</v>
      </c>
      <c r="Q57" s="16">
        <v>966.84</v>
      </c>
      <c r="R57" s="16">
        <v>971.22</v>
      </c>
      <c r="S57" s="16">
        <v>964.91</v>
      </c>
      <c r="T57" s="16">
        <v>935.26</v>
      </c>
      <c r="U57" s="16">
        <v>929.62</v>
      </c>
      <c r="V57" s="16">
        <v>950.01</v>
      </c>
      <c r="W57" s="16">
        <v>1027.77</v>
      </c>
      <c r="X57" s="16">
        <v>1157.3</v>
      </c>
      <c r="Y57" s="17">
        <v>1014.22</v>
      </c>
    </row>
    <row r="58" spans="1:25">
      <c r="A58" s="14">
        <f t="shared" si="0"/>
        <v>42506</v>
      </c>
      <c r="B58" s="15">
        <v>934.75</v>
      </c>
      <c r="C58" s="16">
        <v>932.3</v>
      </c>
      <c r="D58" s="16">
        <v>910.36</v>
      </c>
      <c r="E58" s="16">
        <v>820.57</v>
      </c>
      <c r="F58" s="16">
        <v>812.26</v>
      </c>
      <c r="G58" s="16">
        <v>811.09</v>
      </c>
      <c r="H58" s="16">
        <v>819.08</v>
      </c>
      <c r="I58" s="16">
        <v>902.93</v>
      </c>
      <c r="J58" s="16">
        <v>1033.3800000000001</v>
      </c>
      <c r="K58" s="16">
        <v>1168.67</v>
      </c>
      <c r="L58" s="16">
        <v>1238.26</v>
      </c>
      <c r="M58" s="16">
        <v>1163.8900000000001</v>
      </c>
      <c r="N58" s="16">
        <v>1161.58</v>
      </c>
      <c r="O58" s="16">
        <v>1161.28</v>
      </c>
      <c r="P58" s="16">
        <v>1158.53</v>
      </c>
      <c r="Q58" s="16">
        <v>1047.1600000000001</v>
      </c>
      <c r="R58" s="16">
        <v>1021.92</v>
      </c>
      <c r="S58" s="16">
        <v>996.84</v>
      </c>
      <c r="T58" s="16">
        <v>1017.86</v>
      </c>
      <c r="U58" s="16">
        <v>1039.67</v>
      </c>
      <c r="V58" s="16">
        <v>1114.1500000000001</v>
      </c>
      <c r="W58" s="16">
        <v>1159.8699999999999</v>
      </c>
      <c r="X58" s="16">
        <v>1151.8499999999999</v>
      </c>
      <c r="Y58" s="17">
        <v>942.64</v>
      </c>
    </row>
    <row r="59" spans="1:25">
      <c r="A59" s="14">
        <f t="shared" si="0"/>
        <v>42507</v>
      </c>
      <c r="B59" s="15">
        <v>982</v>
      </c>
      <c r="C59" s="16">
        <v>1029.69</v>
      </c>
      <c r="D59" s="16">
        <v>866.51</v>
      </c>
      <c r="E59" s="16">
        <v>819.43</v>
      </c>
      <c r="F59" s="16">
        <v>811.93</v>
      </c>
      <c r="G59" s="16">
        <v>811.42</v>
      </c>
      <c r="H59" s="16">
        <v>823.24</v>
      </c>
      <c r="I59" s="16">
        <v>913.09</v>
      </c>
      <c r="J59" s="16">
        <v>1014.94</v>
      </c>
      <c r="K59" s="16">
        <v>1163.73</v>
      </c>
      <c r="L59" s="16">
        <v>1162.93</v>
      </c>
      <c r="M59" s="16">
        <v>1099.4100000000001</v>
      </c>
      <c r="N59" s="16">
        <v>1078.78</v>
      </c>
      <c r="O59" s="16">
        <v>999.68</v>
      </c>
      <c r="P59" s="16">
        <v>942.41</v>
      </c>
      <c r="Q59" s="16">
        <v>882.59</v>
      </c>
      <c r="R59" s="16">
        <v>873.1</v>
      </c>
      <c r="S59" s="16">
        <v>874.04</v>
      </c>
      <c r="T59" s="16">
        <v>849.14</v>
      </c>
      <c r="U59" s="16">
        <v>969.78</v>
      </c>
      <c r="V59" s="16">
        <v>1053.42</v>
      </c>
      <c r="W59" s="16">
        <v>1151.23</v>
      </c>
      <c r="X59" s="16">
        <v>961.57</v>
      </c>
      <c r="Y59" s="17">
        <v>1068.56</v>
      </c>
    </row>
    <row r="60" spans="1:25">
      <c r="A60" s="14">
        <f t="shared" si="0"/>
        <v>42508</v>
      </c>
      <c r="B60" s="15">
        <v>1005.27</v>
      </c>
      <c r="C60" s="16">
        <v>1026.77</v>
      </c>
      <c r="D60" s="16">
        <v>936.75</v>
      </c>
      <c r="E60" s="16">
        <v>876.09</v>
      </c>
      <c r="F60" s="16">
        <v>848.31</v>
      </c>
      <c r="G60" s="16">
        <v>849.11</v>
      </c>
      <c r="H60" s="16">
        <v>867.47</v>
      </c>
      <c r="I60" s="16">
        <v>966.52</v>
      </c>
      <c r="J60" s="16">
        <v>1030.6199999999999</v>
      </c>
      <c r="K60" s="16">
        <v>1126.51</v>
      </c>
      <c r="L60" s="16">
        <v>1168.53</v>
      </c>
      <c r="M60" s="16">
        <v>1159.95</v>
      </c>
      <c r="N60" s="16">
        <v>1122.3800000000001</v>
      </c>
      <c r="O60" s="16">
        <v>1095.94</v>
      </c>
      <c r="P60" s="16">
        <v>1094.53</v>
      </c>
      <c r="Q60" s="16">
        <v>1052.68</v>
      </c>
      <c r="R60" s="16">
        <v>1031.6300000000001</v>
      </c>
      <c r="S60" s="16">
        <v>1041.1199999999999</v>
      </c>
      <c r="T60" s="16">
        <v>1027.48</v>
      </c>
      <c r="U60" s="16">
        <v>1083</v>
      </c>
      <c r="V60" s="16">
        <v>1164.18</v>
      </c>
      <c r="W60" s="16">
        <v>1168.72</v>
      </c>
      <c r="X60" s="16">
        <v>1187.8800000000001</v>
      </c>
      <c r="Y60" s="17">
        <v>1173.7</v>
      </c>
    </row>
    <row r="61" spans="1:25">
      <c r="A61" s="14">
        <f t="shared" si="0"/>
        <v>42509</v>
      </c>
      <c r="B61" s="15">
        <v>1130.46</v>
      </c>
      <c r="C61" s="16">
        <v>1042.6600000000001</v>
      </c>
      <c r="D61" s="16">
        <v>945.67</v>
      </c>
      <c r="E61" s="16">
        <v>856.79</v>
      </c>
      <c r="F61" s="16">
        <v>834.54</v>
      </c>
      <c r="G61" s="16">
        <v>832.61</v>
      </c>
      <c r="H61" s="16">
        <v>885.56</v>
      </c>
      <c r="I61" s="16">
        <v>967.37</v>
      </c>
      <c r="J61" s="16">
        <v>1056.6300000000001</v>
      </c>
      <c r="K61" s="16">
        <v>1178.27</v>
      </c>
      <c r="L61" s="16">
        <v>1180.7</v>
      </c>
      <c r="M61" s="16">
        <v>1234.25</v>
      </c>
      <c r="N61" s="16">
        <v>1226.02</v>
      </c>
      <c r="O61" s="16">
        <v>1262.94</v>
      </c>
      <c r="P61" s="16">
        <v>1175.69</v>
      </c>
      <c r="Q61" s="16">
        <v>1173.23</v>
      </c>
      <c r="R61" s="16">
        <v>1173.33</v>
      </c>
      <c r="S61" s="16">
        <v>1170.79</v>
      </c>
      <c r="T61" s="16">
        <v>1169.94</v>
      </c>
      <c r="U61" s="16">
        <v>1170.6300000000001</v>
      </c>
      <c r="V61" s="16">
        <v>1192.8699999999999</v>
      </c>
      <c r="W61" s="16">
        <v>1200.81</v>
      </c>
      <c r="X61" s="16">
        <v>1227.19</v>
      </c>
      <c r="Y61" s="17">
        <v>1164.17</v>
      </c>
    </row>
    <row r="62" spans="1:25">
      <c r="A62" s="14">
        <f t="shared" si="0"/>
        <v>42510</v>
      </c>
      <c r="B62" s="15">
        <v>1160.4100000000001</v>
      </c>
      <c r="C62" s="16">
        <v>1088.54</v>
      </c>
      <c r="D62" s="16">
        <v>1019.23</v>
      </c>
      <c r="E62" s="16">
        <v>955.83</v>
      </c>
      <c r="F62" s="16">
        <v>905.14</v>
      </c>
      <c r="G62" s="16">
        <v>904.93</v>
      </c>
      <c r="H62" s="16">
        <v>942.47</v>
      </c>
      <c r="I62" s="16">
        <v>981.93</v>
      </c>
      <c r="J62" s="16">
        <v>1115.47</v>
      </c>
      <c r="K62" s="16">
        <v>1259.1500000000001</v>
      </c>
      <c r="L62" s="16">
        <v>1354.85</v>
      </c>
      <c r="M62" s="16">
        <v>1465.35</v>
      </c>
      <c r="N62" s="16">
        <v>1457.09</v>
      </c>
      <c r="O62" s="16">
        <v>1500.38</v>
      </c>
      <c r="P62" s="16">
        <v>1471.66</v>
      </c>
      <c r="Q62" s="16">
        <v>1460.08</v>
      </c>
      <c r="R62" s="16">
        <v>1367.05</v>
      </c>
      <c r="S62" s="16">
        <v>1268.67</v>
      </c>
      <c r="T62" s="16">
        <v>1277.06</v>
      </c>
      <c r="U62" s="16">
        <v>1261.83</v>
      </c>
      <c r="V62" s="16">
        <v>1275.81</v>
      </c>
      <c r="W62" s="16">
        <v>1269.8399999999999</v>
      </c>
      <c r="X62" s="16">
        <v>1326.75</v>
      </c>
      <c r="Y62" s="17">
        <v>1266.3900000000001</v>
      </c>
    </row>
    <row r="63" spans="1:25">
      <c r="A63" s="14">
        <f t="shared" si="0"/>
        <v>42511</v>
      </c>
      <c r="B63" s="15">
        <v>989.54</v>
      </c>
      <c r="C63" s="16">
        <v>1108.95</v>
      </c>
      <c r="D63" s="16">
        <v>990.54</v>
      </c>
      <c r="E63" s="16">
        <v>908.83</v>
      </c>
      <c r="F63" s="16">
        <v>879.82</v>
      </c>
      <c r="G63" s="16">
        <v>852.07</v>
      </c>
      <c r="H63" s="16">
        <v>855.47</v>
      </c>
      <c r="I63" s="16">
        <v>878.7</v>
      </c>
      <c r="J63" s="16">
        <v>947.61</v>
      </c>
      <c r="K63" s="16">
        <v>997.54</v>
      </c>
      <c r="L63" s="16">
        <v>1169.81</v>
      </c>
      <c r="M63" s="16">
        <v>1183.3499999999999</v>
      </c>
      <c r="N63" s="16">
        <v>1181.26</v>
      </c>
      <c r="O63" s="16">
        <v>1190.79</v>
      </c>
      <c r="P63" s="16">
        <v>1205.93</v>
      </c>
      <c r="Q63" s="16">
        <v>1181.43</v>
      </c>
      <c r="R63" s="16">
        <v>1165.58</v>
      </c>
      <c r="S63" s="16">
        <v>1148.3699999999999</v>
      </c>
      <c r="T63" s="16">
        <v>1141.5899999999999</v>
      </c>
      <c r="U63" s="16">
        <v>1132.75</v>
      </c>
      <c r="V63" s="16">
        <v>1149.83</v>
      </c>
      <c r="W63" s="16">
        <v>1168.4000000000001</v>
      </c>
      <c r="X63" s="16">
        <v>1172.03</v>
      </c>
      <c r="Y63" s="17">
        <v>1136.04</v>
      </c>
    </row>
    <row r="64" spans="1:25">
      <c r="A64" s="14">
        <f t="shared" si="0"/>
        <v>42512</v>
      </c>
      <c r="B64" s="15">
        <v>990.54</v>
      </c>
      <c r="C64" s="16">
        <v>944.1</v>
      </c>
      <c r="D64" s="16">
        <v>837.97</v>
      </c>
      <c r="E64" s="16">
        <v>813.5</v>
      </c>
      <c r="F64" s="16">
        <v>798.48</v>
      </c>
      <c r="G64" s="16">
        <v>735.66</v>
      </c>
      <c r="H64" s="16">
        <v>718.9</v>
      </c>
      <c r="I64" s="16">
        <v>547.41</v>
      </c>
      <c r="J64" s="16">
        <v>714.24</v>
      </c>
      <c r="K64" s="16">
        <v>847.6</v>
      </c>
      <c r="L64" s="16">
        <v>890.93</v>
      </c>
      <c r="M64" s="16">
        <v>962.29</v>
      </c>
      <c r="N64" s="16">
        <v>992</v>
      </c>
      <c r="O64" s="16">
        <v>981.89</v>
      </c>
      <c r="P64" s="16">
        <v>978.16</v>
      </c>
      <c r="Q64" s="16">
        <v>959.77</v>
      </c>
      <c r="R64" s="16">
        <v>963.32</v>
      </c>
      <c r="S64" s="16">
        <v>953.89</v>
      </c>
      <c r="T64" s="16">
        <v>967.26</v>
      </c>
      <c r="U64" s="16">
        <v>943.93</v>
      </c>
      <c r="V64" s="16">
        <v>973.47</v>
      </c>
      <c r="W64" s="16">
        <v>1068.71</v>
      </c>
      <c r="X64" s="16">
        <v>1026.26</v>
      </c>
      <c r="Y64" s="17">
        <v>992.84</v>
      </c>
    </row>
    <row r="65" spans="1:26">
      <c r="A65" s="14">
        <f t="shared" si="0"/>
        <v>42513</v>
      </c>
      <c r="B65" s="15">
        <v>959.93</v>
      </c>
      <c r="C65" s="16">
        <v>886.02</v>
      </c>
      <c r="D65" s="16">
        <v>834.07</v>
      </c>
      <c r="E65" s="16">
        <v>820.97</v>
      </c>
      <c r="F65" s="16">
        <v>808.16</v>
      </c>
      <c r="G65" s="16">
        <v>792.81</v>
      </c>
      <c r="H65" s="16">
        <v>804.67</v>
      </c>
      <c r="I65" s="16">
        <v>831.37</v>
      </c>
      <c r="J65" s="16">
        <v>935.19</v>
      </c>
      <c r="K65" s="16">
        <v>1128.6099999999999</v>
      </c>
      <c r="L65" s="16">
        <v>1212.98</v>
      </c>
      <c r="M65" s="16">
        <v>1264.25</v>
      </c>
      <c r="N65" s="16">
        <v>1261.6099999999999</v>
      </c>
      <c r="O65" s="16">
        <v>1293.1500000000001</v>
      </c>
      <c r="P65" s="16">
        <v>1282.07</v>
      </c>
      <c r="Q65" s="16">
        <v>1273.6099999999999</v>
      </c>
      <c r="R65" s="16">
        <v>1259.68</v>
      </c>
      <c r="S65" s="16">
        <v>1234.07</v>
      </c>
      <c r="T65" s="16">
        <v>1220.06</v>
      </c>
      <c r="U65" s="16">
        <v>1170.08</v>
      </c>
      <c r="V65" s="16">
        <v>1169.53</v>
      </c>
      <c r="W65" s="16">
        <v>1181.28</v>
      </c>
      <c r="X65" s="16">
        <v>1241.5999999999999</v>
      </c>
      <c r="Y65" s="17">
        <v>1175.0899999999999</v>
      </c>
    </row>
    <row r="66" spans="1:26">
      <c r="A66" s="14">
        <f t="shared" si="0"/>
        <v>42514</v>
      </c>
      <c r="B66" s="15">
        <v>1035.43</v>
      </c>
      <c r="C66" s="16">
        <v>968.41</v>
      </c>
      <c r="D66" s="16">
        <v>892.41</v>
      </c>
      <c r="E66" s="16">
        <v>819.81</v>
      </c>
      <c r="F66" s="16">
        <v>806.49</v>
      </c>
      <c r="G66" s="16">
        <v>779.16</v>
      </c>
      <c r="H66" s="16">
        <v>790.62</v>
      </c>
      <c r="I66" s="16">
        <v>824.7</v>
      </c>
      <c r="J66" s="16">
        <v>936.24</v>
      </c>
      <c r="K66" s="16">
        <v>1025.3599999999999</v>
      </c>
      <c r="L66" s="16">
        <v>1162.3599999999999</v>
      </c>
      <c r="M66" s="16">
        <v>1220.07</v>
      </c>
      <c r="N66" s="16">
        <v>1170.26</v>
      </c>
      <c r="O66" s="16">
        <v>1191.95</v>
      </c>
      <c r="P66" s="16">
        <v>1186.1500000000001</v>
      </c>
      <c r="Q66" s="16">
        <v>1178.1400000000001</v>
      </c>
      <c r="R66" s="16">
        <v>1167.56</v>
      </c>
      <c r="S66" s="16">
        <v>1153.52</v>
      </c>
      <c r="T66" s="16">
        <v>1147.17</v>
      </c>
      <c r="U66" s="16">
        <v>1108.3399999999999</v>
      </c>
      <c r="V66" s="16">
        <v>1102.74</v>
      </c>
      <c r="W66" s="16">
        <v>1076.0999999999999</v>
      </c>
      <c r="X66" s="16">
        <v>1136.1500000000001</v>
      </c>
      <c r="Y66" s="17">
        <v>1004.64</v>
      </c>
    </row>
    <row r="67" spans="1:26">
      <c r="A67" s="14">
        <f t="shared" si="0"/>
        <v>42515</v>
      </c>
      <c r="B67" s="15">
        <v>894.44</v>
      </c>
      <c r="C67" s="16">
        <v>895.81</v>
      </c>
      <c r="D67" s="16">
        <v>841.1</v>
      </c>
      <c r="E67" s="16">
        <v>815.64</v>
      </c>
      <c r="F67" s="16">
        <v>793.13</v>
      </c>
      <c r="G67" s="16">
        <v>749.62</v>
      </c>
      <c r="H67" s="16">
        <v>776.31</v>
      </c>
      <c r="I67" s="16">
        <v>820.76</v>
      </c>
      <c r="J67" s="16">
        <v>871.54</v>
      </c>
      <c r="K67" s="16">
        <v>1024.92</v>
      </c>
      <c r="L67" s="16">
        <v>1159.01</v>
      </c>
      <c r="M67" s="16">
        <v>1237.3599999999999</v>
      </c>
      <c r="N67" s="16">
        <v>1215.95</v>
      </c>
      <c r="O67" s="16">
        <v>1247.79</v>
      </c>
      <c r="P67" s="16">
        <v>1232</v>
      </c>
      <c r="Q67" s="16">
        <v>1216.17</v>
      </c>
      <c r="R67" s="16">
        <v>1188</v>
      </c>
      <c r="S67" s="16">
        <v>1149.8599999999999</v>
      </c>
      <c r="T67" s="16">
        <v>1142.19</v>
      </c>
      <c r="U67" s="16">
        <v>1112.5</v>
      </c>
      <c r="V67" s="16">
        <v>1102.1400000000001</v>
      </c>
      <c r="W67" s="16">
        <v>1038.54</v>
      </c>
      <c r="X67" s="16">
        <v>1120.69</v>
      </c>
      <c r="Y67" s="17">
        <v>1021</v>
      </c>
    </row>
    <row r="68" spans="1:26">
      <c r="A68" s="14">
        <f t="shared" si="0"/>
        <v>42516</v>
      </c>
      <c r="B68" s="15">
        <v>935.72</v>
      </c>
      <c r="C68" s="16">
        <v>923.02</v>
      </c>
      <c r="D68" s="16">
        <v>821.93</v>
      </c>
      <c r="E68" s="16">
        <v>817.08</v>
      </c>
      <c r="F68" s="16">
        <v>777.04</v>
      </c>
      <c r="G68" s="16">
        <v>716.8</v>
      </c>
      <c r="H68" s="16">
        <v>751.43</v>
      </c>
      <c r="I68" s="16">
        <v>781.59</v>
      </c>
      <c r="J68" s="16">
        <v>854.95</v>
      </c>
      <c r="K68" s="16">
        <v>986.5</v>
      </c>
      <c r="L68" s="16">
        <v>1125.33</v>
      </c>
      <c r="M68" s="16">
        <v>1170.4100000000001</v>
      </c>
      <c r="N68" s="16">
        <v>1173.72</v>
      </c>
      <c r="O68" s="16">
        <v>1184.78</v>
      </c>
      <c r="P68" s="16">
        <v>1170.45</v>
      </c>
      <c r="Q68" s="16">
        <v>1160.33</v>
      </c>
      <c r="R68" s="16">
        <v>1146.71</v>
      </c>
      <c r="S68" s="16">
        <v>1067</v>
      </c>
      <c r="T68" s="16">
        <v>1129.75</v>
      </c>
      <c r="U68" s="16">
        <v>1134.8</v>
      </c>
      <c r="V68" s="16">
        <v>1129.07</v>
      </c>
      <c r="W68" s="16">
        <v>1135.76</v>
      </c>
      <c r="X68" s="16">
        <v>1140.19</v>
      </c>
      <c r="Y68" s="17">
        <v>1001.22</v>
      </c>
    </row>
    <row r="69" spans="1:26">
      <c r="A69" s="14">
        <f t="shared" si="0"/>
        <v>42517</v>
      </c>
      <c r="B69" s="15">
        <v>892.79</v>
      </c>
      <c r="C69" s="16">
        <v>858.9</v>
      </c>
      <c r="D69" s="16">
        <v>837.99</v>
      </c>
      <c r="E69" s="16">
        <v>818.01</v>
      </c>
      <c r="F69" s="16">
        <v>773.29</v>
      </c>
      <c r="G69" s="16">
        <v>758.73</v>
      </c>
      <c r="H69" s="16">
        <v>786.7</v>
      </c>
      <c r="I69" s="16">
        <v>821.14</v>
      </c>
      <c r="J69" s="16">
        <v>936.63</v>
      </c>
      <c r="K69" s="16">
        <v>1046.23</v>
      </c>
      <c r="L69" s="16">
        <v>1160.4000000000001</v>
      </c>
      <c r="M69" s="16">
        <v>1228.55</v>
      </c>
      <c r="N69" s="16">
        <v>1242.69</v>
      </c>
      <c r="O69" s="16">
        <v>1253.8499999999999</v>
      </c>
      <c r="P69" s="16">
        <v>1236.45</v>
      </c>
      <c r="Q69" s="16">
        <v>1237.01</v>
      </c>
      <c r="R69" s="16">
        <v>1226.23</v>
      </c>
      <c r="S69" s="16">
        <v>1180.71</v>
      </c>
      <c r="T69" s="16">
        <v>1173.56</v>
      </c>
      <c r="U69" s="16">
        <v>1116.08</v>
      </c>
      <c r="V69" s="16">
        <v>1075.27</v>
      </c>
      <c r="W69" s="16">
        <v>1075.46</v>
      </c>
      <c r="X69" s="16">
        <v>1144.9100000000001</v>
      </c>
      <c r="Y69" s="17">
        <v>1017.14</v>
      </c>
    </row>
    <row r="70" spans="1:26">
      <c r="A70" s="14">
        <f t="shared" si="0"/>
        <v>42518</v>
      </c>
      <c r="B70" s="15">
        <v>935.73</v>
      </c>
      <c r="C70" s="16">
        <v>920.67</v>
      </c>
      <c r="D70" s="16">
        <v>874.96</v>
      </c>
      <c r="E70" s="16">
        <v>824.36</v>
      </c>
      <c r="F70" s="16">
        <v>817.35</v>
      </c>
      <c r="G70" s="16">
        <v>765.28</v>
      </c>
      <c r="H70" s="16">
        <v>756.95</v>
      </c>
      <c r="I70" s="16">
        <v>788.31</v>
      </c>
      <c r="J70" s="16">
        <v>821.38</v>
      </c>
      <c r="K70" s="16">
        <v>887.83</v>
      </c>
      <c r="L70" s="16">
        <v>953</v>
      </c>
      <c r="M70" s="16">
        <v>953.17</v>
      </c>
      <c r="N70" s="16">
        <v>965.62</v>
      </c>
      <c r="O70" s="16">
        <v>969.65</v>
      </c>
      <c r="P70" s="16">
        <v>962.31</v>
      </c>
      <c r="Q70" s="16">
        <v>933</v>
      </c>
      <c r="R70" s="16">
        <v>932.61</v>
      </c>
      <c r="S70" s="16">
        <v>921.16</v>
      </c>
      <c r="T70" s="16">
        <v>921.5</v>
      </c>
      <c r="U70" s="16">
        <v>919.22</v>
      </c>
      <c r="V70" s="16">
        <v>927.76</v>
      </c>
      <c r="W70" s="16">
        <v>961.82</v>
      </c>
      <c r="X70" s="16">
        <v>955.19</v>
      </c>
      <c r="Y70" s="17">
        <v>981.39</v>
      </c>
    </row>
    <row r="71" spans="1:26">
      <c r="A71" s="14">
        <f t="shared" si="0"/>
        <v>42519</v>
      </c>
      <c r="B71" s="15">
        <v>855.36</v>
      </c>
      <c r="C71" s="16">
        <v>885.39</v>
      </c>
      <c r="D71" s="16">
        <v>825.04</v>
      </c>
      <c r="E71" s="16">
        <v>817.3</v>
      </c>
      <c r="F71" s="16">
        <v>739.12</v>
      </c>
      <c r="G71" s="16">
        <v>641.15</v>
      </c>
      <c r="H71" s="16">
        <v>568.05999999999995</v>
      </c>
      <c r="I71" s="16">
        <v>570.71</v>
      </c>
      <c r="J71" s="16">
        <v>668.02</v>
      </c>
      <c r="K71" s="16">
        <v>822.56</v>
      </c>
      <c r="L71" s="16">
        <v>861.64</v>
      </c>
      <c r="M71" s="16">
        <v>911.55</v>
      </c>
      <c r="N71" s="16">
        <v>945.91</v>
      </c>
      <c r="O71" s="16">
        <v>949.21</v>
      </c>
      <c r="P71" s="16">
        <v>943.64</v>
      </c>
      <c r="Q71" s="16">
        <v>932</v>
      </c>
      <c r="R71" s="16">
        <v>916.45</v>
      </c>
      <c r="S71" s="16">
        <v>911.94</v>
      </c>
      <c r="T71" s="16">
        <v>898.6</v>
      </c>
      <c r="U71" s="16">
        <v>904.95</v>
      </c>
      <c r="V71" s="16">
        <v>927.3</v>
      </c>
      <c r="W71" s="16">
        <v>958.88</v>
      </c>
      <c r="X71" s="16">
        <v>958.45</v>
      </c>
      <c r="Y71" s="17">
        <v>1044.72</v>
      </c>
    </row>
    <row r="72" spans="1:26">
      <c r="A72" s="14">
        <f t="shared" si="0"/>
        <v>42520</v>
      </c>
      <c r="B72" s="15">
        <v>1023.58</v>
      </c>
      <c r="C72" s="16">
        <v>865.24</v>
      </c>
      <c r="D72" s="16">
        <v>814.97</v>
      </c>
      <c r="E72" s="16">
        <v>736.27</v>
      </c>
      <c r="F72" s="16">
        <v>681.8</v>
      </c>
      <c r="G72" s="16">
        <v>358.85</v>
      </c>
      <c r="H72" s="16">
        <v>619.04999999999995</v>
      </c>
      <c r="I72" s="16">
        <v>711.59</v>
      </c>
      <c r="J72" s="16">
        <v>818.97</v>
      </c>
      <c r="K72" s="16">
        <v>949.52</v>
      </c>
      <c r="L72" s="16">
        <v>998.01</v>
      </c>
      <c r="M72" s="16">
        <v>1040.07</v>
      </c>
      <c r="N72" s="16">
        <v>1006.2</v>
      </c>
      <c r="O72" s="16">
        <v>1009.36</v>
      </c>
      <c r="P72" s="16">
        <v>991.28</v>
      </c>
      <c r="Q72" s="16">
        <v>978.7</v>
      </c>
      <c r="R72" s="16">
        <v>984.75</v>
      </c>
      <c r="S72" s="16">
        <v>942.98</v>
      </c>
      <c r="T72" s="16">
        <v>938.2</v>
      </c>
      <c r="U72" s="16">
        <v>946.77</v>
      </c>
      <c r="V72" s="16">
        <v>930.46</v>
      </c>
      <c r="W72" s="16">
        <v>953.35</v>
      </c>
      <c r="X72" s="16">
        <v>985.63</v>
      </c>
      <c r="Y72" s="17">
        <v>978.99</v>
      </c>
    </row>
    <row r="73" spans="1:26" ht="16.5" thickBot="1">
      <c r="A73" s="18">
        <f t="shared" si="0"/>
        <v>42521</v>
      </c>
      <c r="B73" s="19">
        <v>937.88</v>
      </c>
      <c r="C73" s="20">
        <v>832.8</v>
      </c>
      <c r="D73" s="20">
        <v>782.94</v>
      </c>
      <c r="E73" s="20">
        <v>592.08000000000004</v>
      </c>
      <c r="F73" s="20">
        <v>27.43</v>
      </c>
      <c r="G73" s="20">
        <v>27.08</v>
      </c>
      <c r="H73" s="20">
        <v>27.33</v>
      </c>
      <c r="I73" s="20">
        <v>625.70000000000005</v>
      </c>
      <c r="J73" s="20">
        <v>826.03</v>
      </c>
      <c r="K73" s="20">
        <v>935.87</v>
      </c>
      <c r="L73" s="20">
        <v>964.86</v>
      </c>
      <c r="M73" s="20">
        <v>985.76</v>
      </c>
      <c r="N73" s="20">
        <v>976.51</v>
      </c>
      <c r="O73" s="20">
        <v>1008.45</v>
      </c>
      <c r="P73" s="20">
        <v>1007.43</v>
      </c>
      <c r="Q73" s="20">
        <v>994.33</v>
      </c>
      <c r="R73" s="20">
        <v>981.43</v>
      </c>
      <c r="S73" s="20">
        <v>952.57</v>
      </c>
      <c r="T73" s="20">
        <v>961.1</v>
      </c>
      <c r="U73" s="20">
        <v>894.61</v>
      </c>
      <c r="V73" s="20">
        <v>941.4</v>
      </c>
      <c r="W73" s="20">
        <v>936.84</v>
      </c>
      <c r="X73" s="20">
        <v>947.16</v>
      </c>
      <c r="Y73" s="21">
        <v>855.7</v>
      </c>
    </row>
    <row r="74" spans="1:26" ht="9" customHeight="1" thickBot="1"/>
    <row r="75" spans="1:26" ht="16.5" customHeight="1" thickBot="1">
      <c r="A75" s="56" t="s">
        <v>5</v>
      </c>
      <c r="B75" s="58" t="s">
        <v>32</v>
      </c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60"/>
    </row>
    <row r="76" spans="1:26" ht="24.75" customHeight="1" thickBot="1">
      <c r="A76" s="57"/>
      <c r="B76" s="6" t="s">
        <v>7</v>
      </c>
      <c r="C76" s="7" t="s">
        <v>8</v>
      </c>
      <c r="D76" s="7" t="s">
        <v>9</v>
      </c>
      <c r="E76" s="7" t="s">
        <v>10</v>
      </c>
      <c r="F76" s="7" t="s">
        <v>11</v>
      </c>
      <c r="G76" s="7" t="s">
        <v>12</v>
      </c>
      <c r="H76" s="7" t="s">
        <v>13</v>
      </c>
      <c r="I76" s="7" t="s">
        <v>14</v>
      </c>
      <c r="J76" s="7" t="s">
        <v>15</v>
      </c>
      <c r="K76" s="7" t="s">
        <v>16</v>
      </c>
      <c r="L76" s="7" t="s">
        <v>17</v>
      </c>
      <c r="M76" s="7" t="s">
        <v>18</v>
      </c>
      <c r="N76" s="7" t="s">
        <v>19</v>
      </c>
      <c r="O76" s="7" t="s">
        <v>20</v>
      </c>
      <c r="P76" s="7" t="s">
        <v>21</v>
      </c>
      <c r="Q76" s="7" t="s">
        <v>22</v>
      </c>
      <c r="R76" s="7" t="s">
        <v>23</v>
      </c>
      <c r="S76" s="7" t="s">
        <v>24</v>
      </c>
      <c r="T76" s="7" t="s">
        <v>25</v>
      </c>
      <c r="U76" s="7" t="s">
        <v>26</v>
      </c>
      <c r="V76" s="7" t="s">
        <v>27</v>
      </c>
      <c r="W76" s="7" t="s">
        <v>28</v>
      </c>
      <c r="X76" s="7" t="s">
        <v>29</v>
      </c>
      <c r="Y76" s="8" t="s">
        <v>30</v>
      </c>
    </row>
    <row r="77" spans="1:26">
      <c r="A77" s="9">
        <f t="shared" ref="A77:A107" si="1">A43</f>
        <v>42491</v>
      </c>
      <c r="B77" s="10">
        <v>959.79</v>
      </c>
      <c r="C77" s="11">
        <v>851.4</v>
      </c>
      <c r="D77" s="11">
        <v>903.1</v>
      </c>
      <c r="E77" s="11">
        <v>855.28</v>
      </c>
      <c r="F77" s="11">
        <v>802.59</v>
      </c>
      <c r="G77" s="11">
        <v>793.51</v>
      </c>
      <c r="H77" s="11">
        <v>781.32</v>
      </c>
      <c r="I77" s="11">
        <v>791.89</v>
      </c>
      <c r="J77" s="11">
        <v>810.48</v>
      </c>
      <c r="K77" s="11">
        <v>822.77</v>
      </c>
      <c r="L77" s="11">
        <v>929.42</v>
      </c>
      <c r="M77" s="11">
        <v>1042.42</v>
      </c>
      <c r="N77" s="11">
        <v>1082.6400000000001</v>
      </c>
      <c r="O77" s="11">
        <v>1043.44</v>
      </c>
      <c r="P77" s="11">
        <v>1019.06</v>
      </c>
      <c r="Q77" s="11">
        <v>980.92</v>
      </c>
      <c r="R77" s="11">
        <v>952.96</v>
      </c>
      <c r="S77" s="11">
        <v>954.92</v>
      </c>
      <c r="T77" s="11">
        <v>877.59</v>
      </c>
      <c r="U77" s="11">
        <v>912.12</v>
      </c>
      <c r="V77" s="11">
        <v>1081.71</v>
      </c>
      <c r="W77" s="11">
        <v>1181.78</v>
      </c>
      <c r="X77" s="11">
        <v>1290.05</v>
      </c>
      <c r="Y77" s="12">
        <v>1199.71</v>
      </c>
      <c r="Z77" s="13"/>
    </row>
    <row r="78" spans="1:26">
      <c r="A78" s="14">
        <f t="shared" si="1"/>
        <v>42492</v>
      </c>
      <c r="B78" s="15">
        <v>1082.43</v>
      </c>
      <c r="C78" s="16">
        <v>897.24</v>
      </c>
      <c r="D78" s="16">
        <v>969.01</v>
      </c>
      <c r="E78" s="16">
        <v>889.11</v>
      </c>
      <c r="F78" s="16">
        <v>819.6</v>
      </c>
      <c r="G78" s="16">
        <v>816.23</v>
      </c>
      <c r="H78" s="16">
        <v>812.31</v>
      </c>
      <c r="I78" s="16">
        <v>816.41</v>
      </c>
      <c r="J78" s="16">
        <v>840.47</v>
      </c>
      <c r="K78" s="16">
        <v>925.96</v>
      </c>
      <c r="L78" s="16">
        <v>1062.03</v>
      </c>
      <c r="M78" s="16">
        <v>1154.53</v>
      </c>
      <c r="N78" s="16">
        <v>1132.33</v>
      </c>
      <c r="O78" s="16">
        <v>1129.69</v>
      </c>
      <c r="P78" s="16">
        <v>1124.17</v>
      </c>
      <c r="Q78" s="16">
        <v>1098.23</v>
      </c>
      <c r="R78" s="16">
        <v>1074.1500000000001</v>
      </c>
      <c r="S78" s="16">
        <v>1034.1600000000001</v>
      </c>
      <c r="T78" s="16">
        <v>1026.6300000000001</v>
      </c>
      <c r="U78" s="16">
        <v>994.87</v>
      </c>
      <c r="V78" s="16">
        <v>1107.44</v>
      </c>
      <c r="W78" s="16">
        <v>1185.95</v>
      </c>
      <c r="X78" s="16">
        <v>1259.3499999999999</v>
      </c>
      <c r="Y78" s="17">
        <v>1184.8</v>
      </c>
    </row>
    <row r="79" spans="1:26">
      <c r="A79" s="14">
        <f t="shared" si="1"/>
        <v>42493</v>
      </c>
      <c r="B79" s="15">
        <v>1051.6099999999999</v>
      </c>
      <c r="C79" s="16">
        <v>943.49</v>
      </c>
      <c r="D79" s="16">
        <v>912.58</v>
      </c>
      <c r="E79" s="16">
        <v>864.64</v>
      </c>
      <c r="F79" s="16">
        <v>816.51</v>
      </c>
      <c r="G79" s="16">
        <v>811.38</v>
      </c>
      <c r="H79" s="16">
        <v>809.34</v>
      </c>
      <c r="I79" s="16">
        <v>807.75</v>
      </c>
      <c r="J79" s="16">
        <v>867.18</v>
      </c>
      <c r="K79" s="16">
        <v>926.88</v>
      </c>
      <c r="L79" s="16">
        <v>1017.52</v>
      </c>
      <c r="M79" s="16">
        <v>1161.29</v>
      </c>
      <c r="N79" s="16">
        <v>1161.74</v>
      </c>
      <c r="O79" s="16">
        <v>1160.68</v>
      </c>
      <c r="P79" s="16">
        <v>1139.0899999999999</v>
      </c>
      <c r="Q79" s="16">
        <v>1112.25</v>
      </c>
      <c r="R79" s="16">
        <v>1093.77</v>
      </c>
      <c r="S79" s="16">
        <v>1041.18</v>
      </c>
      <c r="T79" s="16">
        <v>966.61</v>
      </c>
      <c r="U79" s="16">
        <v>984.81</v>
      </c>
      <c r="V79" s="16">
        <v>1116.5</v>
      </c>
      <c r="W79" s="16">
        <v>1194.94</v>
      </c>
      <c r="X79" s="16">
        <v>1253.5999999999999</v>
      </c>
      <c r="Y79" s="17">
        <v>1156.5999999999999</v>
      </c>
    </row>
    <row r="80" spans="1:26">
      <c r="A80" s="14">
        <f t="shared" si="1"/>
        <v>42494</v>
      </c>
      <c r="B80" s="15">
        <v>1066.22</v>
      </c>
      <c r="C80" s="16">
        <v>954.9</v>
      </c>
      <c r="D80" s="16">
        <v>905.3</v>
      </c>
      <c r="E80" s="16">
        <v>831.17</v>
      </c>
      <c r="F80" s="16">
        <v>808.29</v>
      </c>
      <c r="G80" s="16">
        <v>807.25</v>
      </c>
      <c r="H80" s="16">
        <v>813.82</v>
      </c>
      <c r="I80" s="16">
        <v>855.61</v>
      </c>
      <c r="J80" s="16">
        <v>960.8</v>
      </c>
      <c r="K80" s="16">
        <v>1169.47</v>
      </c>
      <c r="L80" s="16">
        <v>1222.8699999999999</v>
      </c>
      <c r="M80" s="16">
        <v>1261.07</v>
      </c>
      <c r="N80" s="16">
        <v>1304.5899999999999</v>
      </c>
      <c r="O80" s="16">
        <v>1291.9100000000001</v>
      </c>
      <c r="P80" s="16">
        <v>1260.72</v>
      </c>
      <c r="Q80" s="16">
        <v>1245.1099999999999</v>
      </c>
      <c r="R80" s="16">
        <v>1208.8399999999999</v>
      </c>
      <c r="S80" s="16">
        <v>1157.5899999999999</v>
      </c>
      <c r="T80" s="16">
        <v>1160.0999999999999</v>
      </c>
      <c r="U80" s="16">
        <v>1159.8399999999999</v>
      </c>
      <c r="V80" s="16">
        <v>1163.44</v>
      </c>
      <c r="W80" s="16">
        <v>1205.01</v>
      </c>
      <c r="X80" s="16">
        <v>1235.22</v>
      </c>
      <c r="Y80" s="17">
        <v>1152.68</v>
      </c>
    </row>
    <row r="81" spans="1:25">
      <c r="A81" s="14">
        <f t="shared" si="1"/>
        <v>42495</v>
      </c>
      <c r="B81" s="15">
        <v>1039.01</v>
      </c>
      <c r="C81" s="16">
        <v>914.12</v>
      </c>
      <c r="D81" s="16">
        <v>889.1</v>
      </c>
      <c r="E81" s="16">
        <v>822.77</v>
      </c>
      <c r="F81" s="16">
        <v>808.69</v>
      </c>
      <c r="G81" s="16">
        <v>807.78</v>
      </c>
      <c r="H81" s="16">
        <v>812.81</v>
      </c>
      <c r="I81" s="16">
        <v>907.73</v>
      </c>
      <c r="J81" s="16">
        <v>954.43</v>
      </c>
      <c r="K81" s="16">
        <v>1159.33</v>
      </c>
      <c r="L81" s="16">
        <v>1178.03</v>
      </c>
      <c r="M81" s="16">
        <v>1219.04</v>
      </c>
      <c r="N81" s="16">
        <v>1222.45</v>
      </c>
      <c r="O81" s="16">
        <v>1232.42</v>
      </c>
      <c r="P81" s="16">
        <v>1230.5</v>
      </c>
      <c r="Q81" s="16">
        <v>1220.58</v>
      </c>
      <c r="R81" s="16">
        <v>1197.47</v>
      </c>
      <c r="S81" s="16">
        <v>1160.51</v>
      </c>
      <c r="T81" s="16">
        <v>1168.23</v>
      </c>
      <c r="U81" s="16">
        <v>1161.3800000000001</v>
      </c>
      <c r="V81" s="16">
        <v>1171.6199999999999</v>
      </c>
      <c r="W81" s="16">
        <v>1228.6400000000001</v>
      </c>
      <c r="X81" s="16">
        <v>1202.17</v>
      </c>
      <c r="Y81" s="17">
        <v>1134.5999999999999</v>
      </c>
    </row>
    <row r="82" spans="1:25">
      <c r="A82" s="14">
        <f t="shared" si="1"/>
        <v>42496</v>
      </c>
      <c r="B82" s="15">
        <v>1086.47</v>
      </c>
      <c r="C82" s="16">
        <v>1021.88</v>
      </c>
      <c r="D82" s="16">
        <v>919.15</v>
      </c>
      <c r="E82" s="16">
        <v>826.89</v>
      </c>
      <c r="F82" s="16">
        <v>813.47</v>
      </c>
      <c r="G82" s="16">
        <v>809.89</v>
      </c>
      <c r="H82" s="16">
        <v>817.74</v>
      </c>
      <c r="I82" s="16">
        <v>928.05</v>
      </c>
      <c r="J82" s="16">
        <v>999.71</v>
      </c>
      <c r="K82" s="16">
        <v>1181.1400000000001</v>
      </c>
      <c r="L82" s="16">
        <v>1229.94</v>
      </c>
      <c r="M82" s="16">
        <v>1287.75</v>
      </c>
      <c r="N82" s="16">
        <v>1283.81</v>
      </c>
      <c r="O82" s="16">
        <v>1284.83</v>
      </c>
      <c r="P82" s="16">
        <v>1280.0999999999999</v>
      </c>
      <c r="Q82" s="16">
        <v>1198.8699999999999</v>
      </c>
      <c r="R82" s="16">
        <v>1185.28</v>
      </c>
      <c r="S82" s="16">
        <v>1210.1099999999999</v>
      </c>
      <c r="T82" s="16">
        <v>1233.93</v>
      </c>
      <c r="U82" s="16">
        <v>1200.1199999999999</v>
      </c>
      <c r="V82" s="16">
        <v>1177.9100000000001</v>
      </c>
      <c r="W82" s="16">
        <v>1228.6300000000001</v>
      </c>
      <c r="X82" s="16">
        <v>1274.23</v>
      </c>
      <c r="Y82" s="17">
        <v>1195.1300000000001</v>
      </c>
    </row>
    <row r="83" spans="1:25">
      <c r="A83" s="14">
        <f t="shared" si="1"/>
        <v>42497</v>
      </c>
      <c r="B83" s="15">
        <v>1191.29</v>
      </c>
      <c r="C83" s="16">
        <v>1124.22</v>
      </c>
      <c r="D83" s="16">
        <v>962.85</v>
      </c>
      <c r="E83" s="16">
        <v>888.8</v>
      </c>
      <c r="F83" s="16">
        <v>820.85</v>
      </c>
      <c r="G83" s="16">
        <v>815.6</v>
      </c>
      <c r="H83" s="16">
        <v>815.38</v>
      </c>
      <c r="I83" s="16">
        <v>828.35</v>
      </c>
      <c r="J83" s="16">
        <v>903.29</v>
      </c>
      <c r="K83" s="16">
        <v>999</v>
      </c>
      <c r="L83" s="16">
        <v>1160.28</v>
      </c>
      <c r="M83" s="16">
        <v>1198.95</v>
      </c>
      <c r="N83" s="16">
        <v>1204.67</v>
      </c>
      <c r="O83" s="16">
        <v>1227.27</v>
      </c>
      <c r="P83" s="16">
        <v>1195.25</v>
      </c>
      <c r="Q83" s="16">
        <v>1174.93</v>
      </c>
      <c r="R83" s="16">
        <v>1156.58</v>
      </c>
      <c r="S83" s="16">
        <v>1152.1400000000001</v>
      </c>
      <c r="T83" s="16">
        <v>1156.1600000000001</v>
      </c>
      <c r="U83" s="16">
        <v>1156.9100000000001</v>
      </c>
      <c r="V83" s="16">
        <v>1181.3</v>
      </c>
      <c r="W83" s="16">
        <v>1230.72</v>
      </c>
      <c r="X83" s="16">
        <v>1294.8699999999999</v>
      </c>
      <c r="Y83" s="17">
        <v>1226.3699999999999</v>
      </c>
    </row>
    <row r="84" spans="1:25">
      <c r="A84" s="14">
        <f t="shared" si="1"/>
        <v>42498</v>
      </c>
      <c r="B84" s="15">
        <v>1112.8800000000001</v>
      </c>
      <c r="C84" s="16">
        <v>975.11</v>
      </c>
      <c r="D84" s="16">
        <v>987.37</v>
      </c>
      <c r="E84" s="16">
        <v>907.41</v>
      </c>
      <c r="F84" s="16">
        <v>814.91</v>
      </c>
      <c r="G84" s="16">
        <v>809.1</v>
      </c>
      <c r="H84" s="16">
        <v>808.07</v>
      </c>
      <c r="I84" s="16">
        <v>818.31</v>
      </c>
      <c r="J84" s="16">
        <v>927.84</v>
      </c>
      <c r="K84" s="16">
        <v>942.03</v>
      </c>
      <c r="L84" s="16">
        <v>1097.78</v>
      </c>
      <c r="M84" s="16">
        <v>1151.94</v>
      </c>
      <c r="N84" s="16">
        <v>1164.4000000000001</v>
      </c>
      <c r="O84" s="16">
        <v>1147.68</v>
      </c>
      <c r="P84" s="16">
        <v>1129.6500000000001</v>
      </c>
      <c r="Q84" s="16">
        <v>1089.6600000000001</v>
      </c>
      <c r="R84" s="16">
        <v>1066.02</v>
      </c>
      <c r="S84" s="16">
        <v>1055.48</v>
      </c>
      <c r="T84" s="16">
        <v>1056.1300000000001</v>
      </c>
      <c r="U84" s="16">
        <v>1067.1099999999999</v>
      </c>
      <c r="V84" s="16">
        <v>1153.22</v>
      </c>
      <c r="W84" s="16">
        <v>1196.47</v>
      </c>
      <c r="X84" s="16">
        <v>1263.21</v>
      </c>
      <c r="Y84" s="17">
        <v>1208.46</v>
      </c>
    </row>
    <row r="85" spans="1:25">
      <c r="A85" s="14">
        <f t="shared" si="1"/>
        <v>42499</v>
      </c>
      <c r="B85" s="15">
        <v>1126.3800000000001</v>
      </c>
      <c r="C85" s="16">
        <v>1019.57</v>
      </c>
      <c r="D85" s="16">
        <v>1008.92</v>
      </c>
      <c r="E85" s="16">
        <v>905.48</v>
      </c>
      <c r="F85" s="16">
        <v>816.83</v>
      </c>
      <c r="G85" s="16">
        <v>807.33</v>
      </c>
      <c r="H85" s="16">
        <v>805.48</v>
      </c>
      <c r="I85" s="16">
        <v>813.53</v>
      </c>
      <c r="J85" s="16">
        <v>898.13</v>
      </c>
      <c r="K85" s="16">
        <v>935.07</v>
      </c>
      <c r="L85" s="16">
        <v>1091.31</v>
      </c>
      <c r="M85" s="16">
        <v>1162.8699999999999</v>
      </c>
      <c r="N85" s="16">
        <v>1160.6600000000001</v>
      </c>
      <c r="O85" s="16">
        <v>1153.26</v>
      </c>
      <c r="P85" s="16">
        <v>1143.5</v>
      </c>
      <c r="Q85" s="16">
        <v>1130.8399999999999</v>
      </c>
      <c r="R85" s="16">
        <v>1101.1199999999999</v>
      </c>
      <c r="S85" s="16">
        <v>1069.78</v>
      </c>
      <c r="T85" s="16">
        <v>1058.1300000000001</v>
      </c>
      <c r="U85" s="16">
        <v>1067.81</v>
      </c>
      <c r="V85" s="16">
        <v>1149.07</v>
      </c>
      <c r="W85" s="16">
        <v>1194.17</v>
      </c>
      <c r="X85" s="16">
        <v>1241.1199999999999</v>
      </c>
      <c r="Y85" s="17">
        <v>1225.26</v>
      </c>
    </row>
    <row r="86" spans="1:25">
      <c r="A86" s="14">
        <f t="shared" si="1"/>
        <v>42500</v>
      </c>
      <c r="B86" s="15">
        <v>1125.05</v>
      </c>
      <c r="C86" s="16">
        <v>1085.28</v>
      </c>
      <c r="D86" s="16">
        <v>1009.39</v>
      </c>
      <c r="E86" s="16">
        <v>919.94</v>
      </c>
      <c r="F86" s="16">
        <v>828.13</v>
      </c>
      <c r="G86" s="16">
        <v>819.69</v>
      </c>
      <c r="H86" s="16">
        <v>828.31</v>
      </c>
      <c r="I86" s="16">
        <v>904.21</v>
      </c>
      <c r="J86" s="16">
        <v>1005.07</v>
      </c>
      <c r="K86" s="16">
        <v>1178.97</v>
      </c>
      <c r="L86" s="16">
        <v>1233.81</v>
      </c>
      <c r="M86" s="16">
        <v>1243.67</v>
      </c>
      <c r="N86" s="16">
        <v>1184.71</v>
      </c>
      <c r="O86" s="16">
        <v>1184.27</v>
      </c>
      <c r="P86" s="16">
        <v>1171.27</v>
      </c>
      <c r="Q86" s="16">
        <v>1160.53</v>
      </c>
      <c r="R86" s="16">
        <v>1158.53</v>
      </c>
      <c r="S86" s="16">
        <v>1157.3</v>
      </c>
      <c r="T86" s="16">
        <v>1159.4000000000001</v>
      </c>
      <c r="U86" s="16">
        <v>1162.3900000000001</v>
      </c>
      <c r="V86" s="16">
        <v>1174.17</v>
      </c>
      <c r="W86" s="16">
        <v>1217.27</v>
      </c>
      <c r="X86" s="16">
        <v>1224.83</v>
      </c>
      <c r="Y86" s="17">
        <v>1139.18</v>
      </c>
    </row>
    <row r="87" spans="1:25">
      <c r="A87" s="14">
        <f t="shared" si="1"/>
        <v>42501</v>
      </c>
      <c r="B87" s="15">
        <v>1057.1300000000001</v>
      </c>
      <c r="C87" s="16">
        <v>1083.04</v>
      </c>
      <c r="D87" s="16">
        <v>933.16</v>
      </c>
      <c r="E87" s="16">
        <v>893.24</v>
      </c>
      <c r="F87" s="16">
        <v>835.55</v>
      </c>
      <c r="G87" s="16">
        <v>824.75</v>
      </c>
      <c r="H87" s="16">
        <v>841.23</v>
      </c>
      <c r="I87" s="16">
        <v>934.47</v>
      </c>
      <c r="J87" s="16">
        <v>1044.28</v>
      </c>
      <c r="K87" s="16">
        <v>1164.3</v>
      </c>
      <c r="L87" s="16">
        <v>1218.6300000000001</v>
      </c>
      <c r="M87" s="16">
        <v>1161.72</v>
      </c>
      <c r="N87" s="16">
        <v>1152.32</v>
      </c>
      <c r="O87" s="16">
        <v>1158.93</v>
      </c>
      <c r="P87" s="16">
        <v>1161.03</v>
      </c>
      <c r="Q87" s="16">
        <v>1159.21</v>
      </c>
      <c r="R87" s="16">
        <v>1158.27</v>
      </c>
      <c r="S87" s="16">
        <v>1143.6300000000001</v>
      </c>
      <c r="T87" s="16">
        <v>1158.67</v>
      </c>
      <c r="U87" s="16">
        <v>1182.28</v>
      </c>
      <c r="V87" s="16">
        <v>1194.23</v>
      </c>
      <c r="W87" s="16">
        <v>1215.3699999999999</v>
      </c>
      <c r="X87" s="16">
        <v>1244.5899999999999</v>
      </c>
      <c r="Y87" s="17">
        <v>1076.53</v>
      </c>
    </row>
    <row r="88" spans="1:25">
      <c r="A88" s="14">
        <f t="shared" si="1"/>
        <v>42502</v>
      </c>
      <c r="B88" s="15">
        <v>945.21</v>
      </c>
      <c r="C88" s="16">
        <v>1053.1600000000001</v>
      </c>
      <c r="D88" s="16">
        <v>918.72</v>
      </c>
      <c r="E88" s="16">
        <v>853.29</v>
      </c>
      <c r="F88" s="16">
        <v>820.42</v>
      </c>
      <c r="G88" s="16">
        <v>821.61</v>
      </c>
      <c r="H88" s="16">
        <v>857.63</v>
      </c>
      <c r="I88" s="16">
        <v>938.38</v>
      </c>
      <c r="J88" s="16">
        <v>1032.51</v>
      </c>
      <c r="K88" s="16">
        <v>1164.73</v>
      </c>
      <c r="L88" s="16">
        <v>1204.55</v>
      </c>
      <c r="M88" s="16">
        <v>1209.68</v>
      </c>
      <c r="N88" s="16">
        <v>1209.67</v>
      </c>
      <c r="O88" s="16">
        <v>1209.4100000000001</v>
      </c>
      <c r="P88" s="16">
        <v>1206.6300000000001</v>
      </c>
      <c r="Q88" s="16">
        <v>1383.14</v>
      </c>
      <c r="R88" s="16">
        <v>1363.78</v>
      </c>
      <c r="S88" s="16">
        <v>1259.28</v>
      </c>
      <c r="T88" s="16">
        <v>1149.97</v>
      </c>
      <c r="U88" s="16">
        <v>1146.51</v>
      </c>
      <c r="V88" s="16">
        <v>1153.55</v>
      </c>
      <c r="W88" s="16">
        <v>1160.25</v>
      </c>
      <c r="X88" s="16">
        <v>1218.31</v>
      </c>
      <c r="Y88" s="17">
        <v>1152.06</v>
      </c>
    </row>
    <row r="89" spans="1:25">
      <c r="A89" s="14">
        <f t="shared" si="1"/>
        <v>42503</v>
      </c>
      <c r="B89" s="15">
        <v>1054.51</v>
      </c>
      <c r="C89" s="16">
        <v>1046.68</v>
      </c>
      <c r="D89" s="16">
        <v>881.21</v>
      </c>
      <c r="E89" s="16">
        <v>828.47</v>
      </c>
      <c r="F89" s="16">
        <v>813.01</v>
      </c>
      <c r="G89" s="16">
        <v>815.27</v>
      </c>
      <c r="H89" s="16">
        <v>836.09</v>
      </c>
      <c r="I89" s="16">
        <v>929.54</v>
      </c>
      <c r="J89" s="16">
        <v>1038.3900000000001</v>
      </c>
      <c r="K89" s="16">
        <v>1164.99</v>
      </c>
      <c r="L89" s="16">
        <v>1213.67</v>
      </c>
      <c r="M89" s="16">
        <v>1223.25</v>
      </c>
      <c r="N89" s="16">
        <v>1205.52</v>
      </c>
      <c r="O89" s="16">
        <v>1191.1099999999999</v>
      </c>
      <c r="P89" s="16">
        <v>1177.18</v>
      </c>
      <c r="Q89" s="16">
        <v>1167.25</v>
      </c>
      <c r="R89" s="16">
        <v>1164.33</v>
      </c>
      <c r="S89" s="16">
        <v>1120.17</v>
      </c>
      <c r="T89" s="16">
        <v>1127.19</v>
      </c>
      <c r="U89" s="16">
        <v>1122.18</v>
      </c>
      <c r="V89" s="16">
        <v>1110.8599999999999</v>
      </c>
      <c r="W89" s="16">
        <v>1123.72</v>
      </c>
      <c r="X89" s="16">
        <v>1162.69</v>
      </c>
      <c r="Y89" s="17">
        <v>1057.78</v>
      </c>
    </row>
    <row r="90" spans="1:25">
      <c r="A90" s="14">
        <f t="shared" si="1"/>
        <v>42504</v>
      </c>
      <c r="B90" s="15">
        <v>965.86</v>
      </c>
      <c r="C90" s="16">
        <v>946.63</v>
      </c>
      <c r="D90" s="16">
        <v>903.76</v>
      </c>
      <c r="E90" s="16">
        <v>855.85</v>
      </c>
      <c r="F90" s="16">
        <v>821</v>
      </c>
      <c r="G90" s="16">
        <v>819.87</v>
      </c>
      <c r="H90" s="16">
        <v>820.36</v>
      </c>
      <c r="I90" s="16">
        <v>854.23</v>
      </c>
      <c r="J90" s="16">
        <v>920.38</v>
      </c>
      <c r="K90" s="16">
        <v>978.88</v>
      </c>
      <c r="L90" s="16">
        <v>1111.01</v>
      </c>
      <c r="M90" s="16">
        <v>1155.18</v>
      </c>
      <c r="N90" s="16">
        <v>1168.25</v>
      </c>
      <c r="O90" s="16">
        <v>1153.8499999999999</v>
      </c>
      <c r="P90" s="16">
        <v>1128.72</v>
      </c>
      <c r="Q90" s="16">
        <v>1088.31</v>
      </c>
      <c r="R90" s="16">
        <v>1081.51</v>
      </c>
      <c r="S90" s="16">
        <v>1062.8800000000001</v>
      </c>
      <c r="T90" s="16">
        <v>1044.0899999999999</v>
      </c>
      <c r="U90" s="16">
        <v>1048.21</v>
      </c>
      <c r="V90" s="16">
        <v>1077.99</v>
      </c>
      <c r="W90" s="16">
        <v>1132.82</v>
      </c>
      <c r="X90" s="16">
        <v>1133.1600000000001</v>
      </c>
      <c r="Y90" s="17">
        <v>972.51</v>
      </c>
    </row>
    <row r="91" spans="1:25">
      <c r="A91" s="14">
        <f t="shared" si="1"/>
        <v>42505</v>
      </c>
      <c r="B91" s="15">
        <v>846.7</v>
      </c>
      <c r="C91" s="16">
        <v>856.16</v>
      </c>
      <c r="D91" s="16">
        <v>863.99</v>
      </c>
      <c r="E91" s="16">
        <v>819.25</v>
      </c>
      <c r="F91" s="16">
        <v>804.48</v>
      </c>
      <c r="G91" s="16">
        <v>773.81</v>
      </c>
      <c r="H91" s="16">
        <v>765.48</v>
      </c>
      <c r="I91" s="16">
        <v>805.19</v>
      </c>
      <c r="J91" s="16">
        <v>834.59</v>
      </c>
      <c r="K91" s="16">
        <v>868.33</v>
      </c>
      <c r="L91" s="16">
        <v>916.01</v>
      </c>
      <c r="M91" s="16">
        <v>1029.99</v>
      </c>
      <c r="N91" s="16">
        <v>1057.28</v>
      </c>
      <c r="O91" s="16">
        <v>999.43</v>
      </c>
      <c r="P91" s="16">
        <v>995.53</v>
      </c>
      <c r="Q91" s="16">
        <v>966.84</v>
      </c>
      <c r="R91" s="16">
        <v>971.22</v>
      </c>
      <c r="S91" s="16">
        <v>964.91</v>
      </c>
      <c r="T91" s="16">
        <v>935.26</v>
      </c>
      <c r="U91" s="16">
        <v>929.62</v>
      </c>
      <c r="V91" s="16">
        <v>950.01</v>
      </c>
      <c r="W91" s="16">
        <v>1027.77</v>
      </c>
      <c r="X91" s="16">
        <v>1157.3</v>
      </c>
      <c r="Y91" s="17">
        <v>1014.22</v>
      </c>
    </row>
    <row r="92" spans="1:25">
      <c r="A92" s="14">
        <f t="shared" si="1"/>
        <v>42506</v>
      </c>
      <c r="B92" s="15">
        <v>934.75</v>
      </c>
      <c r="C92" s="16">
        <v>932.3</v>
      </c>
      <c r="D92" s="16">
        <v>910.36</v>
      </c>
      <c r="E92" s="16">
        <v>820.57</v>
      </c>
      <c r="F92" s="16">
        <v>812.26</v>
      </c>
      <c r="G92" s="16">
        <v>811.09</v>
      </c>
      <c r="H92" s="16">
        <v>819.08</v>
      </c>
      <c r="I92" s="16">
        <v>902.93</v>
      </c>
      <c r="J92" s="16">
        <v>1033.3800000000001</v>
      </c>
      <c r="K92" s="16">
        <v>1168.67</v>
      </c>
      <c r="L92" s="16">
        <v>1238.26</v>
      </c>
      <c r="M92" s="16">
        <v>1163.8900000000001</v>
      </c>
      <c r="N92" s="16">
        <v>1161.58</v>
      </c>
      <c r="O92" s="16">
        <v>1161.28</v>
      </c>
      <c r="P92" s="16">
        <v>1158.53</v>
      </c>
      <c r="Q92" s="16">
        <v>1047.1600000000001</v>
      </c>
      <c r="R92" s="16">
        <v>1021.92</v>
      </c>
      <c r="S92" s="16">
        <v>996.84</v>
      </c>
      <c r="T92" s="16">
        <v>1017.86</v>
      </c>
      <c r="U92" s="16">
        <v>1039.67</v>
      </c>
      <c r="V92" s="16">
        <v>1114.1500000000001</v>
      </c>
      <c r="W92" s="16">
        <v>1159.8699999999999</v>
      </c>
      <c r="X92" s="16">
        <v>1151.8499999999999</v>
      </c>
      <c r="Y92" s="17">
        <v>942.64</v>
      </c>
    </row>
    <row r="93" spans="1:25">
      <c r="A93" s="14">
        <f t="shared" si="1"/>
        <v>42507</v>
      </c>
      <c r="B93" s="15">
        <v>982</v>
      </c>
      <c r="C93" s="16">
        <v>1029.69</v>
      </c>
      <c r="D93" s="16">
        <v>866.51</v>
      </c>
      <c r="E93" s="16">
        <v>819.43</v>
      </c>
      <c r="F93" s="16">
        <v>811.93</v>
      </c>
      <c r="G93" s="16">
        <v>811.42</v>
      </c>
      <c r="H93" s="16">
        <v>823.24</v>
      </c>
      <c r="I93" s="16">
        <v>913.09</v>
      </c>
      <c r="J93" s="16">
        <v>1014.94</v>
      </c>
      <c r="K93" s="16">
        <v>1163.73</v>
      </c>
      <c r="L93" s="16">
        <v>1162.93</v>
      </c>
      <c r="M93" s="16">
        <v>1099.4100000000001</v>
      </c>
      <c r="N93" s="16">
        <v>1078.78</v>
      </c>
      <c r="O93" s="16">
        <v>999.68</v>
      </c>
      <c r="P93" s="16">
        <v>942.41</v>
      </c>
      <c r="Q93" s="16">
        <v>882.59</v>
      </c>
      <c r="R93" s="16">
        <v>873.1</v>
      </c>
      <c r="S93" s="16">
        <v>874.04</v>
      </c>
      <c r="T93" s="16">
        <v>849.14</v>
      </c>
      <c r="U93" s="16">
        <v>969.78</v>
      </c>
      <c r="V93" s="16">
        <v>1053.42</v>
      </c>
      <c r="W93" s="16">
        <v>1151.23</v>
      </c>
      <c r="X93" s="16">
        <v>961.57</v>
      </c>
      <c r="Y93" s="17">
        <v>1068.56</v>
      </c>
    </row>
    <row r="94" spans="1:25">
      <c r="A94" s="14">
        <f t="shared" si="1"/>
        <v>42508</v>
      </c>
      <c r="B94" s="15">
        <v>1005.27</v>
      </c>
      <c r="C94" s="16">
        <v>1026.77</v>
      </c>
      <c r="D94" s="16">
        <v>936.75</v>
      </c>
      <c r="E94" s="16">
        <v>876.09</v>
      </c>
      <c r="F94" s="16">
        <v>848.31</v>
      </c>
      <c r="G94" s="16">
        <v>849.11</v>
      </c>
      <c r="H94" s="16">
        <v>867.47</v>
      </c>
      <c r="I94" s="16">
        <v>966.52</v>
      </c>
      <c r="J94" s="16">
        <v>1030.6199999999999</v>
      </c>
      <c r="K94" s="16">
        <v>1126.51</v>
      </c>
      <c r="L94" s="16">
        <v>1168.53</v>
      </c>
      <c r="M94" s="16">
        <v>1159.95</v>
      </c>
      <c r="N94" s="16">
        <v>1122.3800000000001</v>
      </c>
      <c r="O94" s="16">
        <v>1095.94</v>
      </c>
      <c r="P94" s="16">
        <v>1094.53</v>
      </c>
      <c r="Q94" s="16">
        <v>1052.68</v>
      </c>
      <c r="R94" s="16">
        <v>1031.6300000000001</v>
      </c>
      <c r="S94" s="16">
        <v>1041.1199999999999</v>
      </c>
      <c r="T94" s="16">
        <v>1027.48</v>
      </c>
      <c r="U94" s="16">
        <v>1083</v>
      </c>
      <c r="V94" s="16">
        <v>1164.18</v>
      </c>
      <c r="W94" s="16">
        <v>1168.72</v>
      </c>
      <c r="X94" s="16">
        <v>1187.8800000000001</v>
      </c>
      <c r="Y94" s="17">
        <v>1173.7</v>
      </c>
    </row>
    <row r="95" spans="1:25">
      <c r="A95" s="14">
        <f t="shared" si="1"/>
        <v>42509</v>
      </c>
      <c r="B95" s="15">
        <v>1130.46</v>
      </c>
      <c r="C95" s="16">
        <v>1042.6600000000001</v>
      </c>
      <c r="D95" s="16">
        <v>945.67</v>
      </c>
      <c r="E95" s="16">
        <v>856.79</v>
      </c>
      <c r="F95" s="16">
        <v>834.54</v>
      </c>
      <c r="G95" s="16">
        <v>832.61</v>
      </c>
      <c r="H95" s="16">
        <v>885.56</v>
      </c>
      <c r="I95" s="16">
        <v>967.37</v>
      </c>
      <c r="J95" s="16">
        <v>1056.6300000000001</v>
      </c>
      <c r="K95" s="16">
        <v>1178.27</v>
      </c>
      <c r="L95" s="16">
        <v>1180.7</v>
      </c>
      <c r="M95" s="16">
        <v>1234.25</v>
      </c>
      <c r="N95" s="16">
        <v>1226.02</v>
      </c>
      <c r="O95" s="16">
        <v>1262.94</v>
      </c>
      <c r="P95" s="16">
        <v>1175.69</v>
      </c>
      <c r="Q95" s="16">
        <v>1173.23</v>
      </c>
      <c r="R95" s="16">
        <v>1173.33</v>
      </c>
      <c r="S95" s="16">
        <v>1170.79</v>
      </c>
      <c r="T95" s="16">
        <v>1169.94</v>
      </c>
      <c r="U95" s="16">
        <v>1170.6300000000001</v>
      </c>
      <c r="V95" s="16">
        <v>1192.8699999999999</v>
      </c>
      <c r="W95" s="16">
        <v>1200.81</v>
      </c>
      <c r="X95" s="16">
        <v>1227.19</v>
      </c>
      <c r="Y95" s="17">
        <v>1164.17</v>
      </c>
    </row>
    <row r="96" spans="1:25">
      <c r="A96" s="14">
        <f t="shared" si="1"/>
        <v>42510</v>
      </c>
      <c r="B96" s="15">
        <v>1160.4100000000001</v>
      </c>
      <c r="C96" s="16">
        <v>1088.54</v>
      </c>
      <c r="D96" s="16">
        <v>1019.23</v>
      </c>
      <c r="E96" s="16">
        <v>955.83</v>
      </c>
      <c r="F96" s="16">
        <v>905.14</v>
      </c>
      <c r="G96" s="16">
        <v>904.93</v>
      </c>
      <c r="H96" s="16">
        <v>942.47</v>
      </c>
      <c r="I96" s="16">
        <v>981.93</v>
      </c>
      <c r="J96" s="16">
        <v>1115.47</v>
      </c>
      <c r="K96" s="16">
        <v>1259.1500000000001</v>
      </c>
      <c r="L96" s="16">
        <v>1354.85</v>
      </c>
      <c r="M96" s="16">
        <v>1465.35</v>
      </c>
      <c r="N96" s="16">
        <v>1457.09</v>
      </c>
      <c r="O96" s="16">
        <v>1500.38</v>
      </c>
      <c r="P96" s="16">
        <v>1471.66</v>
      </c>
      <c r="Q96" s="16">
        <v>1460.08</v>
      </c>
      <c r="R96" s="16">
        <v>1367.05</v>
      </c>
      <c r="S96" s="16">
        <v>1268.67</v>
      </c>
      <c r="T96" s="16">
        <v>1277.06</v>
      </c>
      <c r="U96" s="16">
        <v>1261.83</v>
      </c>
      <c r="V96" s="16">
        <v>1275.81</v>
      </c>
      <c r="W96" s="16">
        <v>1269.8399999999999</v>
      </c>
      <c r="X96" s="16">
        <v>1326.75</v>
      </c>
      <c r="Y96" s="17">
        <v>1266.3900000000001</v>
      </c>
    </row>
    <row r="97" spans="1:26">
      <c r="A97" s="14">
        <f t="shared" si="1"/>
        <v>42511</v>
      </c>
      <c r="B97" s="15">
        <v>989.54</v>
      </c>
      <c r="C97" s="16">
        <v>1108.95</v>
      </c>
      <c r="D97" s="16">
        <v>990.54</v>
      </c>
      <c r="E97" s="16">
        <v>908.83</v>
      </c>
      <c r="F97" s="16">
        <v>879.82</v>
      </c>
      <c r="G97" s="16">
        <v>852.07</v>
      </c>
      <c r="H97" s="16">
        <v>855.47</v>
      </c>
      <c r="I97" s="16">
        <v>878.7</v>
      </c>
      <c r="J97" s="16">
        <v>947.61</v>
      </c>
      <c r="K97" s="16">
        <v>997.54</v>
      </c>
      <c r="L97" s="16">
        <v>1169.81</v>
      </c>
      <c r="M97" s="16">
        <v>1183.3499999999999</v>
      </c>
      <c r="N97" s="16">
        <v>1181.26</v>
      </c>
      <c r="O97" s="16">
        <v>1190.79</v>
      </c>
      <c r="P97" s="16">
        <v>1205.93</v>
      </c>
      <c r="Q97" s="16">
        <v>1181.43</v>
      </c>
      <c r="R97" s="16">
        <v>1165.58</v>
      </c>
      <c r="S97" s="16">
        <v>1148.3699999999999</v>
      </c>
      <c r="T97" s="16">
        <v>1141.5899999999999</v>
      </c>
      <c r="U97" s="16">
        <v>1132.75</v>
      </c>
      <c r="V97" s="16">
        <v>1149.83</v>
      </c>
      <c r="W97" s="16">
        <v>1168.4000000000001</v>
      </c>
      <c r="X97" s="16">
        <v>1172.03</v>
      </c>
      <c r="Y97" s="17">
        <v>1136.04</v>
      </c>
    </row>
    <row r="98" spans="1:26">
      <c r="A98" s="14">
        <f t="shared" si="1"/>
        <v>42512</v>
      </c>
      <c r="B98" s="15">
        <v>990.54</v>
      </c>
      <c r="C98" s="16">
        <v>944.1</v>
      </c>
      <c r="D98" s="16">
        <v>837.97</v>
      </c>
      <c r="E98" s="16">
        <v>813.5</v>
      </c>
      <c r="F98" s="16">
        <v>798.48</v>
      </c>
      <c r="G98" s="16">
        <v>735.66</v>
      </c>
      <c r="H98" s="16">
        <v>718.9</v>
      </c>
      <c r="I98" s="16">
        <v>547.41</v>
      </c>
      <c r="J98" s="16">
        <v>714.24</v>
      </c>
      <c r="K98" s="16">
        <v>847.6</v>
      </c>
      <c r="L98" s="16">
        <v>890.93</v>
      </c>
      <c r="M98" s="16">
        <v>962.29</v>
      </c>
      <c r="N98" s="16">
        <v>992</v>
      </c>
      <c r="O98" s="16">
        <v>981.89</v>
      </c>
      <c r="P98" s="16">
        <v>978.16</v>
      </c>
      <c r="Q98" s="16">
        <v>959.77</v>
      </c>
      <c r="R98" s="16">
        <v>963.32</v>
      </c>
      <c r="S98" s="16">
        <v>953.89</v>
      </c>
      <c r="T98" s="16">
        <v>967.26</v>
      </c>
      <c r="U98" s="16">
        <v>943.93</v>
      </c>
      <c r="V98" s="16">
        <v>973.47</v>
      </c>
      <c r="W98" s="16">
        <v>1068.71</v>
      </c>
      <c r="X98" s="16">
        <v>1026.26</v>
      </c>
      <c r="Y98" s="17">
        <v>992.84</v>
      </c>
    </row>
    <row r="99" spans="1:26">
      <c r="A99" s="14">
        <f t="shared" si="1"/>
        <v>42513</v>
      </c>
      <c r="B99" s="15">
        <v>959.93</v>
      </c>
      <c r="C99" s="16">
        <v>886.02</v>
      </c>
      <c r="D99" s="16">
        <v>834.07</v>
      </c>
      <c r="E99" s="16">
        <v>820.97</v>
      </c>
      <c r="F99" s="16">
        <v>808.16</v>
      </c>
      <c r="G99" s="16">
        <v>792.81</v>
      </c>
      <c r="H99" s="16">
        <v>804.67</v>
      </c>
      <c r="I99" s="16">
        <v>831.37</v>
      </c>
      <c r="J99" s="16">
        <v>935.19</v>
      </c>
      <c r="K99" s="16">
        <v>1128.6099999999999</v>
      </c>
      <c r="L99" s="16">
        <v>1212.98</v>
      </c>
      <c r="M99" s="16">
        <v>1264.25</v>
      </c>
      <c r="N99" s="16">
        <v>1261.6099999999999</v>
      </c>
      <c r="O99" s="16">
        <v>1293.1500000000001</v>
      </c>
      <c r="P99" s="16">
        <v>1282.07</v>
      </c>
      <c r="Q99" s="16">
        <v>1273.6099999999999</v>
      </c>
      <c r="R99" s="16">
        <v>1259.68</v>
      </c>
      <c r="S99" s="16">
        <v>1234.07</v>
      </c>
      <c r="T99" s="16">
        <v>1220.06</v>
      </c>
      <c r="U99" s="16">
        <v>1170.08</v>
      </c>
      <c r="V99" s="16">
        <v>1169.53</v>
      </c>
      <c r="W99" s="16">
        <v>1181.28</v>
      </c>
      <c r="X99" s="16">
        <v>1241.5999999999999</v>
      </c>
      <c r="Y99" s="17">
        <v>1175.0899999999999</v>
      </c>
    </row>
    <row r="100" spans="1:26">
      <c r="A100" s="14">
        <f t="shared" si="1"/>
        <v>42514</v>
      </c>
      <c r="B100" s="15">
        <v>1035.43</v>
      </c>
      <c r="C100" s="16">
        <v>968.41</v>
      </c>
      <c r="D100" s="16">
        <v>892.41</v>
      </c>
      <c r="E100" s="16">
        <v>819.81</v>
      </c>
      <c r="F100" s="16">
        <v>806.49</v>
      </c>
      <c r="G100" s="16">
        <v>779.16</v>
      </c>
      <c r="H100" s="16">
        <v>790.62</v>
      </c>
      <c r="I100" s="16">
        <v>824.7</v>
      </c>
      <c r="J100" s="16">
        <v>936.24</v>
      </c>
      <c r="K100" s="16">
        <v>1025.3599999999999</v>
      </c>
      <c r="L100" s="16">
        <v>1162.3599999999999</v>
      </c>
      <c r="M100" s="16">
        <v>1220.07</v>
      </c>
      <c r="N100" s="16">
        <v>1170.26</v>
      </c>
      <c r="O100" s="16">
        <v>1191.95</v>
      </c>
      <c r="P100" s="16">
        <v>1186.1500000000001</v>
      </c>
      <c r="Q100" s="16">
        <v>1178.1400000000001</v>
      </c>
      <c r="R100" s="16">
        <v>1167.56</v>
      </c>
      <c r="S100" s="16">
        <v>1153.52</v>
      </c>
      <c r="T100" s="16">
        <v>1147.17</v>
      </c>
      <c r="U100" s="16">
        <v>1108.3399999999999</v>
      </c>
      <c r="V100" s="16">
        <v>1102.74</v>
      </c>
      <c r="W100" s="16">
        <v>1076.0999999999999</v>
      </c>
      <c r="X100" s="16">
        <v>1136.1500000000001</v>
      </c>
      <c r="Y100" s="17">
        <v>1004.64</v>
      </c>
    </row>
    <row r="101" spans="1:26">
      <c r="A101" s="14">
        <f t="shared" si="1"/>
        <v>42515</v>
      </c>
      <c r="B101" s="15">
        <v>894.44</v>
      </c>
      <c r="C101" s="16">
        <v>895.81</v>
      </c>
      <c r="D101" s="16">
        <v>841.1</v>
      </c>
      <c r="E101" s="16">
        <v>815.64</v>
      </c>
      <c r="F101" s="16">
        <v>793.13</v>
      </c>
      <c r="G101" s="16">
        <v>749.62</v>
      </c>
      <c r="H101" s="16">
        <v>776.31</v>
      </c>
      <c r="I101" s="16">
        <v>820.76</v>
      </c>
      <c r="J101" s="16">
        <v>871.54</v>
      </c>
      <c r="K101" s="16">
        <v>1024.92</v>
      </c>
      <c r="L101" s="16">
        <v>1159.01</v>
      </c>
      <c r="M101" s="16">
        <v>1237.3599999999999</v>
      </c>
      <c r="N101" s="16">
        <v>1215.95</v>
      </c>
      <c r="O101" s="16">
        <v>1247.79</v>
      </c>
      <c r="P101" s="16">
        <v>1232</v>
      </c>
      <c r="Q101" s="16">
        <v>1216.17</v>
      </c>
      <c r="R101" s="16">
        <v>1188</v>
      </c>
      <c r="S101" s="16">
        <v>1149.8599999999999</v>
      </c>
      <c r="T101" s="16">
        <v>1142.19</v>
      </c>
      <c r="U101" s="16">
        <v>1112.5</v>
      </c>
      <c r="V101" s="16">
        <v>1102.1400000000001</v>
      </c>
      <c r="W101" s="16">
        <v>1038.54</v>
      </c>
      <c r="X101" s="16">
        <v>1120.69</v>
      </c>
      <c r="Y101" s="17">
        <v>1021</v>
      </c>
    </row>
    <row r="102" spans="1:26">
      <c r="A102" s="14">
        <f t="shared" si="1"/>
        <v>42516</v>
      </c>
      <c r="B102" s="15">
        <v>935.72</v>
      </c>
      <c r="C102" s="16">
        <v>923.02</v>
      </c>
      <c r="D102" s="16">
        <v>821.93</v>
      </c>
      <c r="E102" s="16">
        <v>817.08</v>
      </c>
      <c r="F102" s="16">
        <v>777.04</v>
      </c>
      <c r="G102" s="16">
        <v>716.8</v>
      </c>
      <c r="H102" s="16">
        <v>751.43</v>
      </c>
      <c r="I102" s="16">
        <v>781.59</v>
      </c>
      <c r="J102" s="16">
        <v>854.95</v>
      </c>
      <c r="K102" s="16">
        <v>986.5</v>
      </c>
      <c r="L102" s="16">
        <v>1125.33</v>
      </c>
      <c r="M102" s="16">
        <v>1170.4100000000001</v>
      </c>
      <c r="N102" s="16">
        <v>1173.72</v>
      </c>
      <c r="O102" s="16">
        <v>1184.78</v>
      </c>
      <c r="P102" s="16">
        <v>1170.45</v>
      </c>
      <c r="Q102" s="16">
        <v>1160.33</v>
      </c>
      <c r="R102" s="16">
        <v>1146.71</v>
      </c>
      <c r="S102" s="16">
        <v>1067</v>
      </c>
      <c r="T102" s="16">
        <v>1129.75</v>
      </c>
      <c r="U102" s="16">
        <v>1134.8</v>
      </c>
      <c r="V102" s="16">
        <v>1129.07</v>
      </c>
      <c r="W102" s="16">
        <v>1135.76</v>
      </c>
      <c r="X102" s="16">
        <v>1140.19</v>
      </c>
      <c r="Y102" s="17">
        <v>1001.22</v>
      </c>
    </row>
    <row r="103" spans="1:26">
      <c r="A103" s="14">
        <f t="shared" si="1"/>
        <v>42517</v>
      </c>
      <c r="B103" s="15">
        <v>892.79</v>
      </c>
      <c r="C103" s="16">
        <v>858.9</v>
      </c>
      <c r="D103" s="16">
        <v>837.99</v>
      </c>
      <c r="E103" s="16">
        <v>818.01</v>
      </c>
      <c r="F103" s="16">
        <v>773.29</v>
      </c>
      <c r="G103" s="16">
        <v>758.73</v>
      </c>
      <c r="H103" s="16">
        <v>786.7</v>
      </c>
      <c r="I103" s="16">
        <v>821.14</v>
      </c>
      <c r="J103" s="16">
        <v>936.63</v>
      </c>
      <c r="K103" s="16">
        <v>1046.23</v>
      </c>
      <c r="L103" s="16">
        <v>1160.4000000000001</v>
      </c>
      <c r="M103" s="16">
        <v>1228.55</v>
      </c>
      <c r="N103" s="16">
        <v>1242.69</v>
      </c>
      <c r="O103" s="16">
        <v>1253.8499999999999</v>
      </c>
      <c r="P103" s="16">
        <v>1236.45</v>
      </c>
      <c r="Q103" s="16">
        <v>1237.01</v>
      </c>
      <c r="R103" s="16">
        <v>1226.23</v>
      </c>
      <c r="S103" s="16">
        <v>1180.71</v>
      </c>
      <c r="T103" s="16">
        <v>1173.56</v>
      </c>
      <c r="U103" s="16">
        <v>1116.08</v>
      </c>
      <c r="V103" s="16">
        <v>1075.27</v>
      </c>
      <c r="W103" s="16">
        <v>1075.46</v>
      </c>
      <c r="X103" s="16">
        <v>1144.9100000000001</v>
      </c>
      <c r="Y103" s="17">
        <v>1017.14</v>
      </c>
    </row>
    <row r="104" spans="1:26">
      <c r="A104" s="14">
        <f t="shared" si="1"/>
        <v>42518</v>
      </c>
      <c r="B104" s="15">
        <v>935.73</v>
      </c>
      <c r="C104" s="16">
        <v>920.67</v>
      </c>
      <c r="D104" s="16">
        <v>874.96</v>
      </c>
      <c r="E104" s="16">
        <v>824.36</v>
      </c>
      <c r="F104" s="16">
        <v>817.35</v>
      </c>
      <c r="G104" s="16">
        <v>765.28</v>
      </c>
      <c r="H104" s="16">
        <v>756.95</v>
      </c>
      <c r="I104" s="16">
        <v>788.31</v>
      </c>
      <c r="J104" s="16">
        <v>821.38</v>
      </c>
      <c r="K104" s="16">
        <v>887.83</v>
      </c>
      <c r="L104" s="16">
        <v>953</v>
      </c>
      <c r="M104" s="16">
        <v>953.17</v>
      </c>
      <c r="N104" s="16">
        <v>965.62</v>
      </c>
      <c r="O104" s="16">
        <v>969.65</v>
      </c>
      <c r="P104" s="16">
        <v>962.31</v>
      </c>
      <c r="Q104" s="16">
        <v>933</v>
      </c>
      <c r="R104" s="16">
        <v>932.61</v>
      </c>
      <c r="S104" s="16">
        <v>921.16</v>
      </c>
      <c r="T104" s="16">
        <v>921.5</v>
      </c>
      <c r="U104" s="16">
        <v>919.22</v>
      </c>
      <c r="V104" s="16">
        <v>927.76</v>
      </c>
      <c r="W104" s="16">
        <v>961.82</v>
      </c>
      <c r="X104" s="16">
        <v>955.19</v>
      </c>
      <c r="Y104" s="17">
        <v>981.39</v>
      </c>
    </row>
    <row r="105" spans="1:26">
      <c r="A105" s="14">
        <f t="shared" si="1"/>
        <v>42519</v>
      </c>
      <c r="B105" s="15">
        <v>855.36</v>
      </c>
      <c r="C105" s="16">
        <v>885.39</v>
      </c>
      <c r="D105" s="16">
        <v>825.04</v>
      </c>
      <c r="E105" s="16">
        <v>817.3</v>
      </c>
      <c r="F105" s="16">
        <v>739.12</v>
      </c>
      <c r="G105" s="16">
        <v>641.15</v>
      </c>
      <c r="H105" s="16">
        <v>568.05999999999995</v>
      </c>
      <c r="I105" s="16">
        <v>570.71</v>
      </c>
      <c r="J105" s="16">
        <v>668.02</v>
      </c>
      <c r="K105" s="16">
        <v>822.56</v>
      </c>
      <c r="L105" s="16">
        <v>861.64</v>
      </c>
      <c r="M105" s="16">
        <v>911.55</v>
      </c>
      <c r="N105" s="16">
        <v>945.91</v>
      </c>
      <c r="O105" s="16">
        <v>949.21</v>
      </c>
      <c r="P105" s="16">
        <v>943.64</v>
      </c>
      <c r="Q105" s="16">
        <v>932</v>
      </c>
      <c r="R105" s="16">
        <v>916.45</v>
      </c>
      <c r="S105" s="16">
        <v>911.94</v>
      </c>
      <c r="T105" s="16">
        <v>898.6</v>
      </c>
      <c r="U105" s="16">
        <v>904.95</v>
      </c>
      <c r="V105" s="16">
        <v>927.3</v>
      </c>
      <c r="W105" s="16">
        <v>958.88</v>
      </c>
      <c r="X105" s="16">
        <v>958.45</v>
      </c>
      <c r="Y105" s="17">
        <v>1044.72</v>
      </c>
    </row>
    <row r="106" spans="1:26">
      <c r="A106" s="14">
        <f t="shared" si="1"/>
        <v>42520</v>
      </c>
      <c r="B106" s="15">
        <v>1023.58</v>
      </c>
      <c r="C106" s="16">
        <v>865.24</v>
      </c>
      <c r="D106" s="16">
        <v>814.97</v>
      </c>
      <c r="E106" s="16">
        <v>736.27</v>
      </c>
      <c r="F106" s="16">
        <v>681.8</v>
      </c>
      <c r="G106" s="16">
        <v>358.85</v>
      </c>
      <c r="H106" s="16">
        <v>619.04999999999995</v>
      </c>
      <c r="I106" s="16">
        <v>711.59</v>
      </c>
      <c r="J106" s="16">
        <v>818.97</v>
      </c>
      <c r="K106" s="16">
        <v>949.52</v>
      </c>
      <c r="L106" s="16">
        <v>998.01</v>
      </c>
      <c r="M106" s="16">
        <v>1040.07</v>
      </c>
      <c r="N106" s="16">
        <v>1006.2</v>
      </c>
      <c r="O106" s="16">
        <v>1009.36</v>
      </c>
      <c r="P106" s="16">
        <v>991.28</v>
      </c>
      <c r="Q106" s="16">
        <v>978.7</v>
      </c>
      <c r="R106" s="16">
        <v>984.75</v>
      </c>
      <c r="S106" s="16">
        <v>942.98</v>
      </c>
      <c r="T106" s="16">
        <v>938.2</v>
      </c>
      <c r="U106" s="16">
        <v>946.77</v>
      </c>
      <c r="V106" s="16">
        <v>930.46</v>
      </c>
      <c r="W106" s="16">
        <v>953.35</v>
      </c>
      <c r="X106" s="16">
        <v>985.63</v>
      </c>
      <c r="Y106" s="17">
        <v>978.99</v>
      </c>
    </row>
    <row r="107" spans="1:26" ht="16.5" thickBot="1">
      <c r="A107" s="18">
        <f t="shared" si="1"/>
        <v>42521</v>
      </c>
      <c r="B107" s="19">
        <v>937.88</v>
      </c>
      <c r="C107" s="20">
        <v>832.8</v>
      </c>
      <c r="D107" s="20">
        <v>782.94</v>
      </c>
      <c r="E107" s="20">
        <v>592.08000000000004</v>
      </c>
      <c r="F107" s="20">
        <v>27.43</v>
      </c>
      <c r="G107" s="20">
        <v>27.08</v>
      </c>
      <c r="H107" s="20">
        <v>27.33</v>
      </c>
      <c r="I107" s="20">
        <v>625.70000000000005</v>
      </c>
      <c r="J107" s="20">
        <v>826.03</v>
      </c>
      <c r="K107" s="20">
        <v>935.87</v>
      </c>
      <c r="L107" s="20">
        <v>964.86</v>
      </c>
      <c r="M107" s="20">
        <v>985.76</v>
      </c>
      <c r="N107" s="20">
        <v>976.51</v>
      </c>
      <c r="O107" s="20">
        <v>1008.45</v>
      </c>
      <c r="P107" s="20">
        <v>1007.43</v>
      </c>
      <c r="Q107" s="20">
        <v>994.33</v>
      </c>
      <c r="R107" s="20">
        <v>981.43</v>
      </c>
      <c r="S107" s="20">
        <v>952.57</v>
      </c>
      <c r="T107" s="20">
        <v>961.1</v>
      </c>
      <c r="U107" s="20">
        <v>894.61</v>
      </c>
      <c r="V107" s="20">
        <v>941.4</v>
      </c>
      <c r="W107" s="20">
        <v>936.84</v>
      </c>
      <c r="X107" s="20">
        <v>947.16</v>
      </c>
      <c r="Y107" s="21">
        <v>855.7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56" t="s">
        <v>5</v>
      </c>
      <c r="B109" s="58" t="s">
        <v>33</v>
      </c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60"/>
    </row>
    <row r="110" spans="1:26" ht="16.5" thickBot="1">
      <c r="A110" s="57"/>
      <c r="B110" s="6" t="s">
        <v>7</v>
      </c>
      <c r="C110" s="7" t="s">
        <v>8</v>
      </c>
      <c r="D110" s="7" t="s">
        <v>9</v>
      </c>
      <c r="E110" s="7" t="s">
        <v>10</v>
      </c>
      <c r="F110" s="7" t="s">
        <v>11</v>
      </c>
      <c r="G110" s="7" t="s">
        <v>12</v>
      </c>
      <c r="H110" s="7" t="s">
        <v>13</v>
      </c>
      <c r="I110" s="7" t="s">
        <v>14</v>
      </c>
      <c r="J110" s="7" t="s">
        <v>15</v>
      </c>
      <c r="K110" s="7" t="s">
        <v>16</v>
      </c>
      <c r="L110" s="7" t="s">
        <v>17</v>
      </c>
      <c r="M110" s="7" t="s">
        <v>18</v>
      </c>
      <c r="N110" s="7" t="s">
        <v>19</v>
      </c>
      <c r="O110" s="7" t="s">
        <v>20</v>
      </c>
      <c r="P110" s="7" t="s">
        <v>21</v>
      </c>
      <c r="Q110" s="7" t="s">
        <v>22</v>
      </c>
      <c r="R110" s="7" t="s">
        <v>23</v>
      </c>
      <c r="S110" s="7" t="s">
        <v>24</v>
      </c>
      <c r="T110" s="7" t="s">
        <v>25</v>
      </c>
      <c r="U110" s="7" t="s">
        <v>26</v>
      </c>
      <c r="V110" s="7" t="s">
        <v>27</v>
      </c>
      <c r="W110" s="7" t="s">
        <v>28</v>
      </c>
      <c r="X110" s="7" t="s">
        <v>29</v>
      </c>
      <c r="Y110" s="8" t="s">
        <v>30</v>
      </c>
    </row>
    <row r="111" spans="1:26">
      <c r="A111" s="9">
        <f t="shared" ref="A111:A141" si="2">A77</f>
        <v>42491</v>
      </c>
      <c r="B111" s="10">
        <v>959.79</v>
      </c>
      <c r="C111" s="11">
        <v>851.4</v>
      </c>
      <c r="D111" s="11">
        <v>903.1</v>
      </c>
      <c r="E111" s="11">
        <v>855.28</v>
      </c>
      <c r="F111" s="11">
        <v>802.59</v>
      </c>
      <c r="G111" s="11">
        <v>793.51</v>
      </c>
      <c r="H111" s="11">
        <v>781.32</v>
      </c>
      <c r="I111" s="11">
        <v>791.89</v>
      </c>
      <c r="J111" s="11">
        <v>810.48</v>
      </c>
      <c r="K111" s="11">
        <v>822.77</v>
      </c>
      <c r="L111" s="11">
        <v>929.42</v>
      </c>
      <c r="M111" s="11">
        <v>1042.42</v>
      </c>
      <c r="N111" s="11">
        <v>1082.6400000000001</v>
      </c>
      <c r="O111" s="11">
        <v>1043.44</v>
      </c>
      <c r="P111" s="11">
        <v>1019.06</v>
      </c>
      <c r="Q111" s="11">
        <v>980.92</v>
      </c>
      <c r="R111" s="11">
        <v>952.96</v>
      </c>
      <c r="S111" s="11">
        <v>954.92</v>
      </c>
      <c r="T111" s="11">
        <v>877.59</v>
      </c>
      <c r="U111" s="11">
        <v>912.12</v>
      </c>
      <c r="V111" s="11">
        <v>1081.71</v>
      </c>
      <c r="W111" s="11">
        <v>1181.78</v>
      </c>
      <c r="X111" s="11">
        <v>1290.05</v>
      </c>
      <c r="Y111" s="12">
        <v>1199.71</v>
      </c>
      <c r="Z111" s="13"/>
    </row>
    <row r="112" spans="1:26">
      <c r="A112" s="14">
        <f t="shared" si="2"/>
        <v>42492</v>
      </c>
      <c r="B112" s="15">
        <v>1082.43</v>
      </c>
      <c r="C112" s="16">
        <v>897.24</v>
      </c>
      <c r="D112" s="16">
        <v>969.01</v>
      </c>
      <c r="E112" s="16">
        <v>889.11</v>
      </c>
      <c r="F112" s="16">
        <v>819.6</v>
      </c>
      <c r="G112" s="16">
        <v>816.23</v>
      </c>
      <c r="H112" s="16">
        <v>812.31</v>
      </c>
      <c r="I112" s="16">
        <v>816.41</v>
      </c>
      <c r="J112" s="16">
        <v>840.47</v>
      </c>
      <c r="K112" s="16">
        <v>925.96</v>
      </c>
      <c r="L112" s="16">
        <v>1062.03</v>
      </c>
      <c r="M112" s="16">
        <v>1154.53</v>
      </c>
      <c r="N112" s="16">
        <v>1132.33</v>
      </c>
      <c r="O112" s="16">
        <v>1129.69</v>
      </c>
      <c r="P112" s="16">
        <v>1124.17</v>
      </c>
      <c r="Q112" s="16">
        <v>1098.23</v>
      </c>
      <c r="R112" s="16">
        <v>1074.1500000000001</v>
      </c>
      <c r="S112" s="16">
        <v>1034.1600000000001</v>
      </c>
      <c r="T112" s="16">
        <v>1026.6300000000001</v>
      </c>
      <c r="U112" s="16">
        <v>994.87</v>
      </c>
      <c r="V112" s="16">
        <v>1107.44</v>
      </c>
      <c r="W112" s="16">
        <v>1185.95</v>
      </c>
      <c r="X112" s="16">
        <v>1259.3499999999999</v>
      </c>
      <c r="Y112" s="17">
        <v>1184.8</v>
      </c>
    </row>
    <row r="113" spans="1:25">
      <c r="A113" s="14">
        <f t="shared" si="2"/>
        <v>42493</v>
      </c>
      <c r="B113" s="15">
        <v>1051.6099999999999</v>
      </c>
      <c r="C113" s="16">
        <v>943.49</v>
      </c>
      <c r="D113" s="16">
        <v>912.58</v>
      </c>
      <c r="E113" s="16">
        <v>864.64</v>
      </c>
      <c r="F113" s="16">
        <v>816.51</v>
      </c>
      <c r="G113" s="16">
        <v>811.38</v>
      </c>
      <c r="H113" s="16">
        <v>809.34</v>
      </c>
      <c r="I113" s="16">
        <v>807.75</v>
      </c>
      <c r="J113" s="16">
        <v>867.18</v>
      </c>
      <c r="K113" s="16">
        <v>926.88</v>
      </c>
      <c r="L113" s="16">
        <v>1017.52</v>
      </c>
      <c r="M113" s="16">
        <v>1161.29</v>
      </c>
      <c r="N113" s="16">
        <v>1161.74</v>
      </c>
      <c r="O113" s="16">
        <v>1160.68</v>
      </c>
      <c r="P113" s="16">
        <v>1139.0899999999999</v>
      </c>
      <c r="Q113" s="16">
        <v>1112.25</v>
      </c>
      <c r="R113" s="16">
        <v>1093.77</v>
      </c>
      <c r="S113" s="16">
        <v>1041.18</v>
      </c>
      <c r="T113" s="16">
        <v>966.61</v>
      </c>
      <c r="U113" s="16">
        <v>984.81</v>
      </c>
      <c r="V113" s="16">
        <v>1116.5</v>
      </c>
      <c r="W113" s="16">
        <v>1194.94</v>
      </c>
      <c r="X113" s="16">
        <v>1253.5999999999999</v>
      </c>
      <c r="Y113" s="17">
        <v>1156.5999999999999</v>
      </c>
    </row>
    <row r="114" spans="1:25">
      <c r="A114" s="14">
        <f t="shared" si="2"/>
        <v>42494</v>
      </c>
      <c r="B114" s="15">
        <v>1066.22</v>
      </c>
      <c r="C114" s="16">
        <v>954.9</v>
      </c>
      <c r="D114" s="16">
        <v>905.3</v>
      </c>
      <c r="E114" s="16">
        <v>831.17</v>
      </c>
      <c r="F114" s="16">
        <v>808.29</v>
      </c>
      <c r="G114" s="16">
        <v>807.25</v>
      </c>
      <c r="H114" s="16">
        <v>813.82</v>
      </c>
      <c r="I114" s="16">
        <v>855.61</v>
      </c>
      <c r="J114" s="16">
        <v>960.8</v>
      </c>
      <c r="K114" s="16">
        <v>1169.47</v>
      </c>
      <c r="L114" s="16">
        <v>1222.8699999999999</v>
      </c>
      <c r="M114" s="16">
        <v>1261.07</v>
      </c>
      <c r="N114" s="16">
        <v>1304.5899999999999</v>
      </c>
      <c r="O114" s="16">
        <v>1291.9100000000001</v>
      </c>
      <c r="P114" s="16">
        <v>1260.72</v>
      </c>
      <c r="Q114" s="16">
        <v>1245.1099999999999</v>
      </c>
      <c r="R114" s="16">
        <v>1208.8399999999999</v>
      </c>
      <c r="S114" s="16">
        <v>1157.5899999999999</v>
      </c>
      <c r="T114" s="16">
        <v>1160.0999999999999</v>
      </c>
      <c r="U114" s="16">
        <v>1159.8399999999999</v>
      </c>
      <c r="V114" s="16">
        <v>1163.44</v>
      </c>
      <c r="W114" s="16">
        <v>1205.01</v>
      </c>
      <c r="X114" s="16">
        <v>1235.22</v>
      </c>
      <c r="Y114" s="17">
        <v>1152.68</v>
      </c>
    </row>
    <row r="115" spans="1:25">
      <c r="A115" s="14">
        <f t="shared" si="2"/>
        <v>42495</v>
      </c>
      <c r="B115" s="15">
        <v>1039.01</v>
      </c>
      <c r="C115" s="16">
        <v>914.12</v>
      </c>
      <c r="D115" s="16">
        <v>889.1</v>
      </c>
      <c r="E115" s="16">
        <v>822.77</v>
      </c>
      <c r="F115" s="16">
        <v>808.69</v>
      </c>
      <c r="G115" s="16">
        <v>807.78</v>
      </c>
      <c r="H115" s="16">
        <v>812.81</v>
      </c>
      <c r="I115" s="16">
        <v>907.73</v>
      </c>
      <c r="J115" s="16">
        <v>954.43</v>
      </c>
      <c r="K115" s="16">
        <v>1159.33</v>
      </c>
      <c r="L115" s="16">
        <v>1178.03</v>
      </c>
      <c r="M115" s="16">
        <v>1219.04</v>
      </c>
      <c r="N115" s="16">
        <v>1222.45</v>
      </c>
      <c r="O115" s="16">
        <v>1232.42</v>
      </c>
      <c r="P115" s="16">
        <v>1230.5</v>
      </c>
      <c r="Q115" s="16">
        <v>1220.58</v>
      </c>
      <c r="R115" s="16">
        <v>1197.47</v>
      </c>
      <c r="S115" s="16">
        <v>1160.51</v>
      </c>
      <c r="T115" s="16">
        <v>1168.23</v>
      </c>
      <c r="U115" s="16">
        <v>1161.3800000000001</v>
      </c>
      <c r="V115" s="16">
        <v>1171.6199999999999</v>
      </c>
      <c r="W115" s="16">
        <v>1228.6400000000001</v>
      </c>
      <c r="X115" s="16">
        <v>1202.17</v>
      </c>
      <c r="Y115" s="17">
        <v>1134.5999999999999</v>
      </c>
    </row>
    <row r="116" spans="1:25">
      <c r="A116" s="14">
        <f t="shared" si="2"/>
        <v>42496</v>
      </c>
      <c r="B116" s="15">
        <v>1086.47</v>
      </c>
      <c r="C116" s="16">
        <v>1021.88</v>
      </c>
      <c r="D116" s="16">
        <v>919.15</v>
      </c>
      <c r="E116" s="16">
        <v>826.89</v>
      </c>
      <c r="F116" s="16">
        <v>813.47</v>
      </c>
      <c r="G116" s="16">
        <v>809.89</v>
      </c>
      <c r="H116" s="16">
        <v>817.74</v>
      </c>
      <c r="I116" s="16">
        <v>928.05</v>
      </c>
      <c r="J116" s="16">
        <v>999.71</v>
      </c>
      <c r="K116" s="16">
        <v>1181.1400000000001</v>
      </c>
      <c r="L116" s="16">
        <v>1229.94</v>
      </c>
      <c r="M116" s="16">
        <v>1287.75</v>
      </c>
      <c r="N116" s="16">
        <v>1283.81</v>
      </c>
      <c r="O116" s="16">
        <v>1284.83</v>
      </c>
      <c r="P116" s="16">
        <v>1280.0999999999999</v>
      </c>
      <c r="Q116" s="16">
        <v>1198.8699999999999</v>
      </c>
      <c r="R116" s="16">
        <v>1185.28</v>
      </c>
      <c r="S116" s="16">
        <v>1210.1099999999999</v>
      </c>
      <c r="T116" s="16">
        <v>1233.93</v>
      </c>
      <c r="U116" s="16">
        <v>1200.1199999999999</v>
      </c>
      <c r="V116" s="16">
        <v>1177.9100000000001</v>
      </c>
      <c r="W116" s="16">
        <v>1228.6300000000001</v>
      </c>
      <c r="X116" s="16">
        <v>1274.23</v>
      </c>
      <c r="Y116" s="17">
        <v>1195.1300000000001</v>
      </c>
    </row>
    <row r="117" spans="1:25">
      <c r="A117" s="14">
        <f t="shared" si="2"/>
        <v>42497</v>
      </c>
      <c r="B117" s="15">
        <v>1191.29</v>
      </c>
      <c r="C117" s="16">
        <v>1124.22</v>
      </c>
      <c r="D117" s="16">
        <v>962.85</v>
      </c>
      <c r="E117" s="16">
        <v>888.8</v>
      </c>
      <c r="F117" s="16">
        <v>820.85</v>
      </c>
      <c r="G117" s="16">
        <v>815.6</v>
      </c>
      <c r="H117" s="16">
        <v>815.38</v>
      </c>
      <c r="I117" s="16">
        <v>828.35</v>
      </c>
      <c r="J117" s="16">
        <v>903.29</v>
      </c>
      <c r="K117" s="16">
        <v>999</v>
      </c>
      <c r="L117" s="16">
        <v>1160.28</v>
      </c>
      <c r="M117" s="16">
        <v>1198.95</v>
      </c>
      <c r="N117" s="16">
        <v>1204.67</v>
      </c>
      <c r="O117" s="16">
        <v>1227.27</v>
      </c>
      <c r="P117" s="16">
        <v>1195.25</v>
      </c>
      <c r="Q117" s="16">
        <v>1174.93</v>
      </c>
      <c r="R117" s="16">
        <v>1156.58</v>
      </c>
      <c r="S117" s="16">
        <v>1152.1400000000001</v>
      </c>
      <c r="T117" s="16">
        <v>1156.1600000000001</v>
      </c>
      <c r="U117" s="16">
        <v>1156.9100000000001</v>
      </c>
      <c r="V117" s="16">
        <v>1181.3</v>
      </c>
      <c r="W117" s="16">
        <v>1230.72</v>
      </c>
      <c r="X117" s="16">
        <v>1294.8699999999999</v>
      </c>
      <c r="Y117" s="17">
        <v>1226.3699999999999</v>
      </c>
    </row>
    <row r="118" spans="1:25">
      <c r="A118" s="14">
        <f t="shared" si="2"/>
        <v>42498</v>
      </c>
      <c r="B118" s="15">
        <v>1112.8800000000001</v>
      </c>
      <c r="C118" s="16">
        <v>975.11</v>
      </c>
      <c r="D118" s="16">
        <v>987.37</v>
      </c>
      <c r="E118" s="16">
        <v>907.41</v>
      </c>
      <c r="F118" s="16">
        <v>814.91</v>
      </c>
      <c r="G118" s="16">
        <v>809.1</v>
      </c>
      <c r="H118" s="16">
        <v>808.07</v>
      </c>
      <c r="I118" s="16">
        <v>818.31</v>
      </c>
      <c r="J118" s="16">
        <v>927.84</v>
      </c>
      <c r="K118" s="16">
        <v>942.03</v>
      </c>
      <c r="L118" s="16">
        <v>1097.78</v>
      </c>
      <c r="M118" s="16">
        <v>1151.94</v>
      </c>
      <c r="N118" s="16">
        <v>1164.4000000000001</v>
      </c>
      <c r="O118" s="16">
        <v>1147.68</v>
      </c>
      <c r="P118" s="16">
        <v>1129.6500000000001</v>
      </c>
      <c r="Q118" s="16">
        <v>1089.6600000000001</v>
      </c>
      <c r="R118" s="16">
        <v>1066.02</v>
      </c>
      <c r="S118" s="16">
        <v>1055.48</v>
      </c>
      <c r="T118" s="16">
        <v>1056.1300000000001</v>
      </c>
      <c r="U118" s="16">
        <v>1067.1099999999999</v>
      </c>
      <c r="V118" s="16">
        <v>1153.22</v>
      </c>
      <c r="W118" s="16">
        <v>1196.47</v>
      </c>
      <c r="X118" s="16">
        <v>1263.21</v>
      </c>
      <c r="Y118" s="17">
        <v>1208.46</v>
      </c>
    </row>
    <row r="119" spans="1:25">
      <c r="A119" s="14">
        <f t="shared" si="2"/>
        <v>42499</v>
      </c>
      <c r="B119" s="15">
        <v>1126.3800000000001</v>
      </c>
      <c r="C119" s="16">
        <v>1019.57</v>
      </c>
      <c r="D119" s="16">
        <v>1008.92</v>
      </c>
      <c r="E119" s="16">
        <v>905.48</v>
      </c>
      <c r="F119" s="16">
        <v>816.83</v>
      </c>
      <c r="G119" s="16">
        <v>807.33</v>
      </c>
      <c r="H119" s="16">
        <v>805.48</v>
      </c>
      <c r="I119" s="16">
        <v>813.53</v>
      </c>
      <c r="J119" s="16">
        <v>898.13</v>
      </c>
      <c r="K119" s="16">
        <v>935.07</v>
      </c>
      <c r="L119" s="16">
        <v>1091.31</v>
      </c>
      <c r="M119" s="16">
        <v>1162.8699999999999</v>
      </c>
      <c r="N119" s="16">
        <v>1160.6600000000001</v>
      </c>
      <c r="O119" s="16">
        <v>1153.26</v>
      </c>
      <c r="P119" s="16">
        <v>1143.5</v>
      </c>
      <c r="Q119" s="16">
        <v>1130.8399999999999</v>
      </c>
      <c r="R119" s="16">
        <v>1101.1199999999999</v>
      </c>
      <c r="S119" s="16">
        <v>1069.78</v>
      </c>
      <c r="T119" s="16">
        <v>1058.1300000000001</v>
      </c>
      <c r="U119" s="16">
        <v>1067.81</v>
      </c>
      <c r="V119" s="16">
        <v>1149.07</v>
      </c>
      <c r="W119" s="16">
        <v>1194.17</v>
      </c>
      <c r="X119" s="16">
        <v>1241.1199999999999</v>
      </c>
      <c r="Y119" s="17">
        <v>1225.26</v>
      </c>
    </row>
    <row r="120" spans="1:25">
      <c r="A120" s="14">
        <f t="shared" si="2"/>
        <v>42500</v>
      </c>
      <c r="B120" s="15">
        <v>1125.05</v>
      </c>
      <c r="C120" s="16">
        <v>1085.28</v>
      </c>
      <c r="D120" s="16">
        <v>1009.39</v>
      </c>
      <c r="E120" s="16">
        <v>919.94</v>
      </c>
      <c r="F120" s="16">
        <v>828.13</v>
      </c>
      <c r="G120" s="16">
        <v>819.69</v>
      </c>
      <c r="H120" s="16">
        <v>828.31</v>
      </c>
      <c r="I120" s="16">
        <v>904.21</v>
      </c>
      <c r="J120" s="16">
        <v>1005.07</v>
      </c>
      <c r="K120" s="16">
        <v>1178.97</v>
      </c>
      <c r="L120" s="16">
        <v>1233.81</v>
      </c>
      <c r="M120" s="16">
        <v>1243.67</v>
      </c>
      <c r="N120" s="16">
        <v>1184.71</v>
      </c>
      <c r="O120" s="16">
        <v>1184.27</v>
      </c>
      <c r="P120" s="16">
        <v>1171.27</v>
      </c>
      <c r="Q120" s="16">
        <v>1160.53</v>
      </c>
      <c r="R120" s="16">
        <v>1158.53</v>
      </c>
      <c r="S120" s="16">
        <v>1157.3</v>
      </c>
      <c r="T120" s="16">
        <v>1159.4000000000001</v>
      </c>
      <c r="U120" s="16">
        <v>1162.3900000000001</v>
      </c>
      <c r="V120" s="16">
        <v>1174.17</v>
      </c>
      <c r="W120" s="16">
        <v>1217.27</v>
      </c>
      <c r="X120" s="16">
        <v>1224.83</v>
      </c>
      <c r="Y120" s="17">
        <v>1139.18</v>
      </c>
    </row>
    <row r="121" spans="1:25">
      <c r="A121" s="14">
        <f t="shared" si="2"/>
        <v>42501</v>
      </c>
      <c r="B121" s="15">
        <v>1057.1300000000001</v>
      </c>
      <c r="C121" s="16">
        <v>1083.04</v>
      </c>
      <c r="D121" s="16">
        <v>933.16</v>
      </c>
      <c r="E121" s="16">
        <v>893.24</v>
      </c>
      <c r="F121" s="16">
        <v>835.55</v>
      </c>
      <c r="G121" s="16">
        <v>824.75</v>
      </c>
      <c r="H121" s="16">
        <v>841.23</v>
      </c>
      <c r="I121" s="16">
        <v>934.47</v>
      </c>
      <c r="J121" s="16">
        <v>1044.28</v>
      </c>
      <c r="K121" s="16">
        <v>1164.3</v>
      </c>
      <c r="L121" s="16">
        <v>1218.6300000000001</v>
      </c>
      <c r="M121" s="16">
        <v>1161.72</v>
      </c>
      <c r="N121" s="16">
        <v>1152.32</v>
      </c>
      <c r="O121" s="16">
        <v>1158.93</v>
      </c>
      <c r="P121" s="16">
        <v>1161.03</v>
      </c>
      <c r="Q121" s="16">
        <v>1159.21</v>
      </c>
      <c r="R121" s="16">
        <v>1158.27</v>
      </c>
      <c r="S121" s="16">
        <v>1143.6300000000001</v>
      </c>
      <c r="T121" s="16">
        <v>1158.67</v>
      </c>
      <c r="U121" s="16">
        <v>1182.28</v>
      </c>
      <c r="V121" s="16">
        <v>1194.23</v>
      </c>
      <c r="W121" s="16">
        <v>1215.3699999999999</v>
      </c>
      <c r="X121" s="16">
        <v>1244.5899999999999</v>
      </c>
      <c r="Y121" s="17">
        <v>1076.53</v>
      </c>
    </row>
    <row r="122" spans="1:25">
      <c r="A122" s="14">
        <f t="shared" si="2"/>
        <v>42502</v>
      </c>
      <c r="B122" s="15">
        <v>945.21</v>
      </c>
      <c r="C122" s="16">
        <v>1053.1600000000001</v>
      </c>
      <c r="D122" s="16">
        <v>918.72</v>
      </c>
      <c r="E122" s="16">
        <v>853.29</v>
      </c>
      <c r="F122" s="16">
        <v>820.42</v>
      </c>
      <c r="G122" s="16">
        <v>821.61</v>
      </c>
      <c r="H122" s="16">
        <v>857.63</v>
      </c>
      <c r="I122" s="16">
        <v>938.38</v>
      </c>
      <c r="J122" s="16">
        <v>1032.51</v>
      </c>
      <c r="K122" s="16">
        <v>1164.73</v>
      </c>
      <c r="L122" s="16">
        <v>1204.55</v>
      </c>
      <c r="M122" s="16">
        <v>1209.68</v>
      </c>
      <c r="N122" s="16">
        <v>1209.67</v>
      </c>
      <c r="O122" s="16">
        <v>1209.4100000000001</v>
      </c>
      <c r="P122" s="16">
        <v>1206.6300000000001</v>
      </c>
      <c r="Q122" s="16">
        <v>1383.14</v>
      </c>
      <c r="R122" s="16">
        <v>1363.78</v>
      </c>
      <c r="S122" s="16">
        <v>1259.28</v>
      </c>
      <c r="T122" s="16">
        <v>1149.97</v>
      </c>
      <c r="U122" s="16">
        <v>1146.51</v>
      </c>
      <c r="V122" s="16">
        <v>1153.55</v>
      </c>
      <c r="W122" s="16">
        <v>1160.25</v>
      </c>
      <c r="X122" s="16">
        <v>1218.31</v>
      </c>
      <c r="Y122" s="17">
        <v>1152.06</v>
      </c>
    </row>
    <row r="123" spans="1:25">
      <c r="A123" s="14">
        <f t="shared" si="2"/>
        <v>42503</v>
      </c>
      <c r="B123" s="15">
        <v>1054.51</v>
      </c>
      <c r="C123" s="16">
        <v>1046.68</v>
      </c>
      <c r="D123" s="16">
        <v>881.21</v>
      </c>
      <c r="E123" s="16">
        <v>828.47</v>
      </c>
      <c r="F123" s="16">
        <v>813.01</v>
      </c>
      <c r="G123" s="16">
        <v>815.27</v>
      </c>
      <c r="H123" s="16">
        <v>836.09</v>
      </c>
      <c r="I123" s="16">
        <v>929.54</v>
      </c>
      <c r="J123" s="16">
        <v>1038.3900000000001</v>
      </c>
      <c r="K123" s="16">
        <v>1164.99</v>
      </c>
      <c r="L123" s="16">
        <v>1213.67</v>
      </c>
      <c r="M123" s="16">
        <v>1223.25</v>
      </c>
      <c r="N123" s="16">
        <v>1205.52</v>
      </c>
      <c r="O123" s="16">
        <v>1191.1099999999999</v>
      </c>
      <c r="P123" s="16">
        <v>1177.18</v>
      </c>
      <c r="Q123" s="16">
        <v>1167.25</v>
      </c>
      <c r="R123" s="16">
        <v>1164.33</v>
      </c>
      <c r="S123" s="16">
        <v>1120.17</v>
      </c>
      <c r="T123" s="16">
        <v>1127.19</v>
      </c>
      <c r="U123" s="16">
        <v>1122.18</v>
      </c>
      <c r="V123" s="16">
        <v>1110.8599999999999</v>
      </c>
      <c r="W123" s="16">
        <v>1123.72</v>
      </c>
      <c r="X123" s="16">
        <v>1162.69</v>
      </c>
      <c r="Y123" s="17">
        <v>1057.78</v>
      </c>
    </row>
    <row r="124" spans="1:25">
      <c r="A124" s="14">
        <f t="shared" si="2"/>
        <v>42504</v>
      </c>
      <c r="B124" s="15">
        <v>965.86</v>
      </c>
      <c r="C124" s="16">
        <v>946.63</v>
      </c>
      <c r="D124" s="16">
        <v>903.76</v>
      </c>
      <c r="E124" s="16">
        <v>855.85</v>
      </c>
      <c r="F124" s="16">
        <v>821</v>
      </c>
      <c r="G124" s="16">
        <v>819.87</v>
      </c>
      <c r="H124" s="16">
        <v>820.36</v>
      </c>
      <c r="I124" s="16">
        <v>854.23</v>
      </c>
      <c r="J124" s="16">
        <v>920.38</v>
      </c>
      <c r="K124" s="16">
        <v>978.88</v>
      </c>
      <c r="L124" s="16">
        <v>1111.01</v>
      </c>
      <c r="M124" s="16">
        <v>1155.18</v>
      </c>
      <c r="N124" s="16">
        <v>1168.25</v>
      </c>
      <c r="O124" s="16">
        <v>1153.8499999999999</v>
      </c>
      <c r="P124" s="16">
        <v>1128.72</v>
      </c>
      <c r="Q124" s="16">
        <v>1088.31</v>
      </c>
      <c r="R124" s="16">
        <v>1081.51</v>
      </c>
      <c r="S124" s="16">
        <v>1062.8800000000001</v>
      </c>
      <c r="T124" s="16">
        <v>1044.0899999999999</v>
      </c>
      <c r="U124" s="16">
        <v>1048.21</v>
      </c>
      <c r="V124" s="16">
        <v>1077.99</v>
      </c>
      <c r="W124" s="16">
        <v>1132.82</v>
      </c>
      <c r="X124" s="16">
        <v>1133.1600000000001</v>
      </c>
      <c r="Y124" s="17">
        <v>972.51</v>
      </c>
    </row>
    <row r="125" spans="1:25">
      <c r="A125" s="14">
        <f t="shared" si="2"/>
        <v>42505</v>
      </c>
      <c r="B125" s="15">
        <v>846.7</v>
      </c>
      <c r="C125" s="16">
        <v>856.16</v>
      </c>
      <c r="D125" s="16">
        <v>863.99</v>
      </c>
      <c r="E125" s="16">
        <v>819.25</v>
      </c>
      <c r="F125" s="16">
        <v>804.48</v>
      </c>
      <c r="G125" s="16">
        <v>773.81</v>
      </c>
      <c r="H125" s="16">
        <v>765.48</v>
      </c>
      <c r="I125" s="16">
        <v>805.19</v>
      </c>
      <c r="J125" s="16">
        <v>834.59</v>
      </c>
      <c r="K125" s="16">
        <v>868.33</v>
      </c>
      <c r="L125" s="16">
        <v>916.01</v>
      </c>
      <c r="M125" s="16">
        <v>1029.99</v>
      </c>
      <c r="N125" s="16">
        <v>1057.28</v>
      </c>
      <c r="O125" s="16">
        <v>999.43</v>
      </c>
      <c r="P125" s="16">
        <v>995.53</v>
      </c>
      <c r="Q125" s="16">
        <v>966.84</v>
      </c>
      <c r="R125" s="16">
        <v>971.22</v>
      </c>
      <c r="S125" s="16">
        <v>964.91</v>
      </c>
      <c r="T125" s="16">
        <v>935.26</v>
      </c>
      <c r="U125" s="16">
        <v>929.62</v>
      </c>
      <c r="V125" s="16">
        <v>950.01</v>
      </c>
      <c r="W125" s="16">
        <v>1027.77</v>
      </c>
      <c r="X125" s="16">
        <v>1157.3</v>
      </c>
      <c r="Y125" s="17">
        <v>1014.22</v>
      </c>
    </row>
    <row r="126" spans="1:25">
      <c r="A126" s="14">
        <f t="shared" si="2"/>
        <v>42506</v>
      </c>
      <c r="B126" s="15">
        <v>934.75</v>
      </c>
      <c r="C126" s="16">
        <v>932.3</v>
      </c>
      <c r="D126" s="16">
        <v>910.36</v>
      </c>
      <c r="E126" s="16">
        <v>820.57</v>
      </c>
      <c r="F126" s="16">
        <v>812.26</v>
      </c>
      <c r="G126" s="16">
        <v>811.09</v>
      </c>
      <c r="H126" s="16">
        <v>819.08</v>
      </c>
      <c r="I126" s="16">
        <v>902.93</v>
      </c>
      <c r="J126" s="16">
        <v>1033.3800000000001</v>
      </c>
      <c r="K126" s="16">
        <v>1168.67</v>
      </c>
      <c r="L126" s="16">
        <v>1238.26</v>
      </c>
      <c r="M126" s="16">
        <v>1163.8900000000001</v>
      </c>
      <c r="N126" s="16">
        <v>1161.58</v>
      </c>
      <c r="O126" s="16">
        <v>1161.28</v>
      </c>
      <c r="P126" s="16">
        <v>1158.53</v>
      </c>
      <c r="Q126" s="16">
        <v>1047.1600000000001</v>
      </c>
      <c r="R126" s="16">
        <v>1021.92</v>
      </c>
      <c r="S126" s="16">
        <v>996.84</v>
      </c>
      <c r="T126" s="16">
        <v>1017.86</v>
      </c>
      <c r="U126" s="16">
        <v>1039.67</v>
      </c>
      <c r="V126" s="16">
        <v>1114.1500000000001</v>
      </c>
      <c r="W126" s="16">
        <v>1159.8699999999999</v>
      </c>
      <c r="X126" s="16">
        <v>1151.8499999999999</v>
      </c>
      <c r="Y126" s="17">
        <v>942.64</v>
      </c>
    </row>
    <row r="127" spans="1:25">
      <c r="A127" s="14">
        <f t="shared" si="2"/>
        <v>42507</v>
      </c>
      <c r="B127" s="15">
        <v>982</v>
      </c>
      <c r="C127" s="16">
        <v>1029.69</v>
      </c>
      <c r="D127" s="16">
        <v>866.51</v>
      </c>
      <c r="E127" s="16">
        <v>819.43</v>
      </c>
      <c r="F127" s="16">
        <v>811.93</v>
      </c>
      <c r="G127" s="16">
        <v>811.42</v>
      </c>
      <c r="H127" s="16">
        <v>823.24</v>
      </c>
      <c r="I127" s="16">
        <v>913.09</v>
      </c>
      <c r="J127" s="16">
        <v>1014.94</v>
      </c>
      <c r="K127" s="16">
        <v>1163.73</v>
      </c>
      <c r="L127" s="16">
        <v>1162.93</v>
      </c>
      <c r="M127" s="16">
        <v>1099.4100000000001</v>
      </c>
      <c r="N127" s="16">
        <v>1078.78</v>
      </c>
      <c r="O127" s="16">
        <v>999.68</v>
      </c>
      <c r="P127" s="16">
        <v>942.41</v>
      </c>
      <c r="Q127" s="16">
        <v>882.59</v>
      </c>
      <c r="R127" s="16">
        <v>873.1</v>
      </c>
      <c r="S127" s="16">
        <v>874.04</v>
      </c>
      <c r="T127" s="16">
        <v>849.14</v>
      </c>
      <c r="U127" s="16">
        <v>969.78</v>
      </c>
      <c r="V127" s="16">
        <v>1053.42</v>
      </c>
      <c r="W127" s="16">
        <v>1151.23</v>
      </c>
      <c r="X127" s="16">
        <v>961.57</v>
      </c>
      <c r="Y127" s="17">
        <v>1068.56</v>
      </c>
    </row>
    <row r="128" spans="1:25">
      <c r="A128" s="14">
        <f t="shared" si="2"/>
        <v>42508</v>
      </c>
      <c r="B128" s="15">
        <v>1005.27</v>
      </c>
      <c r="C128" s="16">
        <v>1026.77</v>
      </c>
      <c r="D128" s="16">
        <v>936.75</v>
      </c>
      <c r="E128" s="16">
        <v>876.09</v>
      </c>
      <c r="F128" s="16">
        <v>848.31</v>
      </c>
      <c r="G128" s="16">
        <v>849.11</v>
      </c>
      <c r="H128" s="16">
        <v>867.47</v>
      </c>
      <c r="I128" s="16">
        <v>966.52</v>
      </c>
      <c r="J128" s="16">
        <v>1030.6199999999999</v>
      </c>
      <c r="K128" s="16">
        <v>1126.51</v>
      </c>
      <c r="L128" s="16">
        <v>1168.53</v>
      </c>
      <c r="M128" s="16">
        <v>1159.95</v>
      </c>
      <c r="N128" s="16">
        <v>1122.3800000000001</v>
      </c>
      <c r="O128" s="16">
        <v>1095.94</v>
      </c>
      <c r="P128" s="16">
        <v>1094.53</v>
      </c>
      <c r="Q128" s="16">
        <v>1052.68</v>
      </c>
      <c r="R128" s="16">
        <v>1031.6300000000001</v>
      </c>
      <c r="S128" s="16">
        <v>1041.1199999999999</v>
      </c>
      <c r="T128" s="16">
        <v>1027.48</v>
      </c>
      <c r="U128" s="16">
        <v>1083</v>
      </c>
      <c r="V128" s="16">
        <v>1164.18</v>
      </c>
      <c r="W128" s="16">
        <v>1168.72</v>
      </c>
      <c r="X128" s="16">
        <v>1187.8800000000001</v>
      </c>
      <c r="Y128" s="17">
        <v>1173.7</v>
      </c>
    </row>
    <row r="129" spans="1:26">
      <c r="A129" s="14">
        <f t="shared" si="2"/>
        <v>42509</v>
      </c>
      <c r="B129" s="15">
        <v>1130.46</v>
      </c>
      <c r="C129" s="16">
        <v>1042.6600000000001</v>
      </c>
      <c r="D129" s="16">
        <v>945.67</v>
      </c>
      <c r="E129" s="16">
        <v>856.79</v>
      </c>
      <c r="F129" s="16">
        <v>834.54</v>
      </c>
      <c r="G129" s="16">
        <v>832.61</v>
      </c>
      <c r="H129" s="16">
        <v>885.56</v>
      </c>
      <c r="I129" s="16">
        <v>967.37</v>
      </c>
      <c r="J129" s="16">
        <v>1056.6300000000001</v>
      </c>
      <c r="K129" s="16">
        <v>1178.27</v>
      </c>
      <c r="L129" s="16">
        <v>1180.7</v>
      </c>
      <c r="M129" s="16">
        <v>1234.25</v>
      </c>
      <c r="N129" s="16">
        <v>1226.02</v>
      </c>
      <c r="O129" s="16">
        <v>1262.94</v>
      </c>
      <c r="P129" s="16">
        <v>1175.69</v>
      </c>
      <c r="Q129" s="16">
        <v>1173.23</v>
      </c>
      <c r="R129" s="16">
        <v>1173.33</v>
      </c>
      <c r="S129" s="16">
        <v>1170.79</v>
      </c>
      <c r="T129" s="16">
        <v>1169.94</v>
      </c>
      <c r="U129" s="16">
        <v>1170.6300000000001</v>
      </c>
      <c r="V129" s="16">
        <v>1192.8699999999999</v>
      </c>
      <c r="W129" s="16">
        <v>1200.81</v>
      </c>
      <c r="X129" s="16">
        <v>1227.19</v>
      </c>
      <c r="Y129" s="17">
        <v>1164.17</v>
      </c>
    </row>
    <row r="130" spans="1:26">
      <c r="A130" s="14">
        <f t="shared" si="2"/>
        <v>42510</v>
      </c>
      <c r="B130" s="15">
        <v>1160.4100000000001</v>
      </c>
      <c r="C130" s="16">
        <v>1088.54</v>
      </c>
      <c r="D130" s="16">
        <v>1019.23</v>
      </c>
      <c r="E130" s="16">
        <v>955.83</v>
      </c>
      <c r="F130" s="16">
        <v>905.14</v>
      </c>
      <c r="G130" s="16">
        <v>904.93</v>
      </c>
      <c r="H130" s="16">
        <v>942.47</v>
      </c>
      <c r="I130" s="16">
        <v>981.93</v>
      </c>
      <c r="J130" s="16">
        <v>1115.47</v>
      </c>
      <c r="K130" s="16">
        <v>1259.1500000000001</v>
      </c>
      <c r="L130" s="16">
        <v>1354.85</v>
      </c>
      <c r="M130" s="16">
        <v>1465.35</v>
      </c>
      <c r="N130" s="16">
        <v>1457.09</v>
      </c>
      <c r="O130" s="16">
        <v>1500.38</v>
      </c>
      <c r="P130" s="16">
        <v>1471.66</v>
      </c>
      <c r="Q130" s="16">
        <v>1460.08</v>
      </c>
      <c r="R130" s="16">
        <v>1367.05</v>
      </c>
      <c r="S130" s="16">
        <v>1268.67</v>
      </c>
      <c r="T130" s="16">
        <v>1277.06</v>
      </c>
      <c r="U130" s="16">
        <v>1261.83</v>
      </c>
      <c r="V130" s="16">
        <v>1275.81</v>
      </c>
      <c r="W130" s="16">
        <v>1269.8399999999999</v>
      </c>
      <c r="X130" s="16">
        <v>1326.75</v>
      </c>
      <c r="Y130" s="17">
        <v>1266.3900000000001</v>
      </c>
    </row>
    <row r="131" spans="1:26">
      <c r="A131" s="14">
        <f t="shared" si="2"/>
        <v>42511</v>
      </c>
      <c r="B131" s="15">
        <v>989.54</v>
      </c>
      <c r="C131" s="16">
        <v>1108.95</v>
      </c>
      <c r="D131" s="16">
        <v>990.54</v>
      </c>
      <c r="E131" s="16">
        <v>908.83</v>
      </c>
      <c r="F131" s="16">
        <v>879.82</v>
      </c>
      <c r="G131" s="16">
        <v>852.07</v>
      </c>
      <c r="H131" s="16">
        <v>855.47</v>
      </c>
      <c r="I131" s="16">
        <v>878.7</v>
      </c>
      <c r="J131" s="16">
        <v>947.61</v>
      </c>
      <c r="K131" s="16">
        <v>997.54</v>
      </c>
      <c r="L131" s="16">
        <v>1169.81</v>
      </c>
      <c r="M131" s="16">
        <v>1183.3499999999999</v>
      </c>
      <c r="N131" s="16">
        <v>1181.26</v>
      </c>
      <c r="O131" s="16">
        <v>1190.79</v>
      </c>
      <c r="P131" s="16">
        <v>1205.93</v>
      </c>
      <c r="Q131" s="16">
        <v>1181.43</v>
      </c>
      <c r="R131" s="16">
        <v>1165.58</v>
      </c>
      <c r="S131" s="16">
        <v>1148.3699999999999</v>
      </c>
      <c r="T131" s="16">
        <v>1141.5899999999999</v>
      </c>
      <c r="U131" s="16">
        <v>1132.75</v>
      </c>
      <c r="V131" s="16">
        <v>1149.83</v>
      </c>
      <c r="W131" s="16">
        <v>1168.4000000000001</v>
      </c>
      <c r="X131" s="16">
        <v>1172.03</v>
      </c>
      <c r="Y131" s="17">
        <v>1136.04</v>
      </c>
    </row>
    <row r="132" spans="1:26">
      <c r="A132" s="14">
        <f t="shared" si="2"/>
        <v>42512</v>
      </c>
      <c r="B132" s="15">
        <v>990.54</v>
      </c>
      <c r="C132" s="16">
        <v>944.1</v>
      </c>
      <c r="D132" s="16">
        <v>837.97</v>
      </c>
      <c r="E132" s="16">
        <v>813.5</v>
      </c>
      <c r="F132" s="16">
        <v>798.48</v>
      </c>
      <c r="G132" s="16">
        <v>735.66</v>
      </c>
      <c r="H132" s="16">
        <v>718.9</v>
      </c>
      <c r="I132" s="16">
        <v>547.41</v>
      </c>
      <c r="J132" s="16">
        <v>714.24</v>
      </c>
      <c r="K132" s="16">
        <v>847.6</v>
      </c>
      <c r="L132" s="16">
        <v>890.93</v>
      </c>
      <c r="M132" s="16">
        <v>962.29</v>
      </c>
      <c r="N132" s="16">
        <v>992</v>
      </c>
      <c r="O132" s="16">
        <v>981.89</v>
      </c>
      <c r="P132" s="16">
        <v>978.16</v>
      </c>
      <c r="Q132" s="16">
        <v>959.77</v>
      </c>
      <c r="R132" s="16">
        <v>963.32</v>
      </c>
      <c r="S132" s="16">
        <v>953.89</v>
      </c>
      <c r="T132" s="16">
        <v>967.26</v>
      </c>
      <c r="U132" s="16">
        <v>943.93</v>
      </c>
      <c r="V132" s="16">
        <v>973.47</v>
      </c>
      <c r="W132" s="16">
        <v>1068.71</v>
      </c>
      <c r="X132" s="16">
        <v>1026.26</v>
      </c>
      <c r="Y132" s="17">
        <v>992.84</v>
      </c>
    </row>
    <row r="133" spans="1:26">
      <c r="A133" s="14">
        <f t="shared" si="2"/>
        <v>42513</v>
      </c>
      <c r="B133" s="15">
        <v>959.93</v>
      </c>
      <c r="C133" s="16">
        <v>886.02</v>
      </c>
      <c r="D133" s="16">
        <v>834.07</v>
      </c>
      <c r="E133" s="16">
        <v>820.97</v>
      </c>
      <c r="F133" s="16">
        <v>808.16</v>
      </c>
      <c r="G133" s="16">
        <v>792.81</v>
      </c>
      <c r="H133" s="16">
        <v>804.67</v>
      </c>
      <c r="I133" s="16">
        <v>831.37</v>
      </c>
      <c r="J133" s="16">
        <v>935.19</v>
      </c>
      <c r="K133" s="16">
        <v>1128.6099999999999</v>
      </c>
      <c r="L133" s="16">
        <v>1212.98</v>
      </c>
      <c r="M133" s="16">
        <v>1264.25</v>
      </c>
      <c r="N133" s="16">
        <v>1261.6099999999999</v>
      </c>
      <c r="O133" s="16">
        <v>1293.1500000000001</v>
      </c>
      <c r="P133" s="16">
        <v>1282.07</v>
      </c>
      <c r="Q133" s="16">
        <v>1273.6099999999999</v>
      </c>
      <c r="R133" s="16">
        <v>1259.68</v>
      </c>
      <c r="S133" s="16">
        <v>1234.07</v>
      </c>
      <c r="T133" s="16">
        <v>1220.06</v>
      </c>
      <c r="U133" s="16">
        <v>1170.08</v>
      </c>
      <c r="V133" s="16">
        <v>1169.53</v>
      </c>
      <c r="W133" s="16">
        <v>1181.28</v>
      </c>
      <c r="X133" s="16">
        <v>1241.5999999999999</v>
      </c>
      <c r="Y133" s="17">
        <v>1175.0899999999999</v>
      </c>
    </row>
    <row r="134" spans="1:26">
      <c r="A134" s="14">
        <f t="shared" si="2"/>
        <v>42514</v>
      </c>
      <c r="B134" s="15">
        <v>1035.43</v>
      </c>
      <c r="C134" s="16">
        <v>968.41</v>
      </c>
      <c r="D134" s="16">
        <v>892.41</v>
      </c>
      <c r="E134" s="16">
        <v>819.81</v>
      </c>
      <c r="F134" s="16">
        <v>806.49</v>
      </c>
      <c r="G134" s="16">
        <v>779.16</v>
      </c>
      <c r="H134" s="16">
        <v>790.62</v>
      </c>
      <c r="I134" s="16">
        <v>824.7</v>
      </c>
      <c r="J134" s="16">
        <v>936.24</v>
      </c>
      <c r="K134" s="16">
        <v>1025.3599999999999</v>
      </c>
      <c r="L134" s="16">
        <v>1162.3599999999999</v>
      </c>
      <c r="M134" s="16">
        <v>1220.07</v>
      </c>
      <c r="N134" s="16">
        <v>1170.26</v>
      </c>
      <c r="O134" s="16">
        <v>1191.95</v>
      </c>
      <c r="P134" s="16">
        <v>1186.1500000000001</v>
      </c>
      <c r="Q134" s="16">
        <v>1178.1400000000001</v>
      </c>
      <c r="R134" s="16">
        <v>1167.56</v>
      </c>
      <c r="S134" s="16">
        <v>1153.52</v>
      </c>
      <c r="T134" s="16">
        <v>1147.17</v>
      </c>
      <c r="U134" s="16">
        <v>1108.3399999999999</v>
      </c>
      <c r="V134" s="16">
        <v>1102.74</v>
      </c>
      <c r="W134" s="16">
        <v>1076.0999999999999</v>
      </c>
      <c r="X134" s="16">
        <v>1136.1500000000001</v>
      </c>
      <c r="Y134" s="17">
        <v>1004.64</v>
      </c>
    </row>
    <row r="135" spans="1:26">
      <c r="A135" s="14">
        <f t="shared" si="2"/>
        <v>42515</v>
      </c>
      <c r="B135" s="15">
        <v>894.44</v>
      </c>
      <c r="C135" s="16">
        <v>895.81</v>
      </c>
      <c r="D135" s="16">
        <v>841.1</v>
      </c>
      <c r="E135" s="16">
        <v>815.64</v>
      </c>
      <c r="F135" s="16">
        <v>793.13</v>
      </c>
      <c r="G135" s="16">
        <v>749.62</v>
      </c>
      <c r="H135" s="16">
        <v>776.31</v>
      </c>
      <c r="I135" s="16">
        <v>820.76</v>
      </c>
      <c r="J135" s="16">
        <v>871.54</v>
      </c>
      <c r="K135" s="16">
        <v>1024.92</v>
      </c>
      <c r="L135" s="16">
        <v>1159.01</v>
      </c>
      <c r="M135" s="16">
        <v>1237.3599999999999</v>
      </c>
      <c r="N135" s="16">
        <v>1215.95</v>
      </c>
      <c r="O135" s="16">
        <v>1247.79</v>
      </c>
      <c r="P135" s="16">
        <v>1232</v>
      </c>
      <c r="Q135" s="16">
        <v>1216.17</v>
      </c>
      <c r="R135" s="16">
        <v>1188</v>
      </c>
      <c r="S135" s="16">
        <v>1149.8599999999999</v>
      </c>
      <c r="T135" s="16">
        <v>1142.19</v>
      </c>
      <c r="U135" s="16">
        <v>1112.5</v>
      </c>
      <c r="V135" s="16">
        <v>1102.1400000000001</v>
      </c>
      <c r="W135" s="16">
        <v>1038.54</v>
      </c>
      <c r="X135" s="16">
        <v>1120.69</v>
      </c>
      <c r="Y135" s="17">
        <v>1021</v>
      </c>
    </row>
    <row r="136" spans="1:26">
      <c r="A136" s="14">
        <f t="shared" si="2"/>
        <v>42516</v>
      </c>
      <c r="B136" s="15">
        <v>935.72</v>
      </c>
      <c r="C136" s="16">
        <v>923.02</v>
      </c>
      <c r="D136" s="16">
        <v>821.93</v>
      </c>
      <c r="E136" s="16">
        <v>817.08</v>
      </c>
      <c r="F136" s="16">
        <v>777.04</v>
      </c>
      <c r="G136" s="16">
        <v>716.8</v>
      </c>
      <c r="H136" s="16">
        <v>751.43</v>
      </c>
      <c r="I136" s="16">
        <v>781.59</v>
      </c>
      <c r="J136" s="16">
        <v>854.95</v>
      </c>
      <c r="K136" s="16">
        <v>986.5</v>
      </c>
      <c r="L136" s="16">
        <v>1125.33</v>
      </c>
      <c r="M136" s="16">
        <v>1170.4100000000001</v>
      </c>
      <c r="N136" s="16">
        <v>1173.72</v>
      </c>
      <c r="O136" s="16">
        <v>1184.78</v>
      </c>
      <c r="P136" s="16">
        <v>1170.45</v>
      </c>
      <c r="Q136" s="16">
        <v>1160.33</v>
      </c>
      <c r="R136" s="16">
        <v>1146.71</v>
      </c>
      <c r="S136" s="16">
        <v>1067</v>
      </c>
      <c r="T136" s="16">
        <v>1129.75</v>
      </c>
      <c r="U136" s="16">
        <v>1134.8</v>
      </c>
      <c r="V136" s="16">
        <v>1129.07</v>
      </c>
      <c r="W136" s="16">
        <v>1135.76</v>
      </c>
      <c r="X136" s="16">
        <v>1140.19</v>
      </c>
      <c r="Y136" s="17">
        <v>1001.22</v>
      </c>
    </row>
    <row r="137" spans="1:26">
      <c r="A137" s="14">
        <f t="shared" si="2"/>
        <v>42517</v>
      </c>
      <c r="B137" s="15">
        <v>892.79</v>
      </c>
      <c r="C137" s="16">
        <v>858.9</v>
      </c>
      <c r="D137" s="16">
        <v>837.99</v>
      </c>
      <c r="E137" s="16">
        <v>818.01</v>
      </c>
      <c r="F137" s="16">
        <v>773.29</v>
      </c>
      <c r="G137" s="16">
        <v>758.73</v>
      </c>
      <c r="H137" s="16">
        <v>786.7</v>
      </c>
      <c r="I137" s="16">
        <v>821.14</v>
      </c>
      <c r="J137" s="16">
        <v>936.63</v>
      </c>
      <c r="K137" s="16">
        <v>1046.23</v>
      </c>
      <c r="L137" s="16">
        <v>1160.4000000000001</v>
      </c>
      <c r="M137" s="16">
        <v>1228.55</v>
      </c>
      <c r="N137" s="16">
        <v>1242.69</v>
      </c>
      <c r="O137" s="16">
        <v>1253.8499999999999</v>
      </c>
      <c r="P137" s="16">
        <v>1236.45</v>
      </c>
      <c r="Q137" s="16">
        <v>1237.01</v>
      </c>
      <c r="R137" s="16">
        <v>1226.23</v>
      </c>
      <c r="S137" s="16">
        <v>1180.71</v>
      </c>
      <c r="T137" s="16">
        <v>1173.56</v>
      </c>
      <c r="U137" s="16">
        <v>1116.08</v>
      </c>
      <c r="V137" s="16">
        <v>1075.27</v>
      </c>
      <c r="W137" s="16">
        <v>1075.46</v>
      </c>
      <c r="X137" s="16">
        <v>1144.9100000000001</v>
      </c>
      <c r="Y137" s="17">
        <v>1017.14</v>
      </c>
    </row>
    <row r="138" spans="1:26">
      <c r="A138" s="14">
        <f t="shared" si="2"/>
        <v>42518</v>
      </c>
      <c r="B138" s="15">
        <v>935.73</v>
      </c>
      <c r="C138" s="16">
        <v>920.67</v>
      </c>
      <c r="D138" s="16">
        <v>874.96</v>
      </c>
      <c r="E138" s="16">
        <v>824.36</v>
      </c>
      <c r="F138" s="16">
        <v>817.35</v>
      </c>
      <c r="G138" s="16">
        <v>765.28</v>
      </c>
      <c r="H138" s="16">
        <v>756.95</v>
      </c>
      <c r="I138" s="16">
        <v>788.31</v>
      </c>
      <c r="J138" s="16">
        <v>821.38</v>
      </c>
      <c r="K138" s="16">
        <v>887.83</v>
      </c>
      <c r="L138" s="16">
        <v>953</v>
      </c>
      <c r="M138" s="16">
        <v>953.17</v>
      </c>
      <c r="N138" s="16">
        <v>965.62</v>
      </c>
      <c r="O138" s="16">
        <v>969.65</v>
      </c>
      <c r="P138" s="16">
        <v>962.31</v>
      </c>
      <c r="Q138" s="16">
        <v>933</v>
      </c>
      <c r="R138" s="16">
        <v>932.61</v>
      </c>
      <c r="S138" s="16">
        <v>921.16</v>
      </c>
      <c r="T138" s="16">
        <v>921.5</v>
      </c>
      <c r="U138" s="16">
        <v>919.22</v>
      </c>
      <c r="V138" s="16">
        <v>927.76</v>
      </c>
      <c r="W138" s="16">
        <v>961.82</v>
      </c>
      <c r="X138" s="16">
        <v>955.19</v>
      </c>
      <c r="Y138" s="17">
        <v>981.39</v>
      </c>
    </row>
    <row r="139" spans="1:26">
      <c r="A139" s="14">
        <f t="shared" si="2"/>
        <v>42519</v>
      </c>
      <c r="B139" s="15">
        <v>855.36</v>
      </c>
      <c r="C139" s="16">
        <v>885.39</v>
      </c>
      <c r="D139" s="16">
        <v>825.04</v>
      </c>
      <c r="E139" s="16">
        <v>817.3</v>
      </c>
      <c r="F139" s="16">
        <v>739.12</v>
      </c>
      <c r="G139" s="16">
        <v>641.15</v>
      </c>
      <c r="H139" s="16">
        <v>568.05999999999995</v>
      </c>
      <c r="I139" s="16">
        <v>570.71</v>
      </c>
      <c r="J139" s="16">
        <v>668.02</v>
      </c>
      <c r="K139" s="16">
        <v>822.56</v>
      </c>
      <c r="L139" s="16">
        <v>861.64</v>
      </c>
      <c r="M139" s="16">
        <v>911.55</v>
      </c>
      <c r="N139" s="16">
        <v>945.91</v>
      </c>
      <c r="O139" s="16">
        <v>949.21</v>
      </c>
      <c r="P139" s="16">
        <v>943.64</v>
      </c>
      <c r="Q139" s="16">
        <v>932</v>
      </c>
      <c r="R139" s="16">
        <v>916.45</v>
      </c>
      <c r="S139" s="16">
        <v>911.94</v>
      </c>
      <c r="T139" s="16">
        <v>898.6</v>
      </c>
      <c r="U139" s="16">
        <v>904.95</v>
      </c>
      <c r="V139" s="16">
        <v>927.3</v>
      </c>
      <c r="W139" s="16">
        <v>958.88</v>
      </c>
      <c r="X139" s="16">
        <v>958.45</v>
      </c>
      <c r="Y139" s="17">
        <v>1044.72</v>
      </c>
    </row>
    <row r="140" spans="1:26">
      <c r="A140" s="14">
        <f t="shared" si="2"/>
        <v>42520</v>
      </c>
      <c r="B140" s="15">
        <v>1023.58</v>
      </c>
      <c r="C140" s="16">
        <v>865.24</v>
      </c>
      <c r="D140" s="16">
        <v>814.97</v>
      </c>
      <c r="E140" s="16">
        <v>736.27</v>
      </c>
      <c r="F140" s="16">
        <v>681.8</v>
      </c>
      <c r="G140" s="16">
        <v>358.85</v>
      </c>
      <c r="H140" s="16">
        <v>619.04999999999995</v>
      </c>
      <c r="I140" s="16">
        <v>711.59</v>
      </c>
      <c r="J140" s="16">
        <v>818.97</v>
      </c>
      <c r="K140" s="16">
        <v>949.52</v>
      </c>
      <c r="L140" s="16">
        <v>998.01</v>
      </c>
      <c r="M140" s="16">
        <v>1040.07</v>
      </c>
      <c r="N140" s="16">
        <v>1006.2</v>
      </c>
      <c r="O140" s="16">
        <v>1009.36</v>
      </c>
      <c r="P140" s="16">
        <v>991.28</v>
      </c>
      <c r="Q140" s="16">
        <v>978.7</v>
      </c>
      <c r="R140" s="16">
        <v>984.75</v>
      </c>
      <c r="S140" s="16">
        <v>942.98</v>
      </c>
      <c r="T140" s="16">
        <v>938.2</v>
      </c>
      <c r="U140" s="16">
        <v>946.77</v>
      </c>
      <c r="V140" s="16">
        <v>930.46</v>
      </c>
      <c r="W140" s="16">
        <v>953.35</v>
      </c>
      <c r="X140" s="16">
        <v>985.63</v>
      </c>
      <c r="Y140" s="17">
        <v>978.99</v>
      </c>
    </row>
    <row r="141" spans="1:26" ht="16.5" thickBot="1">
      <c r="A141" s="18">
        <f t="shared" si="2"/>
        <v>42521</v>
      </c>
      <c r="B141" s="19">
        <v>937.88</v>
      </c>
      <c r="C141" s="20">
        <v>832.8</v>
      </c>
      <c r="D141" s="20">
        <v>782.94</v>
      </c>
      <c r="E141" s="20">
        <v>592.08000000000004</v>
      </c>
      <c r="F141" s="20">
        <v>27.43</v>
      </c>
      <c r="G141" s="20">
        <v>27.08</v>
      </c>
      <c r="H141" s="20">
        <v>27.33</v>
      </c>
      <c r="I141" s="20">
        <v>625.70000000000005</v>
      </c>
      <c r="J141" s="20">
        <v>826.03</v>
      </c>
      <c r="K141" s="20">
        <v>935.87</v>
      </c>
      <c r="L141" s="20">
        <v>964.86</v>
      </c>
      <c r="M141" s="20">
        <v>985.76</v>
      </c>
      <c r="N141" s="20">
        <v>976.51</v>
      </c>
      <c r="O141" s="20">
        <v>1008.45</v>
      </c>
      <c r="P141" s="20">
        <v>1007.43</v>
      </c>
      <c r="Q141" s="20">
        <v>994.33</v>
      </c>
      <c r="R141" s="20">
        <v>981.43</v>
      </c>
      <c r="S141" s="20">
        <v>952.57</v>
      </c>
      <c r="T141" s="20">
        <v>961.1</v>
      </c>
      <c r="U141" s="20">
        <v>894.61</v>
      </c>
      <c r="V141" s="20">
        <v>941.4</v>
      </c>
      <c r="W141" s="20">
        <v>936.84</v>
      </c>
      <c r="X141" s="20">
        <v>947.16</v>
      </c>
      <c r="Y141" s="20">
        <v>855.7</v>
      </c>
    </row>
    <row r="142" spans="1:26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6" ht="16.5" customHeight="1">
      <c r="A143" s="28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30"/>
      <c r="P143" s="30"/>
      <c r="U143" s="4"/>
      <c r="V143" s="4"/>
    </row>
    <row r="144" spans="1:26" s="32" customFormat="1" ht="18.75">
      <c r="A144" s="31" t="s">
        <v>34</v>
      </c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Q144" s="61">
        <v>503262.94</v>
      </c>
      <c r="R144" s="61"/>
      <c r="S144" s="33"/>
      <c r="T144" s="33"/>
      <c r="U144" s="33"/>
      <c r="V144" s="33"/>
      <c r="W144" s="33"/>
      <c r="X144" s="33"/>
      <c r="Y144" s="33"/>
      <c r="Z144" s="4"/>
    </row>
    <row r="145" spans="1:12" s="3" customFormat="1">
      <c r="A145" s="34"/>
      <c r="B145" s="35"/>
      <c r="C145" s="35"/>
      <c r="D145" s="35"/>
      <c r="E145" s="35"/>
      <c r="F145" s="35"/>
      <c r="G145" s="35"/>
      <c r="H145" s="35"/>
      <c r="I145" s="36"/>
      <c r="J145" s="36"/>
      <c r="K145" s="35"/>
      <c r="L145" s="35"/>
    </row>
    <row r="146" spans="1:12" s="3" customFormat="1">
      <c r="A146" s="23"/>
      <c r="I146" s="4"/>
      <c r="J146" s="4"/>
    </row>
  </sheetData>
  <mergeCells count="12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Q144:R144"/>
  </mergeCells>
  <pageMargins left="0.61" right="0.19685039370078741" top="0.15748031496062992" bottom="0.15748031496062992" header="0.15748031496062992" footer="0.17"/>
  <pageSetup paperSize="9" scale="47" orientation="landscape" r:id="rId1"/>
  <headerFooter alignWithMargins="0"/>
  <rowBreaks count="1" manualBreakCount="1">
    <brk id="73" max="24" man="1"/>
  </rowBreaks>
  <colBreaks count="1" manualBreakCount="1">
    <brk id="2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146"/>
  <sheetViews>
    <sheetView topLeftCell="A112" zoomScale="60" zoomScaleNormal="60" workbookViewId="0">
      <selection activeCell="Z1" sqref="Z1:Z1048576"/>
    </sheetView>
  </sheetViews>
  <sheetFormatPr defaultRowHeight="15.75"/>
  <cols>
    <col min="1" max="1" width="10.5703125" style="23" customWidth="1"/>
    <col min="2" max="2" width="9.42578125" style="3" customWidth="1"/>
    <col min="3" max="3" width="9.42578125" style="3" bestFit="1" customWidth="1"/>
    <col min="4" max="5" width="9.42578125" style="3" customWidth="1"/>
    <col min="6" max="6" width="9.7109375" style="3" customWidth="1"/>
    <col min="7" max="8" width="9.42578125" style="3" bestFit="1" customWidth="1"/>
    <col min="9" max="10" width="9.42578125" style="4" bestFit="1" customWidth="1"/>
    <col min="11" max="11" width="11.85546875" style="3" customWidth="1"/>
    <col min="12" max="14" width="11.5703125" style="3" bestFit="1" customWidth="1"/>
    <col min="15" max="15" width="12.7109375" style="3" customWidth="1"/>
    <col min="16" max="16" width="13" style="3" customWidth="1"/>
    <col min="17" max="24" width="11.5703125" style="3" bestFit="1" customWidth="1"/>
    <col min="25" max="25" width="10.5703125" style="3" bestFit="1" customWidth="1"/>
    <col min="26" max="26" width="13.140625" style="1" bestFit="1" customWidth="1"/>
    <col min="27" max="16384" width="9.140625" style="1"/>
  </cols>
  <sheetData>
    <row r="1" spans="1:26">
      <c r="A1" s="2" t="s">
        <v>1</v>
      </c>
    </row>
    <row r="2" spans="1:26" ht="7.5" customHeight="1">
      <c r="A2" s="2"/>
    </row>
    <row r="3" spans="1:26" ht="50.25" customHeight="1">
      <c r="A3" s="52" t="s">
        <v>49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6" ht="9.75" customHeight="1">
      <c r="A4" s="1"/>
      <c r="B4" s="5"/>
      <c r="C4" s="5"/>
      <c r="D4" s="5"/>
      <c r="E4" s="5"/>
      <c r="F4" s="5"/>
      <c r="G4" s="5"/>
    </row>
    <row r="5" spans="1:26" ht="48" customHeight="1">
      <c r="A5" s="53" t="s">
        <v>46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6" ht="27" customHeight="1" thickBot="1">
      <c r="A6" s="55" t="s">
        <v>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spans="1:26" ht="16.5" thickBot="1">
      <c r="A7" s="56" t="s">
        <v>5</v>
      </c>
      <c r="B7" s="58" t="s"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60"/>
    </row>
    <row r="8" spans="1:26" ht="24.75" customHeight="1" thickBot="1">
      <c r="A8" s="57"/>
      <c r="B8" s="6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7" t="s">
        <v>15</v>
      </c>
      <c r="K8" s="7" t="s">
        <v>16</v>
      </c>
      <c r="L8" s="7" t="s">
        <v>17</v>
      </c>
      <c r="M8" s="7" t="s">
        <v>18</v>
      </c>
      <c r="N8" s="7" t="s">
        <v>19</v>
      </c>
      <c r="O8" s="7" t="s">
        <v>20</v>
      </c>
      <c r="P8" s="7" t="s">
        <v>21</v>
      </c>
      <c r="Q8" s="7" t="s">
        <v>22</v>
      </c>
      <c r="R8" s="7" t="s">
        <v>23</v>
      </c>
      <c r="S8" s="7" t="s">
        <v>24</v>
      </c>
      <c r="T8" s="7" t="s">
        <v>25</v>
      </c>
      <c r="U8" s="7" t="s">
        <v>26</v>
      </c>
      <c r="V8" s="7" t="s">
        <v>27</v>
      </c>
      <c r="W8" s="7" t="s">
        <v>28</v>
      </c>
      <c r="X8" s="7" t="s">
        <v>29</v>
      </c>
      <c r="Y8" s="8" t="s">
        <v>30</v>
      </c>
    </row>
    <row r="9" spans="1:26">
      <c r="A9" s="9">
        <v>42491</v>
      </c>
      <c r="B9" s="10">
        <v>949.06</v>
      </c>
      <c r="C9" s="11">
        <v>841.89</v>
      </c>
      <c r="D9" s="11">
        <v>893.01</v>
      </c>
      <c r="E9" s="11">
        <v>845.72</v>
      </c>
      <c r="F9" s="11">
        <v>793.63</v>
      </c>
      <c r="G9" s="11">
        <v>784.65</v>
      </c>
      <c r="H9" s="11">
        <v>772.59</v>
      </c>
      <c r="I9" s="11">
        <v>783.04</v>
      </c>
      <c r="J9" s="11">
        <v>801.43</v>
      </c>
      <c r="K9" s="11">
        <v>813.57</v>
      </c>
      <c r="L9" s="11">
        <v>919.03</v>
      </c>
      <c r="M9" s="11">
        <v>1030.76</v>
      </c>
      <c r="N9" s="11">
        <v>1070.54</v>
      </c>
      <c r="O9" s="11">
        <v>1031.77</v>
      </c>
      <c r="P9" s="11">
        <v>1007.67</v>
      </c>
      <c r="Q9" s="11">
        <v>969.96</v>
      </c>
      <c r="R9" s="11">
        <v>942.3</v>
      </c>
      <c r="S9" s="11">
        <v>944.25</v>
      </c>
      <c r="T9" s="11">
        <v>867.78</v>
      </c>
      <c r="U9" s="11">
        <v>901.92</v>
      </c>
      <c r="V9" s="11">
        <v>1069.6099999999999</v>
      </c>
      <c r="W9" s="11">
        <v>1168.56</v>
      </c>
      <c r="X9" s="11">
        <v>1275.6199999999999</v>
      </c>
      <c r="Y9" s="12">
        <v>1186.29</v>
      </c>
      <c r="Z9" s="13"/>
    </row>
    <row r="10" spans="1:26">
      <c r="A10" s="14">
        <v>42492</v>
      </c>
      <c r="B10" s="15">
        <v>1070.32</v>
      </c>
      <c r="C10" s="16">
        <v>887.21</v>
      </c>
      <c r="D10" s="16">
        <v>958.17</v>
      </c>
      <c r="E10" s="16">
        <v>879.17</v>
      </c>
      <c r="F10" s="16">
        <v>810.44</v>
      </c>
      <c r="G10" s="16">
        <v>807.11</v>
      </c>
      <c r="H10" s="16">
        <v>803.24</v>
      </c>
      <c r="I10" s="16">
        <v>807.29</v>
      </c>
      <c r="J10" s="16">
        <v>831.08</v>
      </c>
      <c r="K10" s="16">
        <v>915.61</v>
      </c>
      <c r="L10" s="16">
        <v>1050.1500000000001</v>
      </c>
      <c r="M10" s="16">
        <v>1141.6199999999999</v>
      </c>
      <c r="N10" s="16">
        <v>1119.6600000000001</v>
      </c>
      <c r="O10" s="16">
        <v>1117.06</v>
      </c>
      <c r="P10" s="16">
        <v>1111.5999999999999</v>
      </c>
      <c r="Q10" s="16">
        <v>1085.95</v>
      </c>
      <c r="R10" s="16">
        <v>1062.1400000000001</v>
      </c>
      <c r="S10" s="16">
        <v>1022.6</v>
      </c>
      <c r="T10" s="16">
        <v>1015.15</v>
      </c>
      <c r="U10" s="16">
        <v>983.74</v>
      </c>
      <c r="V10" s="16">
        <v>1095.06</v>
      </c>
      <c r="W10" s="16">
        <v>1172.68</v>
      </c>
      <c r="X10" s="16">
        <v>1245.26</v>
      </c>
      <c r="Y10" s="17">
        <v>1171.55</v>
      </c>
    </row>
    <row r="11" spans="1:26">
      <c r="A11" s="14">
        <v>42493</v>
      </c>
      <c r="B11" s="15">
        <v>1039.8499999999999</v>
      </c>
      <c r="C11" s="16">
        <v>932.94</v>
      </c>
      <c r="D11" s="16">
        <v>902.38</v>
      </c>
      <c r="E11" s="16">
        <v>854.98</v>
      </c>
      <c r="F11" s="16">
        <v>807.39</v>
      </c>
      <c r="G11" s="16">
        <v>802.32</v>
      </c>
      <c r="H11" s="16">
        <v>800.3</v>
      </c>
      <c r="I11" s="16">
        <v>798.73</v>
      </c>
      <c r="J11" s="16">
        <v>857.49</v>
      </c>
      <c r="K11" s="16">
        <v>916.52</v>
      </c>
      <c r="L11" s="16">
        <v>1006.14</v>
      </c>
      <c r="M11" s="16">
        <v>1148.3</v>
      </c>
      <c r="N11" s="16">
        <v>1148.75</v>
      </c>
      <c r="O11" s="16">
        <v>1147.7</v>
      </c>
      <c r="P11" s="16">
        <v>1126.3499999999999</v>
      </c>
      <c r="Q11" s="16">
        <v>1099.82</v>
      </c>
      <c r="R11" s="16">
        <v>1081.54</v>
      </c>
      <c r="S11" s="16">
        <v>1029.53</v>
      </c>
      <c r="T11" s="16">
        <v>955.81</v>
      </c>
      <c r="U11" s="16">
        <v>973.8</v>
      </c>
      <c r="V11" s="16">
        <v>1104.01</v>
      </c>
      <c r="W11" s="16">
        <v>1181.57</v>
      </c>
      <c r="X11" s="16">
        <v>1239.58</v>
      </c>
      <c r="Y11" s="17">
        <v>1143.6600000000001</v>
      </c>
    </row>
    <row r="12" spans="1:26">
      <c r="A12" s="14">
        <v>42494</v>
      </c>
      <c r="B12" s="15">
        <v>1054.3</v>
      </c>
      <c r="C12" s="16">
        <v>944.23</v>
      </c>
      <c r="D12" s="16">
        <v>895.18</v>
      </c>
      <c r="E12" s="16">
        <v>821.88</v>
      </c>
      <c r="F12" s="16">
        <v>799.26</v>
      </c>
      <c r="G12" s="16">
        <v>798.23</v>
      </c>
      <c r="H12" s="16">
        <v>804.73</v>
      </c>
      <c r="I12" s="16">
        <v>846.05</v>
      </c>
      <c r="J12" s="16">
        <v>950.06</v>
      </c>
      <c r="K12" s="16">
        <v>1156.3900000000001</v>
      </c>
      <c r="L12" s="16">
        <v>1209.19</v>
      </c>
      <c r="M12" s="16">
        <v>1246.96</v>
      </c>
      <c r="N12" s="16">
        <v>1289.99</v>
      </c>
      <c r="O12" s="16">
        <v>1277.46</v>
      </c>
      <c r="P12" s="16">
        <v>1246.6099999999999</v>
      </c>
      <c r="Q12" s="16">
        <v>1231.18</v>
      </c>
      <c r="R12" s="16">
        <v>1195.32</v>
      </c>
      <c r="S12" s="16">
        <v>1144.6400000000001</v>
      </c>
      <c r="T12" s="16">
        <v>1147.1199999999999</v>
      </c>
      <c r="U12" s="16">
        <v>1146.8699999999999</v>
      </c>
      <c r="V12" s="16">
        <v>1150.42</v>
      </c>
      <c r="W12" s="16">
        <v>1191.53</v>
      </c>
      <c r="X12" s="16">
        <v>1221.4000000000001</v>
      </c>
      <c r="Y12" s="17">
        <v>1139.79</v>
      </c>
    </row>
    <row r="13" spans="1:26">
      <c r="A13" s="14">
        <v>42495</v>
      </c>
      <c r="B13" s="15">
        <v>1027.3900000000001</v>
      </c>
      <c r="C13" s="16">
        <v>903.9</v>
      </c>
      <c r="D13" s="16">
        <v>879.16</v>
      </c>
      <c r="E13" s="16">
        <v>813.57</v>
      </c>
      <c r="F13" s="16">
        <v>799.66</v>
      </c>
      <c r="G13" s="16">
        <v>798.75</v>
      </c>
      <c r="H13" s="16">
        <v>803.73</v>
      </c>
      <c r="I13" s="16">
        <v>897.58</v>
      </c>
      <c r="J13" s="16">
        <v>943.76</v>
      </c>
      <c r="K13" s="16">
        <v>1146.3599999999999</v>
      </c>
      <c r="L13" s="16">
        <v>1164.8499999999999</v>
      </c>
      <c r="M13" s="16">
        <v>1205.4100000000001</v>
      </c>
      <c r="N13" s="16">
        <v>1208.77</v>
      </c>
      <c r="O13" s="16">
        <v>1218.6300000000001</v>
      </c>
      <c r="P13" s="16">
        <v>1216.73</v>
      </c>
      <c r="Q13" s="16">
        <v>1206.92</v>
      </c>
      <c r="R13" s="16">
        <v>1184.08</v>
      </c>
      <c r="S13" s="16">
        <v>1147.53</v>
      </c>
      <c r="T13" s="16">
        <v>1155.1600000000001</v>
      </c>
      <c r="U13" s="16">
        <v>1148.3900000000001</v>
      </c>
      <c r="V13" s="16">
        <v>1158.52</v>
      </c>
      <c r="W13" s="16">
        <v>1214.8900000000001</v>
      </c>
      <c r="X13" s="16">
        <v>1188.72</v>
      </c>
      <c r="Y13" s="17">
        <v>1121.9100000000001</v>
      </c>
    </row>
    <row r="14" spans="1:26">
      <c r="A14" s="14">
        <v>42496</v>
      </c>
      <c r="B14" s="15">
        <v>1074.32</v>
      </c>
      <c r="C14" s="16">
        <v>1010.45</v>
      </c>
      <c r="D14" s="16">
        <v>908.88</v>
      </c>
      <c r="E14" s="16">
        <v>817.65</v>
      </c>
      <c r="F14" s="16">
        <v>804.38</v>
      </c>
      <c r="G14" s="16">
        <v>800.85</v>
      </c>
      <c r="H14" s="16">
        <v>808.6</v>
      </c>
      <c r="I14" s="16">
        <v>917.68</v>
      </c>
      <c r="J14" s="16">
        <v>988.53</v>
      </c>
      <c r="K14" s="16">
        <v>1167.93</v>
      </c>
      <c r="L14" s="16">
        <v>1216.18</v>
      </c>
      <c r="M14" s="16">
        <v>1273.3399999999999</v>
      </c>
      <c r="N14" s="16">
        <v>1269.44</v>
      </c>
      <c r="O14" s="16">
        <v>1270.45</v>
      </c>
      <c r="P14" s="16">
        <v>1265.77</v>
      </c>
      <c r="Q14" s="16">
        <v>1185.46</v>
      </c>
      <c r="R14" s="16">
        <v>1172.02</v>
      </c>
      <c r="S14" s="16">
        <v>1196.57</v>
      </c>
      <c r="T14" s="16">
        <v>1220.1300000000001</v>
      </c>
      <c r="U14" s="16">
        <v>1186.7</v>
      </c>
      <c r="V14" s="16">
        <v>1164.73</v>
      </c>
      <c r="W14" s="16">
        <v>1214.8800000000001</v>
      </c>
      <c r="X14" s="16">
        <v>1259.97</v>
      </c>
      <c r="Y14" s="17">
        <v>1181.76</v>
      </c>
    </row>
    <row r="15" spans="1:26">
      <c r="A15" s="14">
        <v>42497</v>
      </c>
      <c r="B15" s="15">
        <v>1177.97</v>
      </c>
      <c r="C15" s="16">
        <v>1111.6500000000001</v>
      </c>
      <c r="D15" s="16">
        <v>952.08</v>
      </c>
      <c r="E15" s="16">
        <v>878.86</v>
      </c>
      <c r="F15" s="16">
        <v>811.68</v>
      </c>
      <c r="G15" s="16">
        <v>806.49</v>
      </c>
      <c r="H15" s="16">
        <v>806.27</v>
      </c>
      <c r="I15" s="16">
        <v>819.09</v>
      </c>
      <c r="J15" s="16">
        <v>893.2</v>
      </c>
      <c r="K15" s="16">
        <v>987.83</v>
      </c>
      <c r="L15" s="16">
        <v>1147.3</v>
      </c>
      <c r="M15" s="16">
        <v>1185.54</v>
      </c>
      <c r="N15" s="16">
        <v>1191.19</v>
      </c>
      <c r="O15" s="16">
        <v>1213.54</v>
      </c>
      <c r="P15" s="16">
        <v>1181.8800000000001</v>
      </c>
      <c r="Q15" s="16">
        <v>1161.79</v>
      </c>
      <c r="R15" s="16">
        <v>1143.6400000000001</v>
      </c>
      <c r="S15" s="16">
        <v>1139.25</v>
      </c>
      <c r="T15" s="16">
        <v>1143.23</v>
      </c>
      <c r="U15" s="16">
        <v>1143.97</v>
      </c>
      <c r="V15" s="16">
        <v>1168.08</v>
      </c>
      <c r="W15" s="16">
        <v>1216.95</v>
      </c>
      <c r="X15" s="16">
        <v>1280.3800000000001</v>
      </c>
      <c r="Y15" s="17">
        <v>1212.6500000000001</v>
      </c>
    </row>
    <row r="16" spans="1:26">
      <c r="A16" s="14">
        <v>42498</v>
      </c>
      <c r="B16" s="15">
        <v>1100.44</v>
      </c>
      <c r="C16" s="16">
        <v>964.21</v>
      </c>
      <c r="D16" s="16">
        <v>976.33</v>
      </c>
      <c r="E16" s="16">
        <v>897.27</v>
      </c>
      <c r="F16" s="16">
        <v>805.81</v>
      </c>
      <c r="G16" s="16">
        <v>800.06</v>
      </c>
      <c r="H16" s="16">
        <v>799.05</v>
      </c>
      <c r="I16" s="16">
        <v>809.17</v>
      </c>
      <c r="J16" s="16">
        <v>917.47</v>
      </c>
      <c r="K16" s="16">
        <v>931.5</v>
      </c>
      <c r="L16" s="16">
        <v>1085.5</v>
      </c>
      <c r="M16" s="16">
        <v>1139.06</v>
      </c>
      <c r="N16" s="16">
        <v>1151.3800000000001</v>
      </c>
      <c r="O16" s="16">
        <v>1134.8399999999999</v>
      </c>
      <c r="P16" s="16">
        <v>1117.02</v>
      </c>
      <c r="Q16" s="16">
        <v>1077.47</v>
      </c>
      <c r="R16" s="16">
        <v>1054.0999999999999</v>
      </c>
      <c r="S16" s="16">
        <v>1043.68</v>
      </c>
      <c r="T16" s="16">
        <v>1044.32</v>
      </c>
      <c r="U16" s="16">
        <v>1055.17</v>
      </c>
      <c r="V16" s="16">
        <v>1140.32</v>
      </c>
      <c r="W16" s="16">
        <v>1183.0899999999999</v>
      </c>
      <c r="X16" s="16">
        <v>1249.08</v>
      </c>
      <c r="Y16" s="17">
        <v>1194.94</v>
      </c>
    </row>
    <row r="17" spans="1:25">
      <c r="A17" s="14">
        <v>42499</v>
      </c>
      <c r="B17" s="15">
        <v>1113.78</v>
      </c>
      <c r="C17" s="16">
        <v>1008.17</v>
      </c>
      <c r="D17" s="16">
        <v>997.64</v>
      </c>
      <c r="E17" s="16">
        <v>895.36</v>
      </c>
      <c r="F17" s="16">
        <v>807.71</v>
      </c>
      <c r="G17" s="16">
        <v>798.31</v>
      </c>
      <c r="H17" s="16">
        <v>796.48</v>
      </c>
      <c r="I17" s="16">
        <v>804.44</v>
      </c>
      <c r="J17" s="16">
        <v>888.1</v>
      </c>
      <c r="K17" s="16">
        <v>924.61</v>
      </c>
      <c r="L17" s="16">
        <v>1079.1099999999999</v>
      </c>
      <c r="M17" s="16">
        <v>1149.8699999999999</v>
      </c>
      <c r="N17" s="16">
        <v>1147.68</v>
      </c>
      <c r="O17" s="16">
        <v>1140.3599999999999</v>
      </c>
      <c r="P17" s="16">
        <v>1130.71</v>
      </c>
      <c r="Q17" s="16">
        <v>1118.2</v>
      </c>
      <c r="R17" s="16">
        <v>1088.8</v>
      </c>
      <c r="S17" s="16">
        <v>1057.82</v>
      </c>
      <c r="T17" s="16">
        <v>1046.3</v>
      </c>
      <c r="U17" s="16">
        <v>1055.8599999999999</v>
      </c>
      <c r="V17" s="16">
        <v>1136.22</v>
      </c>
      <c r="W17" s="16">
        <v>1180.81</v>
      </c>
      <c r="X17" s="16">
        <v>1227.23</v>
      </c>
      <c r="Y17" s="17">
        <v>1211.56</v>
      </c>
    </row>
    <row r="18" spans="1:25">
      <c r="A18" s="14">
        <v>42500</v>
      </c>
      <c r="B18" s="15">
        <v>1112.46</v>
      </c>
      <c r="C18" s="16">
        <v>1073.1400000000001</v>
      </c>
      <c r="D18" s="16">
        <v>998.11</v>
      </c>
      <c r="E18" s="16">
        <v>909.66</v>
      </c>
      <c r="F18" s="16">
        <v>818.88</v>
      </c>
      <c r="G18" s="16">
        <v>810.53</v>
      </c>
      <c r="H18" s="16">
        <v>819.05</v>
      </c>
      <c r="I18" s="16">
        <v>894.1</v>
      </c>
      <c r="J18" s="16">
        <v>993.83</v>
      </c>
      <c r="K18" s="16">
        <v>1165.79</v>
      </c>
      <c r="L18" s="16">
        <v>1220</v>
      </c>
      <c r="M18" s="16">
        <v>1229.75</v>
      </c>
      <c r="N18" s="16">
        <v>1171.46</v>
      </c>
      <c r="O18" s="16">
        <v>1171.02</v>
      </c>
      <c r="P18" s="16">
        <v>1158.17</v>
      </c>
      <c r="Q18" s="16">
        <v>1147.55</v>
      </c>
      <c r="R18" s="16">
        <v>1145.58</v>
      </c>
      <c r="S18" s="16">
        <v>1144.3599999999999</v>
      </c>
      <c r="T18" s="16">
        <v>1146.43</v>
      </c>
      <c r="U18" s="16">
        <v>1149.3900000000001</v>
      </c>
      <c r="V18" s="16">
        <v>1161.04</v>
      </c>
      <c r="W18" s="16">
        <v>1203.6600000000001</v>
      </c>
      <c r="X18" s="16">
        <v>1211.1300000000001</v>
      </c>
      <c r="Y18" s="17">
        <v>1126.44</v>
      </c>
    </row>
    <row r="19" spans="1:25">
      <c r="A19" s="14">
        <v>42501</v>
      </c>
      <c r="B19" s="15">
        <v>1045.31</v>
      </c>
      <c r="C19" s="16">
        <v>1070.93</v>
      </c>
      <c r="D19" s="16">
        <v>922.73</v>
      </c>
      <c r="E19" s="16">
        <v>883.26</v>
      </c>
      <c r="F19" s="16">
        <v>826.21</v>
      </c>
      <c r="G19" s="16">
        <v>815.54</v>
      </c>
      <c r="H19" s="16">
        <v>831.83</v>
      </c>
      <c r="I19" s="16">
        <v>924.02</v>
      </c>
      <c r="J19" s="16">
        <v>1032.5999999999999</v>
      </c>
      <c r="K19" s="16">
        <v>1151.28</v>
      </c>
      <c r="L19" s="16">
        <v>1205</v>
      </c>
      <c r="M19" s="16">
        <v>1148.73</v>
      </c>
      <c r="N19" s="16">
        <v>1139.43</v>
      </c>
      <c r="O19" s="16">
        <v>1145.97</v>
      </c>
      <c r="P19" s="16">
        <v>1148.05</v>
      </c>
      <c r="Q19" s="16">
        <v>1146.25</v>
      </c>
      <c r="R19" s="16">
        <v>1145.31</v>
      </c>
      <c r="S19" s="16">
        <v>1130.83</v>
      </c>
      <c r="T19" s="16">
        <v>1145.71</v>
      </c>
      <c r="U19" s="16">
        <v>1169.05</v>
      </c>
      <c r="V19" s="16">
        <v>1180.8699999999999</v>
      </c>
      <c r="W19" s="16">
        <v>1201.78</v>
      </c>
      <c r="X19" s="16">
        <v>1230.67</v>
      </c>
      <c r="Y19" s="17">
        <v>1064.49</v>
      </c>
    </row>
    <row r="20" spans="1:25">
      <c r="A20" s="14">
        <v>42502</v>
      </c>
      <c r="B20" s="15">
        <v>934.65</v>
      </c>
      <c r="C20" s="16">
        <v>1041.3900000000001</v>
      </c>
      <c r="D20" s="16">
        <v>908.45</v>
      </c>
      <c r="E20" s="16">
        <v>843.76</v>
      </c>
      <c r="F20" s="16">
        <v>811.26</v>
      </c>
      <c r="G20" s="16">
        <v>812.44</v>
      </c>
      <c r="H20" s="16">
        <v>848.05</v>
      </c>
      <c r="I20" s="16">
        <v>927.89</v>
      </c>
      <c r="J20" s="16">
        <v>1020.96</v>
      </c>
      <c r="K20" s="16">
        <v>1151.71</v>
      </c>
      <c r="L20" s="16">
        <v>1191.07</v>
      </c>
      <c r="M20" s="16">
        <v>1196.1400000000001</v>
      </c>
      <c r="N20" s="16">
        <v>1196.1300000000001</v>
      </c>
      <c r="O20" s="16">
        <v>1195.8800000000001</v>
      </c>
      <c r="P20" s="16">
        <v>1193.1300000000001</v>
      </c>
      <c r="Q20" s="16">
        <v>1367.66</v>
      </c>
      <c r="R20" s="16">
        <v>1348.52</v>
      </c>
      <c r="S20" s="16">
        <v>1245.19</v>
      </c>
      <c r="T20" s="16">
        <v>1137.1099999999999</v>
      </c>
      <c r="U20" s="16">
        <v>1133.69</v>
      </c>
      <c r="V20" s="16">
        <v>1140.6400000000001</v>
      </c>
      <c r="W20" s="16">
        <v>1147.27</v>
      </c>
      <c r="X20" s="16">
        <v>1204.68</v>
      </c>
      <c r="Y20" s="17">
        <v>1139.17</v>
      </c>
    </row>
    <row r="21" spans="1:25">
      <c r="A21" s="14">
        <v>42503</v>
      </c>
      <c r="B21" s="15">
        <v>1042.72</v>
      </c>
      <c r="C21" s="16">
        <v>1034.97</v>
      </c>
      <c r="D21" s="16">
        <v>871.36</v>
      </c>
      <c r="E21" s="16">
        <v>819.22</v>
      </c>
      <c r="F21" s="16">
        <v>803.93</v>
      </c>
      <c r="G21" s="16">
        <v>806.16</v>
      </c>
      <c r="H21" s="16">
        <v>826.75</v>
      </c>
      <c r="I21" s="16">
        <v>919.15</v>
      </c>
      <c r="J21" s="16">
        <v>1026.78</v>
      </c>
      <c r="K21" s="16">
        <v>1151.96</v>
      </c>
      <c r="L21" s="16">
        <v>1200.0899999999999</v>
      </c>
      <c r="M21" s="16">
        <v>1209.56</v>
      </c>
      <c r="N21" s="16">
        <v>1192.04</v>
      </c>
      <c r="O21" s="16">
        <v>1177.78</v>
      </c>
      <c r="P21" s="16">
        <v>1164.01</v>
      </c>
      <c r="Q21" s="16">
        <v>1154.2</v>
      </c>
      <c r="R21" s="16">
        <v>1151.31</v>
      </c>
      <c r="S21" s="16">
        <v>1107.6400000000001</v>
      </c>
      <c r="T21" s="16">
        <v>1114.5899999999999</v>
      </c>
      <c r="U21" s="16">
        <v>1109.6300000000001</v>
      </c>
      <c r="V21" s="16">
        <v>1098.43</v>
      </c>
      <c r="W21" s="16">
        <v>1111.1500000000001</v>
      </c>
      <c r="X21" s="16">
        <v>1149.68</v>
      </c>
      <c r="Y21" s="17">
        <v>1045.95</v>
      </c>
    </row>
    <row r="22" spans="1:25">
      <c r="A22" s="14">
        <v>42504</v>
      </c>
      <c r="B22" s="15">
        <v>955.06</v>
      </c>
      <c r="C22" s="16">
        <v>936.05</v>
      </c>
      <c r="D22" s="16">
        <v>893.66</v>
      </c>
      <c r="E22" s="16">
        <v>846.29</v>
      </c>
      <c r="F22" s="16">
        <v>811.83</v>
      </c>
      <c r="G22" s="16">
        <v>810.71</v>
      </c>
      <c r="H22" s="16">
        <v>811.2</v>
      </c>
      <c r="I22" s="16">
        <v>844.68</v>
      </c>
      <c r="J22" s="16">
        <v>910.1</v>
      </c>
      <c r="K22" s="16">
        <v>967.93</v>
      </c>
      <c r="L22" s="16">
        <v>1098.58</v>
      </c>
      <c r="M22" s="16">
        <v>1142.26</v>
      </c>
      <c r="N22" s="16">
        <v>1155.18</v>
      </c>
      <c r="O22" s="16">
        <v>1140.94</v>
      </c>
      <c r="P22" s="16">
        <v>1116.0899999999999</v>
      </c>
      <c r="Q22" s="16">
        <v>1076.1400000000001</v>
      </c>
      <c r="R22" s="16">
        <v>1069.42</v>
      </c>
      <c r="S22" s="16">
        <v>1051</v>
      </c>
      <c r="T22" s="16">
        <v>1032.4100000000001</v>
      </c>
      <c r="U22" s="16">
        <v>1036.49</v>
      </c>
      <c r="V22" s="16">
        <v>1065.93</v>
      </c>
      <c r="W22" s="16">
        <v>1120.1500000000001</v>
      </c>
      <c r="X22" s="16">
        <v>1120.48</v>
      </c>
      <c r="Y22" s="17">
        <v>961.64</v>
      </c>
    </row>
    <row r="23" spans="1:25">
      <c r="A23" s="14">
        <v>42505</v>
      </c>
      <c r="B23" s="15">
        <v>837.24</v>
      </c>
      <c r="C23" s="16">
        <v>846.6</v>
      </c>
      <c r="D23" s="16">
        <v>854.33</v>
      </c>
      <c r="E23" s="16">
        <v>810.1</v>
      </c>
      <c r="F23" s="16">
        <v>795.5</v>
      </c>
      <c r="G23" s="16">
        <v>765.17</v>
      </c>
      <c r="H23" s="16">
        <v>756.93</v>
      </c>
      <c r="I23" s="16">
        <v>796.2</v>
      </c>
      <c r="J23" s="16">
        <v>825.27</v>
      </c>
      <c r="K23" s="16">
        <v>858.62</v>
      </c>
      <c r="L23" s="16">
        <v>905.78</v>
      </c>
      <c r="M23" s="16">
        <v>1018.47</v>
      </c>
      <c r="N23" s="16">
        <v>1045.45</v>
      </c>
      <c r="O23" s="16">
        <v>988.26</v>
      </c>
      <c r="P23" s="16">
        <v>984.4</v>
      </c>
      <c r="Q23" s="16">
        <v>956.03</v>
      </c>
      <c r="R23" s="16">
        <v>960.36</v>
      </c>
      <c r="S23" s="16">
        <v>954.13</v>
      </c>
      <c r="T23" s="16">
        <v>924.81</v>
      </c>
      <c r="U23" s="16">
        <v>919.23</v>
      </c>
      <c r="V23" s="16">
        <v>939.39</v>
      </c>
      <c r="W23" s="16">
        <v>1016.28</v>
      </c>
      <c r="X23" s="16">
        <v>1144.3599999999999</v>
      </c>
      <c r="Y23" s="17">
        <v>1002.88</v>
      </c>
    </row>
    <row r="24" spans="1:25">
      <c r="A24" s="14">
        <v>42506</v>
      </c>
      <c r="B24" s="15">
        <v>924.3</v>
      </c>
      <c r="C24" s="16">
        <v>921.88</v>
      </c>
      <c r="D24" s="16">
        <v>900.18</v>
      </c>
      <c r="E24" s="16">
        <v>811.4</v>
      </c>
      <c r="F24" s="16">
        <v>803.18</v>
      </c>
      <c r="G24" s="16">
        <v>802.03</v>
      </c>
      <c r="H24" s="16">
        <v>809.92</v>
      </c>
      <c r="I24" s="16">
        <v>892.84</v>
      </c>
      <c r="J24" s="16">
        <v>1021.83</v>
      </c>
      <c r="K24" s="16">
        <v>1155.5999999999999</v>
      </c>
      <c r="L24" s="16">
        <v>1224.4100000000001</v>
      </c>
      <c r="M24" s="16">
        <v>1150.8699999999999</v>
      </c>
      <c r="N24" s="16">
        <v>1148.58</v>
      </c>
      <c r="O24" s="16">
        <v>1148.29</v>
      </c>
      <c r="P24" s="16">
        <v>1145.58</v>
      </c>
      <c r="Q24" s="16">
        <v>1035.45</v>
      </c>
      <c r="R24" s="16">
        <v>1010.49</v>
      </c>
      <c r="S24" s="16">
        <v>985.7</v>
      </c>
      <c r="T24" s="16">
        <v>1006.48</v>
      </c>
      <c r="U24" s="16">
        <v>1028.05</v>
      </c>
      <c r="V24" s="16">
        <v>1101.69</v>
      </c>
      <c r="W24" s="16">
        <v>1146.9000000000001</v>
      </c>
      <c r="X24" s="16">
        <v>1138.97</v>
      </c>
      <c r="Y24" s="17">
        <v>932.11</v>
      </c>
    </row>
    <row r="25" spans="1:25">
      <c r="A25" s="14">
        <v>42507</v>
      </c>
      <c r="B25" s="15">
        <v>971.02</v>
      </c>
      <c r="C25" s="16">
        <v>1018.18</v>
      </c>
      <c r="D25" s="16">
        <v>856.82</v>
      </c>
      <c r="E25" s="16">
        <v>810.28</v>
      </c>
      <c r="F25" s="16">
        <v>802.86</v>
      </c>
      <c r="G25" s="16">
        <v>802.35</v>
      </c>
      <c r="H25" s="16">
        <v>814.04</v>
      </c>
      <c r="I25" s="16">
        <v>902.89</v>
      </c>
      <c r="J25" s="16">
        <v>1003.59</v>
      </c>
      <c r="K25" s="16">
        <v>1150.71</v>
      </c>
      <c r="L25" s="16">
        <v>1149.93</v>
      </c>
      <c r="M25" s="16">
        <v>1087.1199999999999</v>
      </c>
      <c r="N25" s="16">
        <v>1066.71</v>
      </c>
      <c r="O25" s="16">
        <v>988.5</v>
      </c>
      <c r="P25" s="16">
        <v>931.87</v>
      </c>
      <c r="Q25" s="16">
        <v>872.72</v>
      </c>
      <c r="R25" s="16">
        <v>863.34</v>
      </c>
      <c r="S25" s="16">
        <v>864.28</v>
      </c>
      <c r="T25" s="16">
        <v>839.65</v>
      </c>
      <c r="U25" s="16">
        <v>958.94</v>
      </c>
      <c r="V25" s="16">
        <v>1041.6400000000001</v>
      </c>
      <c r="W25" s="16">
        <v>1138.3599999999999</v>
      </c>
      <c r="X25" s="16">
        <v>950.82</v>
      </c>
      <c r="Y25" s="17">
        <v>1056.6099999999999</v>
      </c>
    </row>
    <row r="26" spans="1:25">
      <c r="A26" s="14">
        <v>42508</v>
      </c>
      <c r="B26" s="15">
        <v>994.03</v>
      </c>
      <c r="C26" s="16">
        <v>1015.29</v>
      </c>
      <c r="D26" s="16">
        <v>926.28</v>
      </c>
      <c r="E26" s="16">
        <v>866.3</v>
      </c>
      <c r="F26" s="16">
        <v>838.83</v>
      </c>
      <c r="G26" s="16">
        <v>839.62</v>
      </c>
      <c r="H26" s="16">
        <v>857.78</v>
      </c>
      <c r="I26" s="16">
        <v>955.71</v>
      </c>
      <c r="J26" s="16">
        <v>1019.09</v>
      </c>
      <c r="K26" s="16">
        <v>1113.9100000000001</v>
      </c>
      <c r="L26" s="16">
        <v>1155.46</v>
      </c>
      <c r="M26" s="16">
        <v>1146.98</v>
      </c>
      <c r="N26" s="16">
        <v>1109.83</v>
      </c>
      <c r="O26" s="16">
        <v>1083.68</v>
      </c>
      <c r="P26" s="16">
        <v>1082.29</v>
      </c>
      <c r="Q26" s="16">
        <v>1040.9100000000001</v>
      </c>
      <c r="R26" s="16">
        <v>1020.1</v>
      </c>
      <c r="S26" s="16">
        <v>1029.48</v>
      </c>
      <c r="T26" s="16">
        <v>1015.99</v>
      </c>
      <c r="U26" s="16">
        <v>1070.8900000000001</v>
      </c>
      <c r="V26" s="16">
        <v>1151.1600000000001</v>
      </c>
      <c r="W26" s="16">
        <v>1155.6500000000001</v>
      </c>
      <c r="X26" s="16">
        <v>1174.5899999999999</v>
      </c>
      <c r="Y26" s="17">
        <v>1160.57</v>
      </c>
    </row>
    <row r="27" spans="1:25">
      <c r="A27" s="14">
        <v>42509</v>
      </c>
      <c r="B27" s="15">
        <v>1117.82</v>
      </c>
      <c r="C27" s="16">
        <v>1031</v>
      </c>
      <c r="D27" s="16">
        <v>935.1</v>
      </c>
      <c r="E27" s="16">
        <v>847.22</v>
      </c>
      <c r="F27" s="16">
        <v>825.22</v>
      </c>
      <c r="G27" s="16">
        <v>823.3</v>
      </c>
      <c r="H27" s="16">
        <v>875.66</v>
      </c>
      <c r="I27" s="16">
        <v>956.56</v>
      </c>
      <c r="J27" s="16">
        <v>1044.81</v>
      </c>
      <c r="K27" s="16">
        <v>1165.08</v>
      </c>
      <c r="L27" s="16">
        <v>1167.49</v>
      </c>
      <c r="M27" s="16">
        <v>1220.44</v>
      </c>
      <c r="N27" s="16">
        <v>1212.31</v>
      </c>
      <c r="O27" s="16">
        <v>1248.81</v>
      </c>
      <c r="P27" s="16">
        <v>1162.54</v>
      </c>
      <c r="Q27" s="16">
        <v>1160.0999999999999</v>
      </c>
      <c r="R27" s="16">
        <v>1160.2</v>
      </c>
      <c r="S27" s="16">
        <v>1157.69</v>
      </c>
      <c r="T27" s="16">
        <v>1156.8499999999999</v>
      </c>
      <c r="U27" s="16">
        <v>1157.53</v>
      </c>
      <c r="V27" s="16">
        <v>1179.52</v>
      </c>
      <c r="W27" s="16">
        <v>1187.3800000000001</v>
      </c>
      <c r="X27" s="16">
        <v>1213.46</v>
      </c>
      <c r="Y27" s="17">
        <v>1151.1500000000001</v>
      </c>
    </row>
    <row r="28" spans="1:25">
      <c r="A28" s="14">
        <v>42510</v>
      </c>
      <c r="B28" s="15">
        <v>1147.43</v>
      </c>
      <c r="C28" s="16">
        <v>1076.3699999999999</v>
      </c>
      <c r="D28" s="16">
        <v>1007.84</v>
      </c>
      <c r="E28" s="16">
        <v>945.14</v>
      </c>
      <c r="F28" s="16">
        <v>895.02</v>
      </c>
      <c r="G28" s="16">
        <v>894.82</v>
      </c>
      <c r="H28" s="16">
        <v>931.93</v>
      </c>
      <c r="I28" s="16">
        <v>970.95</v>
      </c>
      <c r="J28" s="16">
        <v>1103</v>
      </c>
      <c r="K28" s="16">
        <v>1245.07</v>
      </c>
      <c r="L28" s="16">
        <v>1339.69</v>
      </c>
      <c r="M28" s="16">
        <v>1448.95</v>
      </c>
      <c r="N28" s="16">
        <v>1440.78</v>
      </c>
      <c r="O28" s="16">
        <v>1483.58</v>
      </c>
      <c r="P28" s="16">
        <v>1455.19</v>
      </c>
      <c r="Q28" s="16">
        <v>1443.74</v>
      </c>
      <c r="R28" s="16">
        <v>1351.75</v>
      </c>
      <c r="S28" s="16">
        <v>1254.48</v>
      </c>
      <c r="T28" s="16">
        <v>1262.78</v>
      </c>
      <c r="U28" s="16">
        <v>1247.71</v>
      </c>
      <c r="V28" s="16">
        <v>1261.54</v>
      </c>
      <c r="W28" s="16">
        <v>1255.6300000000001</v>
      </c>
      <c r="X28" s="16">
        <v>1311.9</v>
      </c>
      <c r="Y28" s="17">
        <v>1252.22</v>
      </c>
    </row>
    <row r="29" spans="1:25">
      <c r="A29" s="14">
        <v>42511</v>
      </c>
      <c r="B29" s="15">
        <v>978.48</v>
      </c>
      <c r="C29" s="16">
        <v>1096.55</v>
      </c>
      <c r="D29" s="16">
        <v>979.46</v>
      </c>
      <c r="E29" s="16">
        <v>898.67</v>
      </c>
      <c r="F29" s="16">
        <v>869.99</v>
      </c>
      <c r="G29" s="16">
        <v>842.55</v>
      </c>
      <c r="H29" s="16">
        <v>845.91</v>
      </c>
      <c r="I29" s="16">
        <v>868.88</v>
      </c>
      <c r="J29" s="16">
        <v>937.02</v>
      </c>
      <c r="K29" s="16">
        <v>986.39</v>
      </c>
      <c r="L29" s="16">
        <v>1156.73</v>
      </c>
      <c r="M29" s="16">
        <v>1170.1199999999999</v>
      </c>
      <c r="N29" s="16">
        <v>1168.04</v>
      </c>
      <c r="O29" s="16">
        <v>1177.47</v>
      </c>
      <c r="P29" s="16">
        <v>1192.44</v>
      </c>
      <c r="Q29" s="16">
        <v>1168.22</v>
      </c>
      <c r="R29" s="16">
        <v>1152.54</v>
      </c>
      <c r="S29" s="16">
        <v>1135.52</v>
      </c>
      <c r="T29" s="16">
        <v>1128.82</v>
      </c>
      <c r="U29" s="16">
        <v>1120.08</v>
      </c>
      <c r="V29" s="16">
        <v>1136.96</v>
      </c>
      <c r="W29" s="16">
        <v>1155.33</v>
      </c>
      <c r="X29" s="16">
        <v>1158.92</v>
      </c>
      <c r="Y29" s="17">
        <v>1123.33</v>
      </c>
    </row>
    <row r="30" spans="1:25">
      <c r="A30" s="14">
        <v>42512</v>
      </c>
      <c r="B30" s="15">
        <v>979.46</v>
      </c>
      <c r="C30" s="16">
        <v>933.55</v>
      </c>
      <c r="D30" s="16">
        <v>828.61</v>
      </c>
      <c r="E30" s="16">
        <v>804.41</v>
      </c>
      <c r="F30" s="16">
        <v>789.56</v>
      </c>
      <c r="G30" s="16">
        <v>727.44</v>
      </c>
      <c r="H30" s="16">
        <v>710.87</v>
      </c>
      <c r="I30" s="16">
        <v>541.29999999999995</v>
      </c>
      <c r="J30" s="16">
        <v>706.27</v>
      </c>
      <c r="K30" s="16">
        <v>838.13</v>
      </c>
      <c r="L30" s="16">
        <v>880.97</v>
      </c>
      <c r="M30" s="16">
        <v>951.54</v>
      </c>
      <c r="N30" s="16">
        <v>980.91</v>
      </c>
      <c r="O30" s="16">
        <v>970.91</v>
      </c>
      <c r="P30" s="16">
        <v>967.22</v>
      </c>
      <c r="Q30" s="16">
        <v>949.04</v>
      </c>
      <c r="R30" s="16">
        <v>952.55</v>
      </c>
      <c r="S30" s="16">
        <v>943.23</v>
      </c>
      <c r="T30" s="16">
        <v>956.45</v>
      </c>
      <c r="U30" s="16">
        <v>933.38</v>
      </c>
      <c r="V30" s="16">
        <v>962.59</v>
      </c>
      <c r="W30" s="16">
        <v>1056.76</v>
      </c>
      <c r="X30" s="16">
        <v>1014.78</v>
      </c>
      <c r="Y30" s="17">
        <v>981.74</v>
      </c>
    </row>
    <row r="31" spans="1:25">
      <c r="A31" s="14">
        <v>42513</v>
      </c>
      <c r="B31" s="15">
        <v>949.2</v>
      </c>
      <c r="C31" s="16">
        <v>876.12</v>
      </c>
      <c r="D31" s="16">
        <v>824.75</v>
      </c>
      <c r="E31" s="16">
        <v>811.8</v>
      </c>
      <c r="F31" s="16">
        <v>799.13</v>
      </c>
      <c r="G31" s="16">
        <v>783.96</v>
      </c>
      <c r="H31" s="16">
        <v>795.68</v>
      </c>
      <c r="I31" s="16">
        <v>822.08</v>
      </c>
      <c r="J31" s="16">
        <v>924.74</v>
      </c>
      <c r="K31" s="16">
        <v>1115.99</v>
      </c>
      <c r="L31" s="16">
        <v>1199.4100000000001</v>
      </c>
      <c r="M31" s="16">
        <v>1250.1099999999999</v>
      </c>
      <c r="N31" s="16">
        <v>1247.5</v>
      </c>
      <c r="O31" s="16">
        <v>1278.68</v>
      </c>
      <c r="P31" s="16">
        <v>1267.73</v>
      </c>
      <c r="Q31" s="16">
        <v>1259.3599999999999</v>
      </c>
      <c r="R31" s="16">
        <v>1245.58</v>
      </c>
      <c r="S31" s="16">
        <v>1220.26</v>
      </c>
      <c r="T31" s="16">
        <v>1206.4100000000001</v>
      </c>
      <c r="U31" s="16">
        <v>1156.99</v>
      </c>
      <c r="V31" s="16">
        <v>1156.44</v>
      </c>
      <c r="W31" s="16">
        <v>1168.06</v>
      </c>
      <c r="X31" s="16">
        <v>1227.71</v>
      </c>
      <c r="Y31" s="17">
        <v>1161.94</v>
      </c>
    </row>
    <row r="32" spans="1:25">
      <c r="A32" s="14">
        <v>42514</v>
      </c>
      <c r="B32" s="15">
        <v>1023.85</v>
      </c>
      <c r="C32" s="16">
        <v>957.58</v>
      </c>
      <c r="D32" s="16">
        <v>882.43</v>
      </c>
      <c r="E32" s="16">
        <v>810.65</v>
      </c>
      <c r="F32" s="16">
        <v>797.48</v>
      </c>
      <c r="G32" s="16">
        <v>770.46</v>
      </c>
      <c r="H32" s="16">
        <v>781.79</v>
      </c>
      <c r="I32" s="16">
        <v>815.49</v>
      </c>
      <c r="J32" s="16">
        <v>925.77</v>
      </c>
      <c r="K32" s="16">
        <v>1013.9</v>
      </c>
      <c r="L32" s="16">
        <v>1149.3599999999999</v>
      </c>
      <c r="M32" s="16">
        <v>1206.42</v>
      </c>
      <c r="N32" s="16">
        <v>1157.1600000000001</v>
      </c>
      <c r="O32" s="16">
        <v>1178.6199999999999</v>
      </c>
      <c r="P32" s="16">
        <v>1172.8800000000001</v>
      </c>
      <c r="Q32" s="16">
        <v>1164.96</v>
      </c>
      <c r="R32" s="16">
        <v>1154.5</v>
      </c>
      <c r="S32" s="16">
        <v>1140.6099999999999</v>
      </c>
      <c r="T32" s="16">
        <v>1134.3399999999999</v>
      </c>
      <c r="U32" s="16">
        <v>1095.94</v>
      </c>
      <c r="V32" s="16">
        <v>1090.4100000000001</v>
      </c>
      <c r="W32" s="16">
        <v>1064.07</v>
      </c>
      <c r="X32" s="16">
        <v>1123.44</v>
      </c>
      <c r="Y32" s="17">
        <v>993.41</v>
      </c>
    </row>
    <row r="33" spans="1:26">
      <c r="A33" s="14">
        <v>42515</v>
      </c>
      <c r="B33" s="15">
        <v>884.45</v>
      </c>
      <c r="C33" s="16">
        <v>885.8</v>
      </c>
      <c r="D33" s="16">
        <v>831.7</v>
      </c>
      <c r="E33" s="16">
        <v>806.53</v>
      </c>
      <c r="F33" s="16">
        <v>784.27</v>
      </c>
      <c r="G33" s="16">
        <v>741.25</v>
      </c>
      <c r="H33" s="16">
        <v>767.64</v>
      </c>
      <c r="I33" s="16">
        <v>811.59</v>
      </c>
      <c r="J33" s="16">
        <v>861.8</v>
      </c>
      <c r="K33" s="16">
        <v>1013.46</v>
      </c>
      <c r="L33" s="16">
        <v>1146.04</v>
      </c>
      <c r="M33" s="16">
        <v>1223.51</v>
      </c>
      <c r="N33" s="16">
        <v>1202.3499999999999</v>
      </c>
      <c r="O33" s="16">
        <v>1233.83</v>
      </c>
      <c r="P33" s="16">
        <v>1218.22</v>
      </c>
      <c r="Q33" s="16">
        <v>1202.57</v>
      </c>
      <c r="R33" s="16">
        <v>1174.71</v>
      </c>
      <c r="S33" s="16">
        <v>1136.99</v>
      </c>
      <c r="T33" s="16">
        <v>1129.4100000000001</v>
      </c>
      <c r="U33" s="16">
        <v>1100.06</v>
      </c>
      <c r="V33" s="16">
        <v>1089.81</v>
      </c>
      <c r="W33" s="16">
        <v>1026.93</v>
      </c>
      <c r="X33" s="16">
        <v>1108.1500000000001</v>
      </c>
      <c r="Y33" s="17">
        <v>1009.59</v>
      </c>
    </row>
    <row r="34" spans="1:26">
      <c r="A34" s="14">
        <v>42516</v>
      </c>
      <c r="B34" s="15">
        <v>925.26</v>
      </c>
      <c r="C34" s="16">
        <v>912.7</v>
      </c>
      <c r="D34" s="16">
        <v>812.75</v>
      </c>
      <c r="E34" s="16">
        <v>807.95</v>
      </c>
      <c r="F34" s="16">
        <v>768.36</v>
      </c>
      <c r="G34" s="16">
        <v>708.8</v>
      </c>
      <c r="H34" s="16">
        <v>743.04</v>
      </c>
      <c r="I34" s="16">
        <v>772.86</v>
      </c>
      <c r="J34" s="16">
        <v>845.4</v>
      </c>
      <c r="K34" s="16">
        <v>975.47</v>
      </c>
      <c r="L34" s="16">
        <v>1112.75</v>
      </c>
      <c r="M34" s="16">
        <v>1157.32</v>
      </c>
      <c r="N34" s="16">
        <v>1160.5899999999999</v>
      </c>
      <c r="O34" s="16">
        <v>1171.53</v>
      </c>
      <c r="P34" s="16">
        <v>1157.3599999999999</v>
      </c>
      <c r="Q34" s="16">
        <v>1147.3499999999999</v>
      </c>
      <c r="R34" s="16">
        <v>1133.8800000000001</v>
      </c>
      <c r="S34" s="16">
        <v>1055.07</v>
      </c>
      <c r="T34" s="16">
        <v>1117.1199999999999</v>
      </c>
      <c r="U34" s="16">
        <v>1122.1099999999999</v>
      </c>
      <c r="V34" s="16">
        <v>1116.44</v>
      </c>
      <c r="W34" s="16">
        <v>1123.06</v>
      </c>
      <c r="X34" s="16">
        <v>1127.44</v>
      </c>
      <c r="Y34" s="17">
        <v>990.03</v>
      </c>
    </row>
    <row r="35" spans="1:26">
      <c r="A35" s="14">
        <v>42517</v>
      </c>
      <c r="B35" s="15">
        <v>882.81</v>
      </c>
      <c r="C35" s="16">
        <v>849.3</v>
      </c>
      <c r="D35" s="16">
        <v>828.63</v>
      </c>
      <c r="E35" s="16">
        <v>808.87</v>
      </c>
      <c r="F35" s="16">
        <v>764.65</v>
      </c>
      <c r="G35" s="16">
        <v>750.26</v>
      </c>
      <c r="H35" s="16">
        <v>777.91</v>
      </c>
      <c r="I35" s="16">
        <v>811.97</v>
      </c>
      <c r="J35" s="16">
        <v>926.16</v>
      </c>
      <c r="K35" s="16">
        <v>1034.54</v>
      </c>
      <c r="L35" s="16">
        <v>1147.42</v>
      </c>
      <c r="M35" s="16">
        <v>1214.81</v>
      </c>
      <c r="N35" s="16">
        <v>1228.79</v>
      </c>
      <c r="O35" s="16">
        <v>1239.82</v>
      </c>
      <c r="P35" s="16">
        <v>1222.6199999999999</v>
      </c>
      <c r="Q35" s="16">
        <v>1223.17</v>
      </c>
      <c r="R35" s="16">
        <v>1212.51</v>
      </c>
      <c r="S35" s="16">
        <v>1167.5</v>
      </c>
      <c r="T35" s="16">
        <v>1160.43</v>
      </c>
      <c r="U35" s="16">
        <v>1103.5999999999999</v>
      </c>
      <c r="V35" s="16">
        <v>1063.25</v>
      </c>
      <c r="W35" s="16">
        <v>1063.43</v>
      </c>
      <c r="X35" s="16">
        <v>1132.0999999999999</v>
      </c>
      <c r="Y35" s="17">
        <v>1005.76</v>
      </c>
    </row>
    <row r="36" spans="1:26">
      <c r="A36" s="14">
        <v>42518</v>
      </c>
      <c r="B36" s="15">
        <v>925.27</v>
      </c>
      <c r="C36" s="16">
        <v>910.38</v>
      </c>
      <c r="D36" s="16">
        <v>865.18</v>
      </c>
      <c r="E36" s="16">
        <v>815.15</v>
      </c>
      <c r="F36" s="16">
        <v>808.22</v>
      </c>
      <c r="G36" s="16">
        <v>756.73</v>
      </c>
      <c r="H36" s="16">
        <v>748.5</v>
      </c>
      <c r="I36" s="16">
        <v>779.51</v>
      </c>
      <c r="J36" s="16">
        <v>812.2</v>
      </c>
      <c r="K36" s="16">
        <v>877.91</v>
      </c>
      <c r="L36" s="16">
        <v>942.34</v>
      </c>
      <c r="M36" s="16">
        <v>942.52</v>
      </c>
      <c r="N36" s="16">
        <v>954.83</v>
      </c>
      <c r="O36" s="16">
        <v>958.81</v>
      </c>
      <c r="P36" s="16">
        <v>951.56</v>
      </c>
      <c r="Q36" s="16">
        <v>922.57</v>
      </c>
      <c r="R36" s="16">
        <v>922.18</v>
      </c>
      <c r="S36" s="16">
        <v>910.87</v>
      </c>
      <c r="T36" s="16">
        <v>911.2</v>
      </c>
      <c r="U36" s="16">
        <v>908.95</v>
      </c>
      <c r="V36" s="16">
        <v>917.39</v>
      </c>
      <c r="W36" s="16">
        <v>951.07</v>
      </c>
      <c r="X36" s="16">
        <v>944.51</v>
      </c>
      <c r="Y36" s="17">
        <v>970.41</v>
      </c>
    </row>
    <row r="37" spans="1:26">
      <c r="A37" s="14">
        <v>42519</v>
      </c>
      <c r="B37" s="15">
        <v>845.8</v>
      </c>
      <c r="C37" s="16">
        <v>875.5</v>
      </c>
      <c r="D37" s="16">
        <v>815.82</v>
      </c>
      <c r="E37" s="16">
        <v>808.17</v>
      </c>
      <c r="F37" s="16">
        <v>730.87</v>
      </c>
      <c r="G37" s="16">
        <v>633.99</v>
      </c>
      <c r="H37" s="16">
        <v>561.73</v>
      </c>
      <c r="I37" s="16">
        <v>564.35</v>
      </c>
      <c r="J37" s="16">
        <v>660.57</v>
      </c>
      <c r="K37" s="16">
        <v>813.37</v>
      </c>
      <c r="L37" s="16">
        <v>852.01</v>
      </c>
      <c r="M37" s="16">
        <v>901.36</v>
      </c>
      <c r="N37" s="16">
        <v>935.34</v>
      </c>
      <c r="O37" s="16">
        <v>938.6</v>
      </c>
      <c r="P37" s="16">
        <v>933.09</v>
      </c>
      <c r="Q37" s="16">
        <v>921.58</v>
      </c>
      <c r="R37" s="16">
        <v>906.2</v>
      </c>
      <c r="S37" s="16">
        <v>901.75</v>
      </c>
      <c r="T37" s="16">
        <v>888.55</v>
      </c>
      <c r="U37" s="16">
        <v>894.84</v>
      </c>
      <c r="V37" s="16">
        <v>916.94</v>
      </c>
      <c r="W37" s="16">
        <v>948.16</v>
      </c>
      <c r="X37" s="16">
        <v>947.73</v>
      </c>
      <c r="Y37" s="17">
        <v>1033.04</v>
      </c>
    </row>
    <row r="38" spans="1:26">
      <c r="A38" s="14">
        <v>42520</v>
      </c>
      <c r="B38" s="15">
        <v>1012.14</v>
      </c>
      <c r="C38" s="16">
        <v>855.57</v>
      </c>
      <c r="D38" s="16">
        <v>805.87</v>
      </c>
      <c r="E38" s="16">
        <v>728.05</v>
      </c>
      <c r="F38" s="16">
        <v>674.19</v>
      </c>
      <c r="G38" s="16">
        <v>354.87</v>
      </c>
      <c r="H38" s="16">
        <v>612.14</v>
      </c>
      <c r="I38" s="16">
        <v>703.64</v>
      </c>
      <c r="J38" s="16">
        <v>809.82</v>
      </c>
      <c r="K38" s="16">
        <v>938.91</v>
      </c>
      <c r="L38" s="16">
        <v>986.85</v>
      </c>
      <c r="M38" s="16">
        <v>1028.44</v>
      </c>
      <c r="N38" s="16">
        <v>994.95</v>
      </c>
      <c r="O38" s="16">
        <v>998.08</v>
      </c>
      <c r="P38" s="16">
        <v>980.19</v>
      </c>
      <c r="Q38" s="16">
        <v>967.76</v>
      </c>
      <c r="R38" s="16">
        <v>973.74</v>
      </c>
      <c r="S38" s="16">
        <v>932.44</v>
      </c>
      <c r="T38" s="16">
        <v>927.71</v>
      </c>
      <c r="U38" s="16">
        <v>936.18</v>
      </c>
      <c r="V38" s="16">
        <v>920.06</v>
      </c>
      <c r="W38" s="16">
        <v>942.69</v>
      </c>
      <c r="X38" s="16">
        <v>974.61</v>
      </c>
      <c r="Y38" s="17">
        <v>968.05</v>
      </c>
    </row>
    <row r="39" spans="1:26" ht="16.5" thickBot="1">
      <c r="A39" s="18">
        <v>42521</v>
      </c>
      <c r="B39" s="19">
        <v>927.4</v>
      </c>
      <c r="C39" s="20">
        <v>823.5</v>
      </c>
      <c r="D39" s="20">
        <v>774.2</v>
      </c>
      <c r="E39" s="20">
        <v>585.48</v>
      </c>
      <c r="F39" s="20">
        <v>27.16</v>
      </c>
      <c r="G39" s="20">
        <v>26.81</v>
      </c>
      <c r="H39" s="20">
        <v>27.07</v>
      </c>
      <c r="I39" s="20">
        <v>618.72</v>
      </c>
      <c r="J39" s="20">
        <v>816.8</v>
      </c>
      <c r="K39" s="20">
        <v>925.41</v>
      </c>
      <c r="L39" s="20">
        <v>954.08</v>
      </c>
      <c r="M39" s="20">
        <v>974.74</v>
      </c>
      <c r="N39" s="20">
        <v>965.6</v>
      </c>
      <c r="O39" s="20">
        <v>997.17</v>
      </c>
      <c r="P39" s="20">
        <v>996.17</v>
      </c>
      <c r="Q39" s="20">
        <v>983.21</v>
      </c>
      <c r="R39" s="20">
        <v>970.46</v>
      </c>
      <c r="S39" s="20">
        <v>941.92</v>
      </c>
      <c r="T39" s="20">
        <v>950.36</v>
      </c>
      <c r="U39" s="20">
        <v>884.61</v>
      </c>
      <c r="V39" s="20">
        <v>930.88</v>
      </c>
      <c r="W39" s="20">
        <v>926.37</v>
      </c>
      <c r="X39" s="20">
        <v>936.57</v>
      </c>
      <c r="Y39" s="21">
        <v>846.14</v>
      </c>
      <c r="Z39" s="22"/>
    </row>
    <row r="40" spans="1:26" ht="6" customHeight="1" thickBot="1"/>
    <row r="41" spans="1:26" ht="16.5" customHeight="1" thickBot="1">
      <c r="A41" s="56" t="s">
        <v>5</v>
      </c>
      <c r="B41" s="58" t="s">
        <v>31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60"/>
    </row>
    <row r="42" spans="1:26" ht="24.75" customHeight="1" thickBot="1">
      <c r="A42" s="57"/>
      <c r="B42" s="6" t="s">
        <v>7</v>
      </c>
      <c r="C42" s="7" t="s">
        <v>8</v>
      </c>
      <c r="D42" s="7" t="s">
        <v>9</v>
      </c>
      <c r="E42" s="7" t="s">
        <v>10</v>
      </c>
      <c r="F42" s="7" t="s">
        <v>11</v>
      </c>
      <c r="G42" s="7" t="s">
        <v>12</v>
      </c>
      <c r="H42" s="7" t="s">
        <v>13</v>
      </c>
      <c r="I42" s="7" t="s">
        <v>14</v>
      </c>
      <c r="J42" s="7" t="s">
        <v>15</v>
      </c>
      <c r="K42" s="7" t="s">
        <v>16</v>
      </c>
      <c r="L42" s="7" t="s">
        <v>17</v>
      </c>
      <c r="M42" s="7" t="s">
        <v>18</v>
      </c>
      <c r="N42" s="7" t="s">
        <v>19</v>
      </c>
      <c r="O42" s="7" t="s">
        <v>20</v>
      </c>
      <c r="P42" s="7" t="s">
        <v>21</v>
      </c>
      <c r="Q42" s="7" t="s">
        <v>22</v>
      </c>
      <c r="R42" s="7" t="s">
        <v>23</v>
      </c>
      <c r="S42" s="7" t="s">
        <v>24</v>
      </c>
      <c r="T42" s="7" t="s">
        <v>25</v>
      </c>
      <c r="U42" s="7" t="s">
        <v>26</v>
      </c>
      <c r="V42" s="7" t="s">
        <v>27</v>
      </c>
      <c r="W42" s="7" t="s">
        <v>28</v>
      </c>
      <c r="X42" s="7" t="s">
        <v>29</v>
      </c>
      <c r="Y42" s="8" t="s">
        <v>30</v>
      </c>
    </row>
    <row r="43" spans="1:26">
      <c r="A43" s="9">
        <f t="shared" ref="A43:A73" si="0">A9</f>
        <v>42491</v>
      </c>
      <c r="B43" s="10">
        <v>949.06</v>
      </c>
      <c r="C43" s="11">
        <v>841.89</v>
      </c>
      <c r="D43" s="11">
        <v>893.01</v>
      </c>
      <c r="E43" s="11">
        <v>845.72</v>
      </c>
      <c r="F43" s="11">
        <v>793.63</v>
      </c>
      <c r="G43" s="11">
        <v>784.65</v>
      </c>
      <c r="H43" s="11">
        <v>772.59</v>
      </c>
      <c r="I43" s="11">
        <v>783.04</v>
      </c>
      <c r="J43" s="11">
        <v>801.43</v>
      </c>
      <c r="K43" s="11">
        <v>813.57</v>
      </c>
      <c r="L43" s="11">
        <v>919.03</v>
      </c>
      <c r="M43" s="11">
        <v>1030.76</v>
      </c>
      <c r="N43" s="11">
        <v>1070.54</v>
      </c>
      <c r="O43" s="11">
        <v>1031.77</v>
      </c>
      <c r="P43" s="11">
        <v>1007.67</v>
      </c>
      <c r="Q43" s="11">
        <v>969.96</v>
      </c>
      <c r="R43" s="11">
        <v>942.3</v>
      </c>
      <c r="S43" s="11">
        <v>944.25</v>
      </c>
      <c r="T43" s="11">
        <v>867.78</v>
      </c>
      <c r="U43" s="11">
        <v>901.92</v>
      </c>
      <c r="V43" s="11">
        <v>1069.6099999999999</v>
      </c>
      <c r="W43" s="11">
        <v>1168.56</v>
      </c>
      <c r="X43" s="11">
        <v>1275.6199999999999</v>
      </c>
      <c r="Y43" s="12">
        <v>1186.29</v>
      </c>
      <c r="Z43" s="13"/>
    </row>
    <row r="44" spans="1:26">
      <c r="A44" s="14">
        <f t="shared" si="0"/>
        <v>42492</v>
      </c>
      <c r="B44" s="15">
        <v>1070.32</v>
      </c>
      <c r="C44" s="16">
        <v>887.21</v>
      </c>
      <c r="D44" s="16">
        <v>958.17</v>
      </c>
      <c r="E44" s="16">
        <v>879.17</v>
      </c>
      <c r="F44" s="16">
        <v>810.44</v>
      </c>
      <c r="G44" s="16">
        <v>807.11</v>
      </c>
      <c r="H44" s="16">
        <v>803.24</v>
      </c>
      <c r="I44" s="16">
        <v>807.29</v>
      </c>
      <c r="J44" s="16">
        <v>831.08</v>
      </c>
      <c r="K44" s="16">
        <v>915.61</v>
      </c>
      <c r="L44" s="16">
        <v>1050.1500000000001</v>
      </c>
      <c r="M44" s="16">
        <v>1141.6199999999999</v>
      </c>
      <c r="N44" s="16">
        <v>1119.6600000000001</v>
      </c>
      <c r="O44" s="16">
        <v>1117.06</v>
      </c>
      <c r="P44" s="16">
        <v>1111.5999999999999</v>
      </c>
      <c r="Q44" s="16">
        <v>1085.95</v>
      </c>
      <c r="R44" s="16">
        <v>1062.1400000000001</v>
      </c>
      <c r="S44" s="16">
        <v>1022.6</v>
      </c>
      <c r="T44" s="16">
        <v>1015.15</v>
      </c>
      <c r="U44" s="16">
        <v>983.74</v>
      </c>
      <c r="V44" s="16">
        <v>1095.06</v>
      </c>
      <c r="W44" s="16">
        <v>1172.68</v>
      </c>
      <c r="X44" s="16">
        <v>1245.26</v>
      </c>
      <c r="Y44" s="17">
        <v>1171.55</v>
      </c>
    </row>
    <row r="45" spans="1:26">
      <c r="A45" s="14">
        <f t="shared" si="0"/>
        <v>42493</v>
      </c>
      <c r="B45" s="15">
        <v>1039.8499999999999</v>
      </c>
      <c r="C45" s="16">
        <v>932.94</v>
      </c>
      <c r="D45" s="16">
        <v>902.38</v>
      </c>
      <c r="E45" s="16">
        <v>854.98</v>
      </c>
      <c r="F45" s="16">
        <v>807.39</v>
      </c>
      <c r="G45" s="16">
        <v>802.32</v>
      </c>
      <c r="H45" s="16">
        <v>800.3</v>
      </c>
      <c r="I45" s="16">
        <v>798.73</v>
      </c>
      <c r="J45" s="16">
        <v>857.49</v>
      </c>
      <c r="K45" s="16">
        <v>916.52</v>
      </c>
      <c r="L45" s="16">
        <v>1006.14</v>
      </c>
      <c r="M45" s="16">
        <v>1148.3</v>
      </c>
      <c r="N45" s="16">
        <v>1148.75</v>
      </c>
      <c r="O45" s="16">
        <v>1147.7</v>
      </c>
      <c r="P45" s="16">
        <v>1126.3499999999999</v>
      </c>
      <c r="Q45" s="16">
        <v>1099.82</v>
      </c>
      <c r="R45" s="16">
        <v>1081.54</v>
      </c>
      <c r="S45" s="16">
        <v>1029.53</v>
      </c>
      <c r="T45" s="16">
        <v>955.81</v>
      </c>
      <c r="U45" s="16">
        <v>973.8</v>
      </c>
      <c r="V45" s="16">
        <v>1104.01</v>
      </c>
      <c r="W45" s="16">
        <v>1181.57</v>
      </c>
      <c r="X45" s="16">
        <v>1239.58</v>
      </c>
      <c r="Y45" s="17">
        <v>1143.6600000000001</v>
      </c>
    </row>
    <row r="46" spans="1:26">
      <c r="A46" s="14">
        <f t="shared" si="0"/>
        <v>42494</v>
      </c>
      <c r="B46" s="15">
        <v>1054.3</v>
      </c>
      <c r="C46" s="16">
        <v>944.23</v>
      </c>
      <c r="D46" s="16">
        <v>895.18</v>
      </c>
      <c r="E46" s="16">
        <v>821.88</v>
      </c>
      <c r="F46" s="16">
        <v>799.26</v>
      </c>
      <c r="G46" s="16">
        <v>798.23</v>
      </c>
      <c r="H46" s="16">
        <v>804.73</v>
      </c>
      <c r="I46" s="16">
        <v>846.05</v>
      </c>
      <c r="J46" s="16">
        <v>950.06</v>
      </c>
      <c r="K46" s="16">
        <v>1156.3900000000001</v>
      </c>
      <c r="L46" s="16">
        <v>1209.19</v>
      </c>
      <c r="M46" s="16">
        <v>1246.96</v>
      </c>
      <c r="N46" s="16">
        <v>1289.99</v>
      </c>
      <c r="O46" s="16">
        <v>1277.46</v>
      </c>
      <c r="P46" s="16">
        <v>1246.6099999999999</v>
      </c>
      <c r="Q46" s="16">
        <v>1231.18</v>
      </c>
      <c r="R46" s="16">
        <v>1195.32</v>
      </c>
      <c r="S46" s="16">
        <v>1144.6400000000001</v>
      </c>
      <c r="T46" s="16">
        <v>1147.1199999999999</v>
      </c>
      <c r="U46" s="16">
        <v>1146.8699999999999</v>
      </c>
      <c r="V46" s="16">
        <v>1150.42</v>
      </c>
      <c r="W46" s="16">
        <v>1191.53</v>
      </c>
      <c r="X46" s="16">
        <v>1221.4000000000001</v>
      </c>
      <c r="Y46" s="17">
        <v>1139.79</v>
      </c>
    </row>
    <row r="47" spans="1:26">
      <c r="A47" s="14">
        <f t="shared" si="0"/>
        <v>42495</v>
      </c>
      <c r="B47" s="15">
        <v>1027.3900000000001</v>
      </c>
      <c r="C47" s="16">
        <v>903.9</v>
      </c>
      <c r="D47" s="16">
        <v>879.16</v>
      </c>
      <c r="E47" s="16">
        <v>813.57</v>
      </c>
      <c r="F47" s="16">
        <v>799.66</v>
      </c>
      <c r="G47" s="16">
        <v>798.75</v>
      </c>
      <c r="H47" s="16">
        <v>803.73</v>
      </c>
      <c r="I47" s="16">
        <v>897.58</v>
      </c>
      <c r="J47" s="16">
        <v>943.76</v>
      </c>
      <c r="K47" s="16">
        <v>1146.3599999999999</v>
      </c>
      <c r="L47" s="16">
        <v>1164.8499999999999</v>
      </c>
      <c r="M47" s="16">
        <v>1205.4100000000001</v>
      </c>
      <c r="N47" s="16">
        <v>1208.77</v>
      </c>
      <c r="O47" s="16">
        <v>1218.6300000000001</v>
      </c>
      <c r="P47" s="16">
        <v>1216.73</v>
      </c>
      <c r="Q47" s="16">
        <v>1206.92</v>
      </c>
      <c r="R47" s="16">
        <v>1184.08</v>
      </c>
      <c r="S47" s="16">
        <v>1147.53</v>
      </c>
      <c r="T47" s="16">
        <v>1155.1600000000001</v>
      </c>
      <c r="U47" s="16">
        <v>1148.3900000000001</v>
      </c>
      <c r="V47" s="16">
        <v>1158.52</v>
      </c>
      <c r="W47" s="16">
        <v>1214.8900000000001</v>
      </c>
      <c r="X47" s="16">
        <v>1188.72</v>
      </c>
      <c r="Y47" s="17">
        <v>1121.9100000000001</v>
      </c>
    </row>
    <row r="48" spans="1:26">
      <c r="A48" s="14">
        <f t="shared" si="0"/>
        <v>42496</v>
      </c>
      <c r="B48" s="15">
        <v>1074.32</v>
      </c>
      <c r="C48" s="16">
        <v>1010.45</v>
      </c>
      <c r="D48" s="16">
        <v>908.88</v>
      </c>
      <c r="E48" s="16">
        <v>817.65</v>
      </c>
      <c r="F48" s="16">
        <v>804.38</v>
      </c>
      <c r="G48" s="16">
        <v>800.85</v>
      </c>
      <c r="H48" s="16">
        <v>808.6</v>
      </c>
      <c r="I48" s="16">
        <v>917.68</v>
      </c>
      <c r="J48" s="16">
        <v>988.53</v>
      </c>
      <c r="K48" s="16">
        <v>1167.93</v>
      </c>
      <c r="L48" s="16">
        <v>1216.18</v>
      </c>
      <c r="M48" s="16">
        <v>1273.3399999999999</v>
      </c>
      <c r="N48" s="16">
        <v>1269.44</v>
      </c>
      <c r="O48" s="16">
        <v>1270.45</v>
      </c>
      <c r="P48" s="16">
        <v>1265.77</v>
      </c>
      <c r="Q48" s="16">
        <v>1185.46</v>
      </c>
      <c r="R48" s="16">
        <v>1172.02</v>
      </c>
      <c r="S48" s="16">
        <v>1196.57</v>
      </c>
      <c r="T48" s="16">
        <v>1220.1300000000001</v>
      </c>
      <c r="U48" s="16">
        <v>1186.7</v>
      </c>
      <c r="V48" s="16">
        <v>1164.73</v>
      </c>
      <c r="W48" s="16">
        <v>1214.8800000000001</v>
      </c>
      <c r="X48" s="16">
        <v>1259.97</v>
      </c>
      <c r="Y48" s="17">
        <v>1181.76</v>
      </c>
    </row>
    <row r="49" spans="1:25">
      <c r="A49" s="14">
        <f t="shared" si="0"/>
        <v>42497</v>
      </c>
      <c r="B49" s="15">
        <v>1177.97</v>
      </c>
      <c r="C49" s="16">
        <v>1111.6500000000001</v>
      </c>
      <c r="D49" s="16">
        <v>952.08</v>
      </c>
      <c r="E49" s="16">
        <v>878.86</v>
      </c>
      <c r="F49" s="16">
        <v>811.68</v>
      </c>
      <c r="G49" s="16">
        <v>806.49</v>
      </c>
      <c r="H49" s="16">
        <v>806.27</v>
      </c>
      <c r="I49" s="16">
        <v>819.09</v>
      </c>
      <c r="J49" s="16">
        <v>893.2</v>
      </c>
      <c r="K49" s="16">
        <v>987.83</v>
      </c>
      <c r="L49" s="16">
        <v>1147.3</v>
      </c>
      <c r="M49" s="16">
        <v>1185.54</v>
      </c>
      <c r="N49" s="16">
        <v>1191.19</v>
      </c>
      <c r="O49" s="16">
        <v>1213.54</v>
      </c>
      <c r="P49" s="16">
        <v>1181.8800000000001</v>
      </c>
      <c r="Q49" s="16">
        <v>1161.79</v>
      </c>
      <c r="R49" s="16">
        <v>1143.6400000000001</v>
      </c>
      <c r="S49" s="16">
        <v>1139.25</v>
      </c>
      <c r="T49" s="16">
        <v>1143.23</v>
      </c>
      <c r="U49" s="16">
        <v>1143.97</v>
      </c>
      <c r="V49" s="16">
        <v>1168.08</v>
      </c>
      <c r="W49" s="16">
        <v>1216.95</v>
      </c>
      <c r="X49" s="16">
        <v>1280.3800000000001</v>
      </c>
      <c r="Y49" s="17">
        <v>1212.6500000000001</v>
      </c>
    </row>
    <row r="50" spans="1:25">
      <c r="A50" s="14">
        <f t="shared" si="0"/>
        <v>42498</v>
      </c>
      <c r="B50" s="15">
        <v>1100.44</v>
      </c>
      <c r="C50" s="16">
        <v>964.21</v>
      </c>
      <c r="D50" s="16">
        <v>976.33</v>
      </c>
      <c r="E50" s="16">
        <v>897.27</v>
      </c>
      <c r="F50" s="16">
        <v>805.81</v>
      </c>
      <c r="G50" s="16">
        <v>800.06</v>
      </c>
      <c r="H50" s="16">
        <v>799.05</v>
      </c>
      <c r="I50" s="16">
        <v>809.17</v>
      </c>
      <c r="J50" s="16">
        <v>917.47</v>
      </c>
      <c r="K50" s="16">
        <v>931.5</v>
      </c>
      <c r="L50" s="16">
        <v>1085.5</v>
      </c>
      <c r="M50" s="16">
        <v>1139.06</v>
      </c>
      <c r="N50" s="16">
        <v>1151.3800000000001</v>
      </c>
      <c r="O50" s="16">
        <v>1134.8399999999999</v>
      </c>
      <c r="P50" s="16">
        <v>1117.02</v>
      </c>
      <c r="Q50" s="16">
        <v>1077.47</v>
      </c>
      <c r="R50" s="16">
        <v>1054.0999999999999</v>
      </c>
      <c r="S50" s="16">
        <v>1043.68</v>
      </c>
      <c r="T50" s="16">
        <v>1044.32</v>
      </c>
      <c r="U50" s="16">
        <v>1055.17</v>
      </c>
      <c r="V50" s="16">
        <v>1140.32</v>
      </c>
      <c r="W50" s="16">
        <v>1183.0899999999999</v>
      </c>
      <c r="X50" s="16">
        <v>1249.08</v>
      </c>
      <c r="Y50" s="17">
        <v>1194.94</v>
      </c>
    </row>
    <row r="51" spans="1:25">
      <c r="A51" s="14">
        <f t="shared" si="0"/>
        <v>42499</v>
      </c>
      <c r="B51" s="15">
        <v>1113.78</v>
      </c>
      <c r="C51" s="16">
        <v>1008.17</v>
      </c>
      <c r="D51" s="16">
        <v>997.64</v>
      </c>
      <c r="E51" s="16">
        <v>895.36</v>
      </c>
      <c r="F51" s="16">
        <v>807.71</v>
      </c>
      <c r="G51" s="16">
        <v>798.31</v>
      </c>
      <c r="H51" s="16">
        <v>796.48</v>
      </c>
      <c r="I51" s="16">
        <v>804.44</v>
      </c>
      <c r="J51" s="16">
        <v>888.1</v>
      </c>
      <c r="K51" s="16">
        <v>924.61</v>
      </c>
      <c r="L51" s="16">
        <v>1079.1099999999999</v>
      </c>
      <c r="M51" s="16">
        <v>1149.8699999999999</v>
      </c>
      <c r="N51" s="16">
        <v>1147.68</v>
      </c>
      <c r="O51" s="16">
        <v>1140.3599999999999</v>
      </c>
      <c r="P51" s="16">
        <v>1130.71</v>
      </c>
      <c r="Q51" s="16">
        <v>1118.2</v>
      </c>
      <c r="R51" s="16">
        <v>1088.8</v>
      </c>
      <c r="S51" s="16">
        <v>1057.82</v>
      </c>
      <c r="T51" s="16">
        <v>1046.3</v>
      </c>
      <c r="U51" s="16">
        <v>1055.8599999999999</v>
      </c>
      <c r="V51" s="16">
        <v>1136.22</v>
      </c>
      <c r="W51" s="16">
        <v>1180.81</v>
      </c>
      <c r="X51" s="16">
        <v>1227.23</v>
      </c>
      <c r="Y51" s="17">
        <v>1211.56</v>
      </c>
    </row>
    <row r="52" spans="1:25">
      <c r="A52" s="14">
        <f t="shared" si="0"/>
        <v>42500</v>
      </c>
      <c r="B52" s="15">
        <v>1112.46</v>
      </c>
      <c r="C52" s="16">
        <v>1073.1400000000001</v>
      </c>
      <c r="D52" s="16">
        <v>998.11</v>
      </c>
      <c r="E52" s="16">
        <v>909.66</v>
      </c>
      <c r="F52" s="16">
        <v>818.88</v>
      </c>
      <c r="G52" s="16">
        <v>810.53</v>
      </c>
      <c r="H52" s="16">
        <v>819.05</v>
      </c>
      <c r="I52" s="16">
        <v>894.1</v>
      </c>
      <c r="J52" s="16">
        <v>993.83</v>
      </c>
      <c r="K52" s="16">
        <v>1165.79</v>
      </c>
      <c r="L52" s="16">
        <v>1220</v>
      </c>
      <c r="M52" s="16">
        <v>1229.75</v>
      </c>
      <c r="N52" s="16">
        <v>1171.46</v>
      </c>
      <c r="O52" s="16">
        <v>1171.02</v>
      </c>
      <c r="P52" s="16">
        <v>1158.17</v>
      </c>
      <c r="Q52" s="16">
        <v>1147.55</v>
      </c>
      <c r="R52" s="16">
        <v>1145.58</v>
      </c>
      <c r="S52" s="16">
        <v>1144.3599999999999</v>
      </c>
      <c r="T52" s="16">
        <v>1146.43</v>
      </c>
      <c r="U52" s="16">
        <v>1149.3900000000001</v>
      </c>
      <c r="V52" s="16">
        <v>1161.04</v>
      </c>
      <c r="W52" s="16">
        <v>1203.6600000000001</v>
      </c>
      <c r="X52" s="16">
        <v>1211.1300000000001</v>
      </c>
      <c r="Y52" s="17">
        <v>1126.44</v>
      </c>
    </row>
    <row r="53" spans="1:25">
      <c r="A53" s="14">
        <f t="shared" si="0"/>
        <v>42501</v>
      </c>
      <c r="B53" s="15">
        <v>1045.31</v>
      </c>
      <c r="C53" s="16">
        <v>1070.93</v>
      </c>
      <c r="D53" s="16">
        <v>922.73</v>
      </c>
      <c r="E53" s="16">
        <v>883.26</v>
      </c>
      <c r="F53" s="16">
        <v>826.21</v>
      </c>
      <c r="G53" s="16">
        <v>815.54</v>
      </c>
      <c r="H53" s="16">
        <v>831.83</v>
      </c>
      <c r="I53" s="16">
        <v>924.02</v>
      </c>
      <c r="J53" s="16">
        <v>1032.5999999999999</v>
      </c>
      <c r="K53" s="16">
        <v>1151.28</v>
      </c>
      <c r="L53" s="16">
        <v>1205</v>
      </c>
      <c r="M53" s="16">
        <v>1148.73</v>
      </c>
      <c r="N53" s="16">
        <v>1139.43</v>
      </c>
      <c r="O53" s="16">
        <v>1145.97</v>
      </c>
      <c r="P53" s="16">
        <v>1148.05</v>
      </c>
      <c r="Q53" s="16">
        <v>1146.25</v>
      </c>
      <c r="R53" s="16">
        <v>1145.31</v>
      </c>
      <c r="S53" s="16">
        <v>1130.83</v>
      </c>
      <c r="T53" s="16">
        <v>1145.71</v>
      </c>
      <c r="U53" s="16">
        <v>1169.05</v>
      </c>
      <c r="V53" s="16">
        <v>1180.8699999999999</v>
      </c>
      <c r="W53" s="16">
        <v>1201.78</v>
      </c>
      <c r="X53" s="16">
        <v>1230.67</v>
      </c>
      <c r="Y53" s="17">
        <v>1064.49</v>
      </c>
    </row>
    <row r="54" spans="1:25">
      <c r="A54" s="14">
        <f t="shared" si="0"/>
        <v>42502</v>
      </c>
      <c r="B54" s="15">
        <v>934.65</v>
      </c>
      <c r="C54" s="16">
        <v>1041.3900000000001</v>
      </c>
      <c r="D54" s="16">
        <v>908.45</v>
      </c>
      <c r="E54" s="16">
        <v>843.76</v>
      </c>
      <c r="F54" s="16">
        <v>811.26</v>
      </c>
      <c r="G54" s="16">
        <v>812.44</v>
      </c>
      <c r="H54" s="16">
        <v>848.05</v>
      </c>
      <c r="I54" s="16">
        <v>927.89</v>
      </c>
      <c r="J54" s="16">
        <v>1020.96</v>
      </c>
      <c r="K54" s="16">
        <v>1151.71</v>
      </c>
      <c r="L54" s="16">
        <v>1191.07</v>
      </c>
      <c r="M54" s="16">
        <v>1196.1400000000001</v>
      </c>
      <c r="N54" s="16">
        <v>1196.1300000000001</v>
      </c>
      <c r="O54" s="16">
        <v>1195.8800000000001</v>
      </c>
      <c r="P54" s="16">
        <v>1193.1300000000001</v>
      </c>
      <c r="Q54" s="16">
        <v>1367.66</v>
      </c>
      <c r="R54" s="16">
        <v>1348.52</v>
      </c>
      <c r="S54" s="16">
        <v>1245.19</v>
      </c>
      <c r="T54" s="16">
        <v>1137.1099999999999</v>
      </c>
      <c r="U54" s="16">
        <v>1133.69</v>
      </c>
      <c r="V54" s="16">
        <v>1140.6400000000001</v>
      </c>
      <c r="W54" s="16">
        <v>1147.27</v>
      </c>
      <c r="X54" s="16">
        <v>1204.68</v>
      </c>
      <c r="Y54" s="17">
        <v>1139.17</v>
      </c>
    </row>
    <row r="55" spans="1:25">
      <c r="A55" s="14">
        <f t="shared" si="0"/>
        <v>42503</v>
      </c>
      <c r="B55" s="15">
        <v>1042.72</v>
      </c>
      <c r="C55" s="16">
        <v>1034.97</v>
      </c>
      <c r="D55" s="16">
        <v>871.36</v>
      </c>
      <c r="E55" s="16">
        <v>819.22</v>
      </c>
      <c r="F55" s="16">
        <v>803.93</v>
      </c>
      <c r="G55" s="16">
        <v>806.16</v>
      </c>
      <c r="H55" s="16">
        <v>826.75</v>
      </c>
      <c r="I55" s="16">
        <v>919.15</v>
      </c>
      <c r="J55" s="16">
        <v>1026.78</v>
      </c>
      <c r="K55" s="16">
        <v>1151.96</v>
      </c>
      <c r="L55" s="16">
        <v>1200.0899999999999</v>
      </c>
      <c r="M55" s="16">
        <v>1209.56</v>
      </c>
      <c r="N55" s="16">
        <v>1192.04</v>
      </c>
      <c r="O55" s="16">
        <v>1177.78</v>
      </c>
      <c r="P55" s="16">
        <v>1164.01</v>
      </c>
      <c r="Q55" s="16">
        <v>1154.2</v>
      </c>
      <c r="R55" s="16">
        <v>1151.31</v>
      </c>
      <c r="S55" s="16">
        <v>1107.6400000000001</v>
      </c>
      <c r="T55" s="16">
        <v>1114.5899999999999</v>
      </c>
      <c r="U55" s="16">
        <v>1109.6300000000001</v>
      </c>
      <c r="V55" s="16">
        <v>1098.43</v>
      </c>
      <c r="W55" s="16">
        <v>1111.1500000000001</v>
      </c>
      <c r="X55" s="16">
        <v>1149.68</v>
      </c>
      <c r="Y55" s="17">
        <v>1045.95</v>
      </c>
    </row>
    <row r="56" spans="1:25">
      <c r="A56" s="14">
        <f t="shared" si="0"/>
        <v>42504</v>
      </c>
      <c r="B56" s="15">
        <v>955.06</v>
      </c>
      <c r="C56" s="16">
        <v>936.05</v>
      </c>
      <c r="D56" s="16">
        <v>893.66</v>
      </c>
      <c r="E56" s="16">
        <v>846.29</v>
      </c>
      <c r="F56" s="16">
        <v>811.83</v>
      </c>
      <c r="G56" s="16">
        <v>810.71</v>
      </c>
      <c r="H56" s="16">
        <v>811.2</v>
      </c>
      <c r="I56" s="16">
        <v>844.68</v>
      </c>
      <c r="J56" s="16">
        <v>910.1</v>
      </c>
      <c r="K56" s="16">
        <v>967.93</v>
      </c>
      <c r="L56" s="16">
        <v>1098.58</v>
      </c>
      <c r="M56" s="16">
        <v>1142.26</v>
      </c>
      <c r="N56" s="16">
        <v>1155.18</v>
      </c>
      <c r="O56" s="16">
        <v>1140.94</v>
      </c>
      <c r="P56" s="16">
        <v>1116.0899999999999</v>
      </c>
      <c r="Q56" s="16">
        <v>1076.1400000000001</v>
      </c>
      <c r="R56" s="16">
        <v>1069.42</v>
      </c>
      <c r="S56" s="16">
        <v>1051</v>
      </c>
      <c r="T56" s="16">
        <v>1032.4100000000001</v>
      </c>
      <c r="U56" s="16">
        <v>1036.49</v>
      </c>
      <c r="V56" s="16">
        <v>1065.93</v>
      </c>
      <c r="W56" s="16">
        <v>1120.1500000000001</v>
      </c>
      <c r="X56" s="16">
        <v>1120.48</v>
      </c>
      <c r="Y56" s="17">
        <v>961.64</v>
      </c>
    </row>
    <row r="57" spans="1:25">
      <c r="A57" s="14">
        <f t="shared" si="0"/>
        <v>42505</v>
      </c>
      <c r="B57" s="15">
        <v>837.24</v>
      </c>
      <c r="C57" s="16">
        <v>846.6</v>
      </c>
      <c r="D57" s="16">
        <v>854.33</v>
      </c>
      <c r="E57" s="16">
        <v>810.1</v>
      </c>
      <c r="F57" s="16">
        <v>795.5</v>
      </c>
      <c r="G57" s="16">
        <v>765.17</v>
      </c>
      <c r="H57" s="16">
        <v>756.93</v>
      </c>
      <c r="I57" s="16">
        <v>796.2</v>
      </c>
      <c r="J57" s="16">
        <v>825.27</v>
      </c>
      <c r="K57" s="16">
        <v>858.62</v>
      </c>
      <c r="L57" s="16">
        <v>905.78</v>
      </c>
      <c r="M57" s="16">
        <v>1018.47</v>
      </c>
      <c r="N57" s="16">
        <v>1045.45</v>
      </c>
      <c r="O57" s="16">
        <v>988.26</v>
      </c>
      <c r="P57" s="16">
        <v>984.4</v>
      </c>
      <c r="Q57" s="16">
        <v>956.03</v>
      </c>
      <c r="R57" s="16">
        <v>960.36</v>
      </c>
      <c r="S57" s="16">
        <v>954.13</v>
      </c>
      <c r="T57" s="16">
        <v>924.81</v>
      </c>
      <c r="U57" s="16">
        <v>919.23</v>
      </c>
      <c r="V57" s="16">
        <v>939.39</v>
      </c>
      <c r="W57" s="16">
        <v>1016.28</v>
      </c>
      <c r="X57" s="16">
        <v>1144.3599999999999</v>
      </c>
      <c r="Y57" s="17">
        <v>1002.88</v>
      </c>
    </row>
    <row r="58" spans="1:25">
      <c r="A58" s="14">
        <f t="shared" si="0"/>
        <v>42506</v>
      </c>
      <c r="B58" s="15">
        <v>924.3</v>
      </c>
      <c r="C58" s="16">
        <v>921.88</v>
      </c>
      <c r="D58" s="16">
        <v>900.18</v>
      </c>
      <c r="E58" s="16">
        <v>811.4</v>
      </c>
      <c r="F58" s="16">
        <v>803.18</v>
      </c>
      <c r="G58" s="16">
        <v>802.03</v>
      </c>
      <c r="H58" s="16">
        <v>809.92</v>
      </c>
      <c r="I58" s="16">
        <v>892.84</v>
      </c>
      <c r="J58" s="16">
        <v>1021.83</v>
      </c>
      <c r="K58" s="16">
        <v>1155.5999999999999</v>
      </c>
      <c r="L58" s="16">
        <v>1224.4100000000001</v>
      </c>
      <c r="M58" s="16">
        <v>1150.8699999999999</v>
      </c>
      <c r="N58" s="16">
        <v>1148.58</v>
      </c>
      <c r="O58" s="16">
        <v>1148.29</v>
      </c>
      <c r="P58" s="16">
        <v>1145.58</v>
      </c>
      <c r="Q58" s="16">
        <v>1035.45</v>
      </c>
      <c r="R58" s="16">
        <v>1010.49</v>
      </c>
      <c r="S58" s="16">
        <v>985.7</v>
      </c>
      <c r="T58" s="16">
        <v>1006.48</v>
      </c>
      <c r="U58" s="16">
        <v>1028.05</v>
      </c>
      <c r="V58" s="16">
        <v>1101.69</v>
      </c>
      <c r="W58" s="16">
        <v>1146.9000000000001</v>
      </c>
      <c r="X58" s="16">
        <v>1138.97</v>
      </c>
      <c r="Y58" s="17">
        <v>932.11</v>
      </c>
    </row>
    <row r="59" spans="1:25">
      <c r="A59" s="14">
        <f t="shared" si="0"/>
        <v>42507</v>
      </c>
      <c r="B59" s="15">
        <v>971.02</v>
      </c>
      <c r="C59" s="16">
        <v>1018.18</v>
      </c>
      <c r="D59" s="16">
        <v>856.82</v>
      </c>
      <c r="E59" s="16">
        <v>810.28</v>
      </c>
      <c r="F59" s="16">
        <v>802.86</v>
      </c>
      <c r="G59" s="16">
        <v>802.35</v>
      </c>
      <c r="H59" s="16">
        <v>814.04</v>
      </c>
      <c r="I59" s="16">
        <v>902.89</v>
      </c>
      <c r="J59" s="16">
        <v>1003.59</v>
      </c>
      <c r="K59" s="16">
        <v>1150.71</v>
      </c>
      <c r="L59" s="16">
        <v>1149.93</v>
      </c>
      <c r="M59" s="16">
        <v>1087.1199999999999</v>
      </c>
      <c r="N59" s="16">
        <v>1066.71</v>
      </c>
      <c r="O59" s="16">
        <v>988.5</v>
      </c>
      <c r="P59" s="16">
        <v>931.87</v>
      </c>
      <c r="Q59" s="16">
        <v>872.72</v>
      </c>
      <c r="R59" s="16">
        <v>863.34</v>
      </c>
      <c r="S59" s="16">
        <v>864.28</v>
      </c>
      <c r="T59" s="16">
        <v>839.65</v>
      </c>
      <c r="U59" s="16">
        <v>958.94</v>
      </c>
      <c r="V59" s="16">
        <v>1041.6400000000001</v>
      </c>
      <c r="W59" s="16">
        <v>1138.3599999999999</v>
      </c>
      <c r="X59" s="16">
        <v>950.82</v>
      </c>
      <c r="Y59" s="17">
        <v>1056.6099999999999</v>
      </c>
    </row>
    <row r="60" spans="1:25">
      <c r="A60" s="14">
        <f t="shared" si="0"/>
        <v>42508</v>
      </c>
      <c r="B60" s="15">
        <v>994.03</v>
      </c>
      <c r="C60" s="16">
        <v>1015.29</v>
      </c>
      <c r="D60" s="16">
        <v>926.28</v>
      </c>
      <c r="E60" s="16">
        <v>866.3</v>
      </c>
      <c r="F60" s="16">
        <v>838.83</v>
      </c>
      <c r="G60" s="16">
        <v>839.62</v>
      </c>
      <c r="H60" s="16">
        <v>857.78</v>
      </c>
      <c r="I60" s="16">
        <v>955.71</v>
      </c>
      <c r="J60" s="16">
        <v>1019.09</v>
      </c>
      <c r="K60" s="16">
        <v>1113.9100000000001</v>
      </c>
      <c r="L60" s="16">
        <v>1155.46</v>
      </c>
      <c r="M60" s="16">
        <v>1146.98</v>
      </c>
      <c r="N60" s="16">
        <v>1109.83</v>
      </c>
      <c r="O60" s="16">
        <v>1083.68</v>
      </c>
      <c r="P60" s="16">
        <v>1082.29</v>
      </c>
      <c r="Q60" s="16">
        <v>1040.9100000000001</v>
      </c>
      <c r="R60" s="16">
        <v>1020.1</v>
      </c>
      <c r="S60" s="16">
        <v>1029.48</v>
      </c>
      <c r="T60" s="16">
        <v>1015.99</v>
      </c>
      <c r="U60" s="16">
        <v>1070.8900000000001</v>
      </c>
      <c r="V60" s="16">
        <v>1151.1600000000001</v>
      </c>
      <c r="W60" s="16">
        <v>1155.6500000000001</v>
      </c>
      <c r="X60" s="16">
        <v>1174.5899999999999</v>
      </c>
      <c r="Y60" s="17">
        <v>1160.57</v>
      </c>
    </row>
    <row r="61" spans="1:25">
      <c r="A61" s="14">
        <f t="shared" si="0"/>
        <v>42509</v>
      </c>
      <c r="B61" s="15">
        <v>1117.82</v>
      </c>
      <c r="C61" s="16">
        <v>1031</v>
      </c>
      <c r="D61" s="16">
        <v>935.1</v>
      </c>
      <c r="E61" s="16">
        <v>847.22</v>
      </c>
      <c r="F61" s="16">
        <v>825.22</v>
      </c>
      <c r="G61" s="16">
        <v>823.3</v>
      </c>
      <c r="H61" s="16">
        <v>875.66</v>
      </c>
      <c r="I61" s="16">
        <v>956.56</v>
      </c>
      <c r="J61" s="16">
        <v>1044.81</v>
      </c>
      <c r="K61" s="16">
        <v>1165.08</v>
      </c>
      <c r="L61" s="16">
        <v>1167.49</v>
      </c>
      <c r="M61" s="16">
        <v>1220.44</v>
      </c>
      <c r="N61" s="16">
        <v>1212.31</v>
      </c>
      <c r="O61" s="16">
        <v>1248.81</v>
      </c>
      <c r="P61" s="16">
        <v>1162.54</v>
      </c>
      <c r="Q61" s="16">
        <v>1160.0999999999999</v>
      </c>
      <c r="R61" s="16">
        <v>1160.2</v>
      </c>
      <c r="S61" s="16">
        <v>1157.69</v>
      </c>
      <c r="T61" s="16">
        <v>1156.8499999999999</v>
      </c>
      <c r="U61" s="16">
        <v>1157.53</v>
      </c>
      <c r="V61" s="16">
        <v>1179.52</v>
      </c>
      <c r="W61" s="16">
        <v>1187.3800000000001</v>
      </c>
      <c r="X61" s="16">
        <v>1213.46</v>
      </c>
      <c r="Y61" s="17">
        <v>1151.1500000000001</v>
      </c>
    </row>
    <row r="62" spans="1:25">
      <c r="A62" s="14">
        <f t="shared" si="0"/>
        <v>42510</v>
      </c>
      <c r="B62" s="15">
        <v>1147.43</v>
      </c>
      <c r="C62" s="16">
        <v>1076.3699999999999</v>
      </c>
      <c r="D62" s="16">
        <v>1007.84</v>
      </c>
      <c r="E62" s="16">
        <v>945.14</v>
      </c>
      <c r="F62" s="16">
        <v>895.02</v>
      </c>
      <c r="G62" s="16">
        <v>894.82</v>
      </c>
      <c r="H62" s="16">
        <v>931.93</v>
      </c>
      <c r="I62" s="16">
        <v>970.95</v>
      </c>
      <c r="J62" s="16">
        <v>1103</v>
      </c>
      <c r="K62" s="16">
        <v>1245.07</v>
      </c>
      <c r="L62" s="16">
        <v>1339.69</v>
      </c>
      <c r="M62" s="16">
        <v>1448.95</v>
      </c>
      <c r="N62" s="16">
        <v>1440.78</v>
      </c>
      <c r="O62" s="16">
        <v>1483.58</v>
      </c>
      <c r="P62" s="16">
        <v>1455.19</v>
      </c>
      <c r="Q62" s="16">
        <v>1443.74</v>
      </c>
      <c r="R62" s="16">
        <v>1351.75</v>
      </c>
      <c r="S62" s="16">
        <v>1254.48</v>
      </c>
      <c r="T62" s="16">
        <v>1262.78</v>
      </c>
      <c r="U62" s="16">
        <v>1247.71</v>
      </c>
      <c r="V62" s="16">
        <v>1261.54</v>
      </c>
      <c r="W62" s="16">
        <v>1255.6300000000001</v>
      </c>
      <c r="X62" s="16">
        <v>1311.9</v>
      </c>
      <c r="Y62" s="17">
        <v>1252.22</v>
      </c>
    </row>
    <row r="63" spans="1:25">
      <c r="A63" s="14">
        <f t="shared" si="0"/>
        <v>42511</v>
      </c>
      <c r="B63" s="15">
        <v>978.48</v>
      </c>
      <c r="C63" s="16">
        <v>1096.55</v>
      </c>
      <c r="D63" s="16">
        <v>979.46</v>
      </c>
      <c r="E63" s="16">
        <v>898.67</v>
      </c>
      <c r="F63" s="16">
        <v>869.99</v>
      </c>
      <c r="G63" s="16">
        <v>842.55</v>
      </c>
      <c r="H63" s="16">
        <v>845.91</v>
      </c>
      <c r="I63" s="16">
        <v>868.88</v>
      </c>
      <c r="J63" s="16">
        <v>937.02</v>
      </c>
      <c r="K63" s="16">
        <v>986.39</v>
      </c>
      <c r="L63" s="16">
        <v>1156.73</v>
      </c>
      <c r="M63" s="16">
        <v>1170.1199999999999</v>
      </c>
      <c r="N63" s="16">
        <v>1168.04</v>
      </c>
      <c r="O63" s="16">
        <v>1177.47</v>
      </c>
      <c r="P63" s="16">
        <v>1192.44</v>
      </c>
      <c r="Q63" s="16">
        <v>1168.22</v>
      </c>
      <c r="R63" s="16">
        <v>1152.54</v>
      </c>
      <c r="S63" s="16">
        <v>1135.52</v>
      </c>
      <c r="T63" s="16">
        <v>1128.82</v>
      </c>
      <c r="U63" s="16">
        <v>1120.08</v>
      </c>
      <c r="V63" s="16">
        <v>1136.96</v>
      </c>
      <c r="W63" s="16">
        <v>1155.33</v>
      </c>
      <c r="X63" s="16">
        <v>1158.92</v>
      </c>
      <c r="Y63" s="17">
        <v>1123.33</v>
      </c>
    </row>
    <row r="64" spans="1:25">
      <c r="A64" s="14">
        <f t="shared" si="0"/>
        <v>42512</v>
      </c>
      <c r="B64" s="15">
        <v>979.46</v>
      </c>
      <c r="C64" s="16">
        <v>933.55</v>
      </c>
      <c r="D64" s="16">
        <v>828.61</v>
      </c>
      <c r="E64" s="16">
        <v>804.41</v>
      </c>
      <c r="F64" s="16">
        <v>789.56</v>
      </c>
      <c r="G64" s="16">
        <v>727.44</v>
      </c>
      <c r="H64" s="16">
        <v>710.87</v>
      </c>
      <c r="I64" s="16">
        <v>541.29999999999995</v>
      </c>
      <c r="J64" s="16">
        <v>706.27</v>
      </c>
      <c r="K64" s="16">
        <v>838.13</v>
      </c>
      <c r="L64" s="16">
        <v>880.97</v>
      </c>
      <c r="M64" s="16">
        <v>951.54</v>
      </c>
      <c r="N64" s="16">
        <v>980.91</v>
      </c>
      <c r="O64" s="16">
        <v>970.91</v>
      </c>
      <c r="P64" s="16">
        <v>967.22</v>
      </c>
      <c r="Q64" s="16">
        <v>949.04</v>
      </c>
      <c r="R64" s="16">
        <v>952.55</v>
      </c>
      <c r="S64" s="16">
        <v>943.23</v>
      </c>
      <c r="T64" s="16">
        <v>956.45</v>
      </c>
      <c r="U64" s="16">
        <v>933.38</v>
      </c>
      <c r="V64" s="16">
        <v>962.59</v>
      </c>
      <c r="W64" s="16">
        <v>1056.76</v>
      </c>
      <c r="X64" s="16">
        <v>1014.78</v>
      </c>
      <c r="Y64" s="17">
        <v>981.74</v>
      </c>
    </row>
    <row r="65" spans="1:26">
      <c r="A65" s="14">
        <f t="shared" si="0"/>
        <v>42513</v>
      </c>
      <c r="B65" s="15">
        <v>949.2</v>
      </c>
      <c r="C65" s="16">
        <v>876.12</v>
      </c>
      <c r="D65" s="16">
        <v>824.75</v>
      </c>
      <c r="E65" s="16">
        <v>811.8</v>
      </c>
      <c r="F65" s="16">
        <v>799.13</v>
      </c>
      <c r="G65" s="16">
        <v>783.96</v>
      </c>
      <c r="H65" s="16">
        <v>795.68</v>
      </c>
      <c r="I65" s="16">
        <v>822.08</v>
      </c>
      <c r="J65" s="16">
        <v>924.74</v>
      </c>
      <c r="K65" s="16">
        <v>1115.99</v>
      </c>
      <c r="L65" s="16">
        <v>1199.4100000000001</v>
      </c>
      <c r="M65" s="16">
        <v>1250.1099999999999</v>
      </c>
      <c r="N65" s="16">
        <v>1247.5</v>
      </c>
      <c r="O65" s="16">
        <v>1278.68</v>
      </c>
      <c r="P65" s="16">
        <v>1267.73</v>
      </c>
      <c r="Q65" s="16">
        <v>1259.3599999999999</v>
      </c>
      <c r="R65" s="16">
        <v>1245.58</v>
      </c>
      <c r="S65" s="16">
        <v>1220.26</v>
      </c>
      <c r="T65" s="16">
        <v>1206.4100000000001</v>
      </c>
      <c r="U65" s="16">
        <v>1156.99</v>
      </c>
      <c r="V65" s="16">
        <v>1156.44</v>
      </c>
      <c r="W65" s="16">
        <v>1168.06</v>
      </c>
      <c r="X65" s="16">
        <v>1227.71</v>
      </c>
      <c r="Y65" s="17">
        <v>1161.94</v>
      </c>
    </row>
    <row r="66" spans="1:26">
      <c r="A66" s="14">
        <f t="shared" si="0"/>
        <v>42514</v>
      </c>
      <c r="B66" s="15">
        <v>1023.85</v>
      </c>
      <c r="C66" s="16">
        <v>957.58</v>
      </c>
      <c r="D66" s="16">
        <v>882.43</v>
      </c>
      <c r="E66" s="16">
        <v>810.65</v>
      </c>
      <c r="F66" s="16">
        <v>797.48</v>
      </c>
      <c r="G66" s="16">
        <v>770.46</v>
      </c>
      <c r="H66" s="16">
        <v>781.79</v>
      </c>
      <c r="I66" s="16">
        <v>815.49</v>
      </c>
      <c r="J66" s="16">
        <v>925.77</v>
      </c>
      <c r="K66" s="16">
        <v>1013.9</v>
      </c>
      <c r="L66" s="16">
        <v>1149.3599999999999</v>
      </c>
      <c r="M66" s="16">
        <v>1206.42</v>
      </c>
      <c r="N66" s="16">
        <v>1157.1600000000001</v>
      </c>
      <c r="O66" s="16">
        <v>1178.6199999999999</v>
      </c>
      <c r="P66" s="16">
        <v>1172.8800000000001</v>
      </c>
      <c r="Q66" s="16">
        <v>1164.96</v>
      </c>
      <c r="R66" s="16">
        <v>1154.5</v>
      </c>
      <c r="S66" s="16">
        <v>1140.6099999999999</v>
      </c>
      <c r="T66" s="16">
        <v>1134.3399999999999</v>
      </c>
      <c r="U66" s="16">
        <v>1095.94</v>
      </c>
      <c r="V66" s="16">
        <v>1090.4100000000001</v>
      </c>
      <c r="W66" s="16">
        <v>1064.07</v>
      </c>
      <c r="X66" s="16">
        <v>1123.44</v>
      </c>
      <c r="Y66" s="17">
        <v>993.41</v>
      </c>
    </row>
    <row r="67" spans="1:26">
      <c r="A67" s="14">
        <f t="shared" si="0"/>
        <v>42515</v>
      </c>
      <c r="B67" s="15">
        <v>884.45</v>
      </c>
      <c r="C67" s="16">
        <v>885.8</v>
      </c>
      <c r="D67" s="16">
        <v>831.7</v>
      </c>
      <c r="E67" s="16">
        <v>806.53</v>
      </c>
      <c r="F67" s="16">
        <v>784.27</v>
      </c>
      <c r="G67" s="16">
        <v>741.25</v>
      </c>
      <c r="H67" s="16">
        <v>767.64</v>
      </c>
      <c r="I67" s="16">
        <v>811.59</v>
      </c>
      <c r="J67" s="16">
        <v>861.8</v>
      </c>
      <c r="K67" s="16">
        <v>1013.46</v>
      </c>
      <c r="L67" s="16">
        <v>1146.04</v>
      </c>
      <c r="M67" s="16">
        <v>1223.51</v>
      </c>
      <c r="N67" s="16">
        <v>1202.3499999999999</v>
      </c>
      <c r="O67" s="16">
        <v>1233.83</v>
      </c>
      <c r="P67" s="16">
        <v>1218.22</v>
      </c>
      <c r="Q67" s="16">
        <v>1202.57</v>
      </c>
      <c r="R67" s="16">
        <v>1174.71</v>
      </c>
      <c r="S67" s="16">
        <v>1136.99</v>
      </c>
      <c r="T67" s="16">
        <v>1129.4100000000001</v>
      </c>
      <c r="U67" s="16">
        <v>1100.06</v>
      </c>
      <c r="V67" s="16">
        <v>1089.81</v>
      </c>
      <c r="W67" s="16">
        <v>1026.93</v>
      </c>
      <c r="X67" s="16">
        <v>1108.1500000000001</v>
      </c>
      <c r="Y67" s="17">
        <v>1009.59</v>
      </c>
    </row>
    <row r="68" spans="1:26">
      <c r="A68" s="14">
        <f t="shared" si="0"/>
        <v>42516</v>
      </c>
      <c r="B68" s="15">
        <v>925.26</v>
      </c>
      <c r="C68" s="16">
        <v>912.7</v>
      </c>
      <c r="D68" s="16">
        <v>812.75</v>
      </c>
      <c r="E68" s="16">
        <v>807.95</v>
      </c>
      <c r="F68" s="16">
        <v>768.36</v>
      </c>
      <c r="G68" s="16">
        <v>708.8</v>
      </c>
      <c r="H68" s="16">
        <v>743.04</v>
      </c>
      <c r="I68" s="16">
        <v>772.86</v>
      </c>
      <c r="J68" s="16">
        <v>845.4</v>
      </c>
      <c r="K68" s="16">
        <v>975.47</v>
      </c>
      <c r="L68" s="16">
        <v>1112.75</v>
      </c>
      <c r="M68" s="16">
        <v>1157.32</v>
      </c>
      <c r="N68" s="16">
        <v>1160.5899999999999</v>
      </c>
      <c r="O68" s="16">
        <v>1171.53</v>
      </c>
      <c r="P68" s="16">
        <v>1157.3599999999999</v>
      </c>
      <c r="Q68" s="16">
        <v>1147.3499999999999</v>
      </c>
      <c r="R68" s="16">
        <v>1133.8800000000001</v>
      </c>
      <c r="S68" s="16">
        <v>1055.07</v>
      </c>
      <c r="T68" s="16">
        <v>1117.1199999999999</v>
      </c>
      <c r="U68" s="16">
        <v>1122.1099999999999</v>
      </c>
      <c r="V68" s="16">
        <v>1116.44</v>
      </c>
      <c r="W68" s="16">
        <v>1123.06</v>
      </c>
      <c r="X68" s="16">
        <v>1127.44</v>
      </c>
      <c r="Y68" s="17">
        <v>990.03</v>
      </c>
    </row>
    <row r="69" spans="1:26">
      <c r="A69" s="14">
        <f t="shared" si="0"/>
        <v>42517</v>
      </c>
      <c r="B69" s="15">
        <v>882.81</v>
      </c>
      <c r="C69" s="16">
        <v>849.3</v>
      </c>
      <c r="D69" s="16">
        <v>828.63</v>
      </c>
      <c r="E69" s="16">
        <v>808.87</v>
      </c>
      <c r="F69" s="16">
        <v>764.65</v>
      </c>
      <c r="G69" s="16">
        <v>750.26</v>
      </c>
      <c r="H69" s="16">
        <v>777.91</v>
      </c>
      <c r="I69" s="16">
        <v>811.97</v>
      </c>
      <c r="J69" s="16">
        <v>926.16</v>
      </c>
      <c r="K69" s="16">
        <v>1034.54</v>
      </c>
      <c r="L69" s="16">
        <v>1147.42</v>
      </c>
      <c r="M69" s="16">
        <v>1214.81</v>
      </c>
      <c r="N69" s="16">
        <v>1228.79</v>
      </c>
      <c r="O69" s="16">
        <v>1239.82</v>
      </c>
      <c r="P69" s="16">
        <v>1222.6199999999999</v>
      </c>
      <c r="Q69" s="16">
        <v>1223.17</v>
      </c>
      <c r="R69" s="16">
        <v>1212.51</v>
      </c>
      <c r="S69" s="16">
        <v>1167.5</v>
      </c>
      <c r="T69" s="16">
        <v>1160.43</v>
      </c>
      <c r="U69" s="16">
        <v>1103.5999999999999</v>
      </c>
      <c r="V69" s="16">
        <v>1063.25</v>
      </c>
      <c r="W69" s="16">
        <v>1063.43</v>
      </c>
      <c r="X69" s="16">
        <v>1132.0999999999999</v>
      </c>
      <c r="Y69" s="17">
        <v>1005.76</v>
      </c>
    </row>
    <row r="70" spans="1:26">
      <c r="A70" s="14">
        <f t="shared" si="0"/>
        <v>42518</v>
      </c>
      <c r="B70" s="15">
        <v>925.27</v>
      </c>
      <c r="C70" s="16">
        <v>910.38</v>
      </c>
      <c r="D70" s="16">
        <v>865.18</v>
      </c>
      <c r="E70" s="16">
        <v>815.15</v>
      </c>
      <c r="F70" s="16">
        <v>808.22</v>
      </c>
      <c r="G70" s="16">
        <v>756.73</v>
      </c>
      <c r="H70" s="16">
        <v>748.5</v>
      </c>
      <c r="I70" s="16">
        <v>779.51</v>
      </c>
      <c r="J70" s="16">
        <v>812.2</v>
      </c>
      <c r="K70" s="16">
        <v>877.91</v>
      </c>
      <c r="L70" s="16">
        <v>942.34</v>
      </c>
      <c r="M70" s="16">
        <v>942.52</v>
      </c>
      <c r="N70" s="16">
        <v>954.83</v>
      </c>
      <c r="O70" s="16">
        <v>958.81</v>
      </c>
      <c r="P70" s="16">
        <v>951.56</v>
      </c>
      <c r="Q70" s="16">
        <v>922.57</v>
      </c>
      <c r="R70" s="16">
        <v>922.18</v>
      </c>
      <c r="S70" s="16">
        <v>910.87</v>
      </c>
      <c r="T70" s="16">
        <v>911.2</v>
      </c>
      <c r="U70" s="16">
        <v>908.95</v>
      </c>
      <c r="V70" s="16">
        <v>917.39</v>
      </c>
      <c r="W70" s="16">
        <v>951.07</v>
      </c>
      <c r="X70" s="16">
        <v>944.51</v>
      </c>
      <c r="Y70" s="17">
        <v>970.41</v>
      </c>
    </row>
    <row r="71" spans="1:26">
      <c r="A71" s="14">
        <f t="shared" si="0"/>
        <v>42519</v>
      </c>
      <c r="B71" s="15">
        <v>845.8</v>
      </c>
      <c r="C71" s="16">
        <v>875.5</v>
      </c>
      <c r="D71" s="16">
        <v>815.82</v>
      </c>
      <c r="E71" s="16">
        <v>808.17</v>
      </c>
      <c r="F71" s="16">
        <v>730.87</v>
      </c>
      <c r="G71" s="16">
        <v>633.99</v>
      </c>
      <c r="H71" s="16">
        <v>561.73</v>
      </c>
      <c r="I71" s="16">
        <v>564.35</v>
      </c>
      <c r="J71" s="16">
        <v>660.57</v>
      </c>
      <c r="K71" s="16">
        <v>813.37</v>
      </c>
      <c r="L71" s="16">
        <v>852.01</v>
      </c>
      <c r="M71" s="16">
        <v>901.36</v>
      </c>
      <c r="N71" s="16">
        <v>935.34</v>
      </c>
      <c r="O71" s="16">
        <v>938.6</v>
      </c>
      <c r="P71" s="16">
        <v>933.09</v>
      </c>
      <c r="Q71" s="16">
        <v>921.58</v>
      </c>
      <c r="R71" s="16">
        <v>906.2</v>
      </c>
      <c r="S71" s="16">
        <v>901.75</v>
      </c>
      <c r="T71" s="16">
        <v>888.55</v>
      </c>
      <c r="U71" s="16">
        <v>894.84</v>
      </c>
      <c r="V71" s="16">
        <v>916.94</v>
      </c>
      <c r="W71" s="16">
        <v>948.16</v>
      </c>
      <c r="X71" s="16">
        <v>947.73</v>
      </c>
      <c r="Y71" s="17">
        <v>1033.04</v>
      </c>
    </row>
    <row r="72" spans="1:26">
      <c r="A72" s="14">
        <f t="shared" si="0"/>
        <v>42520</v>
      </c>
      <c r="B72" s="15">
        <v>1012.14</v>
      </c>
      <c r="C72" s="16">
        <v>855.57</v>
      </c>
      <c r="D72" s="16">
        <v>805.87</v>
      </c>
      <c r="E72" s="16">
        <v>728.05</v>
      </c>
      <c r="F72" s="16">
        <v>674.19</v>
      </c>
      <c r="G72" s="16">
        <v>354.87</v>
      </c>
      <c r="H72" s="16">
        <v>612.14</v>
      </c>
      <c r="I72" s="16">
        <v>703.64</v>
      </c>
      <c r="J72" s="16">
        <v>809.82</v>
      </c>
      <c r="K72" s="16">
        <v>938.91</v>
      </c>
      <c r="L72" s="16">
        <v>986.85</v>
      </c>
      <c r="M72" s="16">
        <v>1028.44</v>
      </c>
      <c r="N72" s="16">
        <v>994.95</v>
      </c>
      <c r="O72" s="16">
        <v>998.08</v>
      </c>
      <c r="P72" s="16">
        <v>980.19</v>
      </c>
      <c r="Q72" s="16">
        <v>967.76</v>
      </c>
      <c r="R72" s="16">
        <v>973.74</v>
      </c>
      <c r="S72" s="16">
        <v>932.44</v>
      </c>
      <c r="T72" s="16">
        <v>927.71</v>
      </c>
      <c r="U72" s="16">
        <v>936.18</v>
      </c>
      <c r="V72" s="16">
        <v>920.06</v>
      </c>
      <c r="W72" s="16">
        <v>942.69</v>
      </c>
      <c r="X72" s="16">
        <v>974.61</v>
      </c>
      <c r="Y72" s="17">
        <v>968.05</v>
      </c>
    </row>
    <row r="73" spans="1:26" ht="16.5" thickBot="1">
      <c r="A73" s="18">
        <f t="shared" si="0"/>
        <v>42521</v>
      </c>
      <c r="B73" s="19">
        <v>927.4</v>
      </c>
      <c r="C73" s="20">
        <v>823.5</v>
      </c>
      <c r="D73" s="20">
        <v>774.2</v>
      </c>
      <c r="E73" s="20">
        <v>585.48</v>
      </c>
      <c r="F73" s="20">
        <v>27.16</v>
      </c>
      <c r="G73" s="20">
        <v>26.81</v>
      </c>
      <c r="H73" s="20">
        <v>27.07</v>
      </c>
      <c r="I73" s="20">
        <v>618.72</v>
      </c>
      <c r="J73" s="20">
        <v>816.8</v>
      </c>
      <c r="K73" s="20">
        <v>925.41</v>
      </c>
      <c r="L73" s="20">
        <v>954.08</v>
      </c>
      <c r="M73" s="20">
        <v>974.74</v>
      </c>
      <c r="N73" s="20">
        <v>965.6</v>
      </c>
      <c r="O73" s="20">
        <v>997.17</v>
      </c>
      <c r="P73" s="20">
        <v>996.17</v>
      </c>
      <c r="Q73" s="20">
        <v>983.21</v>
      </c>
      <c r="R73" s="20">
        <v>970.46</v>
      </c>
      <c r="S73" s="20">
        <v>941.92</v>
      </c>
      <c r="T73" s="20">
        <v>950.36</v>
      </c>
      <c r="U73" s="20">
        <v>884.61</v>
      </c>
      <c r="V73" s="20">
        <v>930.88</v>
      </c>
      <c r="W73" s="20">
        <v>926.37</v>
      </c>
      <c r="X73" s="20">
        <v>936.57</v>
      </c>
      <c r="Y73" s="21">
        <v>846.14</v>
      </c>
    </row>
    <row r="74" spans="1:26" ht="9" customHeight="1" thickBot="1"/>
    <row r="75" spans="1:26" ht="16.5" customHeight="1" thickBot="1">
      <c r="A75" s="56" t="s">
        <v>5</v>
      </c>
      <c r="B75" s="58" t="s">
        <v>32</v>
      </c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60"/>
    </row>
    <row r="76" spans="1:26" ht="24.75" customHeight="1" thickBot="1">
      <c r="A76" s="57"/>
      <c r="B76" s="6" t="s">
        <v>7</v>
      </c>
      <c r="C76" s="7" t="s">
        <v>8</v>
      </c>
      <c r="D76" s="7" t="s">
        <v>9</v>
      </c>
      <c r="E76" s="7" t="s">
        <v>10</v>
      </c>
      <c r="F76" s="7" t="s">
        <v>11</v>
      </c>
      <c r="G76" s="7" t="s">
        <v>12</v>
      </c>
      <c r="H76" s="7" t="s">
        <v>13</v>
      </c>
      <c r="I76" s="7" t="s">
        <v>14</v>
      </c>
      <c r="J76" s="7" t="s">
        <v>15</v>
      </c>
      <c r="K76" s="7" t="s">
        <v>16</v>
      </c>
      <c r="L76" s="7" t="s">
        <v>17</v>
      </c>
      <c r="M76" s="7" t="s">
        <v>18</v>
      </c>
      <c r="N76" s="7" t="s">
        <v>19</v>
      </c>
      <c r="O76" s="7" t="s">
        <v>20</v>
      </c>
      <c r="P76" s="7" t="s">
        <v>21</v>
      </c>
      <c r="Q76" s="7" t="s">
        <v>22</v>
      </c>
      <c r="R76" s="7" t="s">
        <v>23</v>
      </c>
      <c r="S76" s="7" t="s">
        <v>24</v>
      </c>
      <c r="T76" s="7" t="s">
        <v>25</v>
      </c>
      <c r="U76" s="7" t="s">
        <v>26</v>
      </c>
      <c r="V76" s="7" t="s">
        <v>27</v>
      </c>
      <c r="W76" s="7" t="s">
        <v>28</v>
      </c>
      <c r="X76" s="7" t="s">
        <v>29</v>
      </c>
      <c r="Y76" s="8" t="s">
        <v>30</v>
      </c>
    </row>
    <row r="77" spans="1:26">
      <c r="A77" s="9">
        <f t="shared" ref="A77:A107" si="1">A43</f>
        <v>42491</v>
      </c>
      <c r="B77" s="10">
        <v>949.06</v>
      </c>
      <c r="C77" s="11">
        <v>841.89</v>
      </c>
      <c r="D77" s="11">
        <v>893.01</v>
      </c>
      <c r="E77" s="11">
        <v>845.72</v>
      </c>
      <c r="F77" s="11">
        <v>793.63</v>
      </c>
      <c r="G77" s="11">
        <v>784.65</v>
      </c>
      <c r="H77" s="11">
        <v>772.59</v>
      </c>
      <c r="I77" s="11">
        <v>783.04</v>
      </c>
      <c r="J77" s="11">
        <v>801.43</v>
      </c>
      <c r="K77" s="11">
        <v>813.57</v>
      </c>
      <c r="L77" s="11">
        <v>919.03</v>
      </c>
      <c r="M77" s="11">
        <v>1030.76</v>
      </c>
      <c r="N77" s="11">
        <v>1070.54</v>
      </c>
      <c r="O77" s="11">
        <v>1031.77</v>
      </c>
      <c r="P77" s="11">
        <v>1007.67</v>
      </c>
      <c r="Q77" s="11">
        <v>969.96</v>
      </c>
      <c r="R77" s="11">
        <v>942.3</v>
      </c>
      <c r="S77" s="11">
        <v>944.25</v>
      </c>
      <c r="T77" s="11">
        <v>867.78</v>
      </c>
      <c r="U77" s="11">
        <v>901.92</v>
      </c>
      <c r="V77" s="11">
        <v>1069.6099999999999</v>
      </c>
      <c r="W77" s="11">
        <v>1168.56</v>
      </c>
      <c r="X77" s="11">
        <v>1275.6199999999999</v>
      </c>
      <c r="Y77" s="12">
        <v>1186.29</v>
      </c>
      <c r="Z77" s="13"/>
    </row>
    <row r="78" spans="1:26">
      <c r="A78" s="14">
        <f t="shared" si="1"/>
        <v>42492</v>
      </c>
      <c r="B78" s="15">
        <v>1070.32</v>
      </c>
      <c r="C78" s="16">
        <v>887.21</v>
      </c>
      <c r="D78" s="16">
        <v>958.17</v>
      </c>
      <c r="E78" s="16">
        <v>879.17</v>
      </c>
      <c r="F78" s="16">
        <v>810.44</v>
      </c>
      <c r="G78" s="16">
        <v>807.11</v>
      </c>
      <c r="H78" s="16">
        <v>803.24</v>
      </c>
      <c r="I78" s="16">
        <v>807.29</v>
      </c>
      <c r="J78" s="16">
        <v>831.08</v>
      </c>
      <c r="K78" s="16">
        <v>915.61</v>
      </c>
      <c r="L78" s="16">
        <v>1050.1500000000001</v>
      </c>
      <c r="M78" s="16">
        <v>1141.6199999999999</v>
      </c>
      <c r="N78" s="16">
        <v>1119.6600000000001</v>
      </c>
      <c r="O78" s="16">
        <v>1117.06</v>
      </c>
      <c r="P78" s="16">
        <v>1111.5999999999999</v>
      </c>
      <c r="Q78" s="16">
        <v>1085.95</v>
      </c>
      <c r="R78" s="16">
        <v>1062.1400000000001</v>
      </c>
      <c r="S78" s="16">
        <v>1022.6</v>
      </c>
      <c r="T78" s="16">
        <v>1015.15</v>
      </c>
      <c r="U78" s="16">
        <v>983.74</v>
      </c>
      <c r="V78" s="16">
        <v>1095.06</v>
      </c>
      <c r="W78" s="16">
        <v>1172.68</v>
      </c>
      <c r="X78" s="16">
        <v>1245.26</v>
      </c>
      <c r="Y78" s="17">
        <v>1171.55</v>
      </c>
    </row>
    <row r="79" spans="1:26">
      <c r="A79" s="14">
        <f t="shared" si="1"/>
        <v>42493</v>
      </c>
      <c r="B79" s="15">
        <v>1039.8499999999999</v>
      </c>
      <c r="C79" s="16">
        <v>932.94</v>
      </c>
      <c r="D79" s="16">
        <v>902.38</v>
      </c>
      <c r="E79" s="16">
        <v>854.98</v>
      </c>
      <c r="F79" s="16">
        <v>807.39</v>
      </c>
      <c r="G79" s="16">
        <v>802.32</v>
      </c>
      <c r="H79" s="16">
        <v>800.3</v>
      </c>
      <c r="I79" s="16">
        <v>798.73</v>
      </c>
      <c r="J79" s="16">
        <v>857.49</v>
      </c>
      <c r="K79" s="16">
        <v>916.52</v>
      </c>
      <c r="L79" s="16">
        <v>1006.14</v>
      </c>
      <c r="M79" s="16">
        <v>1148.3</v>
      </c>
      <c r="N79" s="16">
        <v>1148.75</v>
      </c>
      <c r="O79" s="16">
        <v>1147.7</v>
      </c>
      <c r="P79" s="16">
        <v>1126.3499999999999</v>
      </c>
      <c r="Q79" s="16">
        <v>1099.82</v>
      </c>
      <c r="R79" s="16">
        <v>1081.54</v>
      </c>
      <c r="S79" s="16">
        <v>1029.53</v>
      </c>
      <c r="T79" s="16">
        <v>955.81</v>
      </c>
      <c r="U79" s="16">
        <v>973.8</v>
      </c>
      <c r="V79" s="16">
        <v>1104.01</v>
      </c>
      <c r="W79" s="16">
        <v>1181.57</v>
      </c>
      <c r="X79" s="16">
        <v>1239.58</v>
      </c>
      <c r="Y79" s="17">
        <v>1143.6600000000001</v>
      </c>
    </row>
    <row r="80" spans="1:26">
      <c r="A80" s="14">
        <f t="shared" si="1"/>
        <v>42494</v>
      </c>
      <c r="B80" s="15">
        <v>1054.3</v>
      </c>
      <c r="C80" s="16">
        <v>944.23</v>
      </c>
      <c r="D80" s="16">
        <v>895.18</v>
      </c>
      <c r="E80" s="16">
        <v>821.88</v>
      </c>
      <c r="F80" s="16">
        <v>799.26</v>
      </c>
      <c r="G80" s="16">
        <v>798.23</v>
      </c>
      <c r="H80" s="16">
        <v>804.73</v>
      </c>
      <c r="I80" s="16">
        <v>846.05</v>
      </c>
      <c r="J80" s="16">
        <v>950.06</v>
      </c>
      <c r="K80" s="16">
        <v>1156.3900000000001</v>
      </c>
      <c r="L80" s="16">
        <v>1209.19</v>
      </c>
      <c r="M80" s="16">
        <v>1246.96</v>
      </c>
      <c r="N80" s="16">
        <v>1289.99</v>
      </c>
      <c r="O80" s="16">
        <v>1277.46</v>
      </c>
      <c r="P80" s="16">
        <v>1246.6099999999999</v>
      </c>
      <c r="Q80" s="16">
        <v>1231.18</v>
      </c>
      <c r="R80" s="16">
        <v>1195.32</v>
      </c>
      <c r="S80" s="16">
        <v>1144.6400000000001</v>
      </c>
      <c r="T80" s="16">
        <v>1147.1199999999999</v>
      </c>
      <c r="U80" s="16">
        <v>1146.8699999999999</v>
      </c>
      <c r="V80" s="16">
        <v>1150.42</v>
      </c>
      <c r="W80" s="16">
        <v>1191.53</v>
      </c>
      <c r="X80" s="16">
        <v>1221.4000000000001</v>
      </c>
      <c r="Y80" s="17">
        <v>1139.79</v>
      </c>
    </row>
    <row r="81" spans="1:25">
      <c r="A81" s="14">
        <f t="shared" si="1"/>
        <v>42495</v>
      </c>
      <c r="B81" s="15">
        <v>1027.3900000000001</v>
      </c>
      <c r="C81" s="16">
        <v>903.9</v>
      </c>
      <c r="D81" s="16">
        <v>879.16</v>
      </c>
      <c r="E81" s="16">
        <v>813.57</v>
      </c>
      <c r="F81" s="16">
        <v>799.66</v>
      </c>
      <c r="G81" s="16">
        <v>798.75</v>
      </c>
      <c r="H81" s="16">
        <v>803.73</v>
      </c>
      <c r="I81" s="16">
        <v>897.58</v>
      </c>
      <c r="J81" s="16">
        <v>943.76</v>
      </c>
      <c r="K81" s="16">
        <v>1146.3599999999999</v>
      </c>
      <c r="L81" s="16">
        <v>1164.8499999999999</v>
      </c>
      <c r="M81" s="16">
        <v>1205.4100000000001</v>
      </c>
      <c r="N81" s="16">
        <v>1208.77</v>
      </c>
      <c r="O81" s="16">
        <v>1218.6300000000001</v>
      </c>
      <c r="P81" s="16">
        <v>1216.73</v>
      </c>
      <c r="Q81" s="16">
        <v>1206.92</v>
      </c>
      <c r="R81" s="16">
        <v>1184.08</v>
      </c>
      <c r="S81" s="16">
        <v>1147.53</v>
      </c>
      <c r="T81" s="16">
        <v>1155.1600000000001</v>
      </c>
      <c r="U81" s="16">
        <v>1148.3900000000001</v>
      </c>
      <c r="V81" s="16">
        <v>1158.52</v>
      </c>
      <c r="W81" s="16">
        <v>1214.8900000000001</v>
      </c>
      <c r="X81" s="16">
        <v>1188.72</v>
      </c>
      <c r="Y81" s="17">
        <v>1121.9100000000001</v>
      </c>
    </row>
    <row r="82" spans="1:25">
      <c r="A82" s="14">
        <f t="shared" si="1"/>
        <v>42496</v>
      </c>
      <c r="B82" s="15">
        <v>1074.32</v>
      </c>
      <c r="C82" s="16">
        <v>1010.45</v>
      </c>
      <c r="D82" s="16">
        <v>908.88</v>
      </c>
      <c r="E82" s="16">
        <v>817.65</v>
      </c>
      <c r="F82" s="16">
        <v>804.38</v>
      </c>
      <c r="G82" s="16">
        <v>800.85</v>
      </c>
      <c r="H82" s="16">
        <v>808.6</v>
      </c>
      <c r="I82" s="16">
        <v>917.68</v>
      </c>
      <c r="J82" s="16">
        <v>988.53</v>
      </c>
      <c r="K82" s="16">
        <v>1167.93</v>
      </c>
      <c r="L82" s="16">
        <v>1216.18</v>
      </c>
      <c r="M82" s="16">
        <v>1273.3399999999999</v>
      </c>
      <c r="N82" s="16">
        <v>1269.44</v>
      </c>
      <c r="O82" s="16">
        <v>1270.45</v>
      </c>
      <c r="P82" s="16">
        <v>1265.77</v>
      </c>
      <c r="Q82" s="16">
        <v>1185.46</v>
      </c>
      <c r="R82" s="16">
        <v>1172.02</v>
      </c>
      <c r="S82" s="16">
        <v>1196.57</v>
      </c>
      <c r="T82" s="16">
        <v>1220.1300000000001</v>
      </c>
      <c r="U82" s="16">
        <v>1186.7</v>
      </c>
      <c r="V82" s="16">
        <v>1164.73</v>
      </c>
      <c r="W82" s="16">
        <v>1214.8800000000001</v>
      </c>
      <c r="X82" s="16">
        <v>1259.97</v>
      </c>
      <c r="Y82" s="17">
        <v>1181.76</v>
      </c>
    </row>
    <row r="83" spans="1:25">
      <c r="A83" s="14">
        <f t="shared" si="1"/>
        <v>42497</v>
      </c>
      <c r="B83" s="15">
        <v>1177.97</v>
      </c>
      <c r="C83" s="16">
        <v>1111.6500000000001</v>
      </c>
      <c r="D83" s="16">
        <v>952.08</v>
      </c>
      <c r="E83" s="16">
        <v>878.86</v>
      </c>
      <c r="F83" s="16">
        <v>811.68</v>
      </c>
      <c r="G83" s="16">
        <v>806.49</v>
      </c>
      <c r="H83" s="16">
        <v>806.27</v>
      </c>
      <c r="I83" s="16">
        <v>819.09</v>
      </c>
      <c r="J83" s="16">
        <v>893.2</v>
      </c>
      <c r="K83" s="16">
        <v>987.83</v>
      </c>
      <c r="L83" s="16">
        <v>1147.3</v>
      </c>
      <c r="M83" s="16">
        <v>1185.54</v>
      </c>
      <c r="N83" s="16">
        <v>1191.19</v>
      </c>
      <c r="O83" s="16">
        <v>1213.54</v>
      </c>
      <c r="P83" s="16">
        <v>1181.8800000000001</v>
      </c>
      <c r="Q83" s="16">
        <v>1161.79</v>
      </c>
      <c r="R83" s="16">
        <v>1143.6400000000001</v>
      </c>
      <c r="S83" s="16">
        <v>1139.25</v>
      </c>
      <c r="T83" s="16">
        <v>1143.23</v>
      </c>
      <c r="U83" s="16">
        <v>1143.97</v>
      </c>
      <c r="V83" s="16">
        <v>1168.08</v>
      </c>
      <c r="W83" s="16">
        <v>1216.95</v>
      </c>
      <c r="X83" s="16">
        <v>1280.3800000000001</v>
      </c>
      <c r="Y83" s="17">
        <v>1212.6500000000001</v>
      </c>
    </row>
    <row r="84" spans="1:25">
      <c r="A84" s="14">
        <f t="shared" si="1"/>
        <v>42498</v>
      </c>
      <c r="B84" s="15">
        <v>1100.44</v>
      </c>
      <c r="C84" s="16">
        <v>964.21</v>
      </c>
      <c r="D84" s="16">
        <v>976.33</v>
      </c>
      <c r="E84" s="16">
        <v>897.27</v>
      </c>
      <c r="F84" s="16">
        <v>805.81</v>
      </c>
      <c r="G84" s="16">
        <v>800.06</v>
      </c>
      <c r="H84" s="16">
        <v>799.05</v>
      </c>
      <c r="I84" s="16">
        <v>809.17</v>
      </c>
      <c r="J84" s="16">
        <v>917.47</v>
      </c>
      <c r="K84" s="16">
        <v>931.5</v>
      </c>
      <c r="L84" s="16">
        <v>1085.5</v>
      </c>
      <c r="M84" s="16">
        <v>1139.06</v>
      </c>
      <c r="N84" s="16">
        <v>1151.3800000000001</v>
      </c>
      <c r="O84" s="16">
        <v>1134.8399999999999</v>
      </c>
      <c r="P84" s="16">
        <v>1117.02</v>
      </c>
      <c r="Q84" s="16">
        <v>1077.47</v>
      </c>
      <c r="R84" s="16">
        <v>1054.0999999999999</v>
      </c>
      <c r="S84" s="16">
        <v>1043.68</v>
      </c>
      <c r="T84" s="16">
        <v>1044.32</v>
      </c>
      <c r="U84" s="16">
        <v>1055.17</v>
      </c>
      <c r="V84" s="16">
        <v>1140.32</v>
      </c>
      <c r="W84" s="16">
        <v>1183.0899999999999</v>
      </c>
      <c r="X84" s="16">
        <v>1249.08</v>
      </c>
      <c r="Y84" s="17">
        <v>1194.94</v>
      </c>
    </row>
    <row r="85" spans="1:25">
      <c r="A85" s="14">
        <f t="shared" si="1"/>
        <v>42499</v>
      </c>
      <c r="B85" s="15">
        <v>1113.78</v>
      </c>
      <c r="C85" s="16">
        <v>1008.17</v>
      </c>
      <c r="D85" s="16">
        <v>997.64</v>
      </c>
      <c r="E85" s="16">
        <v>895.36</v>
      </c>
      <c r="F85" s="16">
        <v>807.71</v>
      </c>
      <c r="G85" s="16">
        <v>798.31</v>
      </c>
      <c r="H85" s="16">
        <v>796.48</v>
      </c>
      <c r="I85" s="16">
        <v>804.44</v>
      </c>
      <c r="J85" s="16">
        <v>888.1</v>
      </c>
      <c r="K85" s="16">
        <v>924.61</v>
      </c>
      <c r="L85" s="16">
        <v>1079.1099999999999</v>
      </c>
      <c r="M85" s="16">
        <v>1149.8699999999999</v>
      </c>
      <c r="N85" s="16">
        <v>1147.68</v>
      </c>
      <c r="O85" s="16">
        <v>1140.3599999999999</v>
      </c>
      <c r="P85" s="16">
        <v>1130.71</v>
      </c>
      <c r="Q85" s="16">
        <v>1118.2</v>
      </c>
      <c r="R85" s="16">
        <v>1088.8</v>
      </c>
      <c r="S85" s="16">
        <v>1057.82</v>
      </c>
      <c r="T85" s="16">
        <v>1046.3</v>
      </c>
      <c r="U85" s="16">
        <v>1055.8599999999999</v>
      </c>
      <c r="V85" s="16">
        <v>1136.22</v>
      </c>
      <c r="W85" s="16">
        <v>1180.81</v>
      </c>
      <c r="X85" s="16">
        <v>1227.23</v>
      </c>
      <c r="Y85" s="17">
        <v>1211.56</v>
      </c>
    </row>
    <row r="86" spans="1:25">
      <c r="A86" s="14">
        <f t="shared" si="1"/>
        <v>42500</v>
      </c>
      <c r="B86" s="15">
        <v>1112.46</v>
      </c>
      <c r="C86" s="16">
        <v>1073.1400000000001</v>
      </c>
      <c r="D86" s="16">
        <v>998.11</v>
      </c>
      <c r="E86" s="16">
        <v>909.66</v>
      </c>
      <c r="F86" s="16">
        <v>818.88</v>
      </c>
      <c r="G86" s="16">
        <v>810.53</v>
      </c>
      <c r="H86" s="16">
        <v>819.05</v>
      </c>
      <c r="I86" s="16">
        <v>894.1</v>
      </c>
      <c r="J86" s="16">
        <v>993.83</v>
      </c>
      <c r="K86" s="16">
        <v>1165.79</v>
      </c>
      <c r="L86" s="16">
        <v>1220</v>
      </c>
      <c r="M86" s="16">
        <v>1229.75</v>
      </c>
      <c r="N86" s="16">
        <v>1171.46</v>
      </c>
      <c r="O86" s="16">
        <v>1171.02</v>
      </c>
      <c r="P86" s="16">
        <v>1158.17</v>
      </c>
      <c r="Q86" s="16">
        <v>1147.55</v>
      </c>
      <c r="R86" s="16">
        <v>1145.58</v>
      </c>
      <c r="S86" s="16">
        <v>1144.3599999999999</v>
      </c>
      <c r="T86" s="16">
        <v>1146.43</v>
      </c>
      <c r="U86" s="16">
        <v>1149.3900000000001</v>
      </c>
      <c r="V86" s="16">
        <v>1161.04</v>
      </c>
      <c r="W86" s="16">
        <v>1203.6600000000001</v>
      </c>
      <c r="X86" s="16">
        <v>1211.1300000000001</v>
      </c>
      <c r="Y86" s="17">
        <v>1126.44</v>
      </c>
    </row>
    <row r="87" spans="1:25">
      <c r="A87" s="14">
        <f t="shared" si="1"/>
        <v>42501</v>
      </c>
      <c r="B87" s="15">
        <v>1045.31</v>
      </c>
      <c r="C87" s="16">
        <v>1070.93</v>
      </c>
      <c r="D87" s="16">
        <v>922.73</v>
      </c>
      <c r="E87" s="16">
        <v>883.26</v>
      </c>
      <c r="F87" s="16">
        <v>826.21</v>
      </c>
      <c r="G87" s="16">
        <v>815.54</v>
      </c>
      <c r="H87" s="16">
        <v>831.83</v>
      </c>
      <c r="I87" s="16">
        <v>924.02</v>
      </c>
      <c r="J87" s="16">
        <v>1032.5999999999999</v>
      </c>
      <c r="K87" s="16">
        <v>1151.28</v>
      </c>
      <c r="L87" s="16">
        <v>1205</v>
      </c>
      <c r="M87" s="16">
        <v>1148.73</v>
      </c>
      <c r="N87" s="16">
        <v>1139.43</v>
      </c>
      <c r="O87" s="16">
        <v>1145.97</v>
      </c>
      <c r="P87" s="16">
        <v>1148.05</v>
      </c>
      <c r="Q87" s="16">
        <v>1146.25</v>
      </c>
      <c r="R87" s="16">
        <v>1145.31</v>
      </c>
      <c r="S87" s="16">
        <v>1130.83</v>
      </c>
      <c r="T87" s="16">
        <v>1145.71</v>
      </c>
      <c r="U87" s="16">
        <v>1169.05</v>
      </c>
      <c r="V87" s="16">
        <v>1180.8699999999999</v>
      </c>
      <c r="W87" s="16">
        <v>1201.78</v>
      </c>
      <c r="X87" s="16">
        <v>1230.67</v>
      </c>
      <c r="Y87" s="17">
        <v>1064.49</v>
      </c>
    </row>
    <row r="88" spans="1:25">
      <c r="A88" s="14">
        <f t="shared" si="1"/>
        <v>42502</v>
      </c>
      <c r="B88" s="15">
        <v>934.65</v>
      </c>
      <c r="C88" s="16">
        <v>1041.3900000000001</v>
      </c>
      <c r="D88" s="16">
        <v>908.45</v>
      </c>
      <c r="E88" s="16">
        <v>843.76</v>
      </c>
      <c r="F88" s="16">
        <v>811.26</v>
      </c>
      <c r="G88" s="16">
        <v>812.44</v>
      </c>
      <c r="H88" s="16">
        <v>848.05</v>
      </c>
      <c r="I88" s="16">
        <v>927.89</v>
      </c>
      <c r="J88" s="16">
        <v>1020.96</v>
      </c>
      <c r="K88" s="16">
        <v>1151.71</v>
      </c>
      <c r="L88" s="16">
        <v>1191.07</v>
      </c>
      <c r="M88" s="16">
        <v>1196.1400000000001</v>
      </c>
      <c r="N88" s="16">
        <v>1196.1300000000001</v>
      </c>
      <c r="O88" s="16">
        <v>1195.8800000000001</v>
      </c>
      <c r="P88" s="16">
        <v>1193.1300000000001</v>
      </c>
      <c r="Q88" s="16">
        <v>1367.66</v>
      </c>
      <c r="R88" s="16">
        <v>1348.52</v>
      </c>
      <c r="S88" s="16">
        <v>1245.19</v>
      </c>
      <c r="T88" s="16">
        <v>1137.1099999999999</v>
      </c>
      <c r="U88" s="16">
        <v>1133.69</v>
      </c>
      <c r="V88" s="16">
        <v>1140.6400000000001</v>
      </c>
      <c r="W88" s="16">
        <v>1147.27</v>
      </c>
      <c r="X88" s="16">
        <v>1204.68</v>
      </c>
      <c r="Y88" s="17">
        <v>1139.17</v>
      </c>
    </row>
    <row r="89" spans="1:25">
      <c r="A89" s="14">
        <f t="shared" si="1"/>
        <v>42503</v>
      </c>
      <c r="B89" s="15">
        <v>1042.72</v>
      </c>
      <c r="C89" s="16">
        <v>1034.97</v>
      </c>
      <c r="D89" s="16">
        <v>871.36</v>
      </c>
      <c r="E89" s="16">
        <v>819.22</v>
      </c>
      <c r="F89" s="16">
        <v>803.93</v>
      </c>
      <c r="G89" s="16">
        <v>806.16</v>
      </c>
      <c r="H89" s="16">
        <v>826.75</v>
      </c>
      <c r="I89" s="16">
        <v>919.15</v>
      </c>
      <c r="J89" s="16">
        <v>1026.78</v>
      </c>
      <c r="K89" s="16">
        <v>1151.96</v>
      </c>
      <c r="L89" s="16">
        <v>1200.0899999999999</v>
      </c>
      <c r="M89" s="16">
        <v>1209.56</v>
      </c>
      <c r="N89" s="16">
        <v>1192.04</v>
      </c>
      <c r="O89" s="16">
        <v>1177.78</v>
      </c>
      <c r="P89" s="16">
        <v>1164.01</v>
      </c>
      <c r="Q89" s="16">
        <v>1154.2</v>
      </c>
      <c r="R89" s="16">
        <v>1151.31</v>
      </c>
      <c r="S89" s="16">
        <v>1107.6400000000001</v>
      </c>
      <c r="T89" s="16">
        <v>1114.5899999999999</v>
      </c>
      <c r="U89" s="16">
        <v>1109.6300000000001</v>
      </c>
      <c r="V89" s="16">
        <v>1098.43</v>
      </c>
      <c r="W89" s="16">
        <v>1111.1500000000001</v>
      </c>
      <c r="X89" s="16">
        <v>1149.68</v>
      </c>
      <c r="Y89" s="17">
        <v>1045.95</v>
      </c>
    </row>
    <row r="90" spans="1:25">
      <c r="A90" s="14">
        <f t="shared" si="1"/>
        <v>42504</v>
      </c>
      <c r="B90" s="15">
        <v>955.06</v>
      </c>
      <c r="C90" s="16">
        <v>936.05</v>
      </c>
      <c r="D90" s="16">
        <v>893.66</v>
      </c>
      <c r="E90" s="16">
        <v>846.29</v>
      </c>
      <c r="F90" s="16">
        <v>811.83</v>
      </c>
      <c r="G90" s="16">
        <v>810.71</v>
      </c>
      <c r="H90" s="16">
        <v>811.2</v>
      </c>
      <c r="I90" s="16">
        <v>844.68</v>
      </c>
      <c r="J90" s="16">
        <v>910.1</v>
      </c>
      <c r="K90" s="16">
        <v>967.93</v>
      </c>
      <c r="L90" s="16">
        <v>1098.58</v>
      </c>
      <c r="M90" s="16">
        <v>1142.26</v>
      </c>
      <c r="N90" s="16">
        <v>1155.18</v>
      </c>
      <c r="O90" s="16">
        <v>1140.94</v>
      </c>
      <c r="P90" s="16">
        <v>1116.0899999999999</v>
      </c>
      <c r="Q90" s="16">
        <v>1076.1400000000001</v>
      </c>
      <c r="R90" s="16">
        <v>1069.42</v>
      </c>
      <c r="S90" s="16">
        <v>1051</v>
      </c>
      <c r="T90" s="16">
        <v>1032.4100000000001</v>
      </c>
      <c r="U90" s="16">
        <v>1036.49</v>
      </c>
      <c r="V90" s="16">
        <v>1065.93</v>
      </c>
      <c r="W90" s="16">
        <v>1120.1500000000001</v>
      </c>
      <c r="X90" s="16">
        <v>1120.48</v>
      </c>
      <c r="Y90" s="17">
        <v>961.64</v>
      </c>
    </row>
    <row r="91" spans="1:25">
      <c r="A91" s="14">
        <f t="shared" si="1"/>
        <v>42505</v>
      </c>
      <c r="B91" s="15">
        <v>837.24</v>
      </c>
      <c r="C91" s="16">
        <v>846.6</v>
      </c>
      <c r="D91" s="16">
        <v>854.33</v>
      </c>
      <c r="E91" s="16">
        <v>810.1</v>
      </c>
      <c r="F91" s="16">
        <v>795.5</v>
      </c>
      <c r="G91" s="16">
        <v>765.17</v>
      </c>
      <c r="H91" s="16">
        <v>756.93</v>
      </c>
      <c r="I91" s="16">
        <v>796.2</v>
      </c>
      <c r="J91" s="16">
        <v>825.27</v>
      </c>
      <c r="K91" s="16">
        <v>858.62</v>
      </c>
      <c r="L91" s="16">
        <v>905.78</v>
      </c>
      <c r="M91" s="16">
        <v>1018.47</v>
      </c>
      <c r="N91" s="16">
        <v>1045.45</v>
      </c>
      <c r="O91" s="16">
        <v>988.26</v>
      </c>
      <c r="P91" s="16">
        <v>984.4</v>
      </c>
      <c r="Q91" s="16">
        <v>956.03</v>
      </c>
      <c r="R91" s="16">
        <v>960.36</v>
      </c>
      <c r="S91" s="16">
        <v>954.13</v>
      </c>
      <c r="T91" s="16">
        <v>924.81</v>
      </c>
      <c r="U91" s="16">
        <v>919.23</v>
      </c>
      <c r="V91" s="16">
        <v>939.39</v>
      </c>
      <c r="W91" s="16">
        <v>1016.28</v>
      </c>
      <c r="X91" s="16">
        <v>1144.3599999999999</v>
      </c>
      <c r="Y91" s="17">
        <v>1002.88</v>
      </c>
    </row>
    <row r="92" spans="1:25">
      <c r="A92" s="14">
        <f t="shared" si="1"/>
        <v>42506</v>
      </c>
      <c r="B92" s="15">
        <v>924.3</v>
      </c>
      <c r="C92" s="16">
        <v>921.88</v>
      </c>
      <c r="D92" s="16">
        <v>900.18</v>
      </c>
      <c r="E92" s="16">
        <v>811.4</v>
      </c>
      <c r="F92" s="16">
        <v>803.18</v>
      </c>
      <c r="G92" s="16">
        <v>802.03</v>
      </c>
      <c r="H92" s="16">
        <v>809.92</v>
      </c>
      <c r="I92" s="16">
        <v>892.84</v>
      </c>
      <c r="J92" s="16">
        <v>1021.83</v>
      </c>
      <c r="K92" s="16">
        <v>1155.5999999999999</v>
      </c>
      <c r="L92" s="16">
        <v>1224.4100000000001</v>
      </c>
      <c r="M92" s="16">
        <v>1150.8699999999999</v>
      </c>
      <c r="N92" s="16">
        <v>1148.58</v>
      </c>
      <c r="O92" s="16">
        <v>1148.29</v>
      </c>
      <c r="P92" s="16">
        <v>1145.58</v>
      </c>
      <c r="Q92" s="16">
        <v>1035.45</v>
      </c>
      <c r="R92" s="16">
        <v>1010.49</v>
      </c>
      <c r="S92" s="16">
        <v>985.7</v>
      </c>
      <c r="T92" s="16">
        <v>1006.48</v>
      </c>
      <c r="U92" s="16">
        <v>1028.05</v>
      </c>
      <c r="V92" s="16">
        <v>1101.69</v>
      </c>
      <c r="W92" s="16">
        <v>1146.9000000000001</v>
      </c>
      <c r="X92" s="16">
        <v>1138.97</v>
      </c>
      <c r="Y92" s="17">
        <v>932.11</v>
      </c>
    </row>
    <row r="93" spans="1:25">
      <c r="A93" s="14">
        <f t="shared" si="1"/>
        <v>42507</v>
      </c>
      <c r="B93" s="15">
        <v>971.02</v>
      </c>
      <c r="C93" s="16">
        <v>1018.18</v>
      </c>
      <c r="D93" s="16">
        <v>856.82</v>
      </c>
      <c r="E93" s="16">
        <v>810.28</v>
      </c>
      <c r="F93" s="16">
        <v>802.86</v>
      </c>
      <c r="G93" s="16">
        <v>802.35</v>
      </c>
      <c r="H93" s="16">
        <v>814.04</v>
      </c>
      <c r="I93" s="16">
        <v>902.89</v>
      </c>
      <c r="J93" s="16">
        <v>1003.59</v>
      </c>
      <c r="K93" s="16">
        <v>1150.71</v>
      </c>
      <c r="L93" s="16">
        <v>1149.93</v>
      </c>
      <c r="M93" s="16">
        <v>1087.1199999999999</v>
      </c>
      <c r="N93" s="16">
        <v>1066.71</v>
      </c>
      <c r="O93" s="16">
        <v>988.5</v>
      </c>
      <c r="P93" s="16">
        <v>931.87</v>
      </c>
      <c r="Q93" s="16">
        <v>872.72</v>
      </c>
      <c r="R93" s="16">
        <v>863.34</v>
      </c>
      <c r="S93" s="16">
        <v>864.28</v>
      </c>
      <c r="T93" s="16">
        <v>839.65</v>
      </c>
      <c r="U93" s="16">
        <v>958.94</v>
      </c>
      <c r="V93" s="16">
        <v>1041.6400000000001</v>
      </c>
      <c r="W93" s="16">
        <v>1138.3599999999999</v>
      </c>
      <c r="X93" s="16">
        <v>950.82</v>
      </c>
      <c r="Y93" s="17">
        <v>1056.6099999999999</v>
      </c>
    </row>
    <row r="94" spans="1:25">
      <c r="A94" s="14">
        <f t="shared" si="1"/>
        <v>42508</v>
      </c>
      <c r="B94" s="15">
        <v>994.03</v>
      </c>
      <c r="C94" s="16">
        <v>1015.29</v>
      </c>
      <c r="D94" s="16">
        <v>926.28</v>
      </c>
      <c r="E94" s="16">
        <v>866.3</v>
      </c>
      <c r="F94" s="16">
        <v>838.83</v>
      </c>
      <c r="G94" s="16">
        <v>839.62</v>
      </c>
      <c r="H94" s="16">
        <v>857.78</v>
      </c>
      <c r="I94" s="16">
        <v>955.71</v>
      </c>
      <c r="J94" s="16">
        <v>1019.09</v>
      </c>
      <c r="K94" s="16">
        <v>1113.9100000000001</v>
      </c>
      <c r="L94" s="16">
        <v>1155.46</v>
      </c>
      <c r="M94" s="16">
        <v>1146.98</v>
      </c>
      <c r="N94" s="16">
        <v>1109.83</v>
      </c>
      <c r="O94" s="16">
        <v>1083.68</v>
      </c>
      <c r="P94" s="16">
        <v>1082.29</v>
      </c>
      <c r="Q94" s="16">
        <v>1040.9100000000001</v>
      </c>
      <c r="R94" s="16">
        <v>1020.1</v>
      </c>
      <c r="S94" s="16">
        <v>1029.48</v>
      </c>
      <c r="T94" s="16">
        <v>1015.99</v>
      </c>
      <c r="U94" s="16">
        <v>1070.8900000000001</v>
      </c>
      <c r="V94" s="16">
        <v>1151.1600000000001</v>
      </c>
      <c r="W94" s="16">
        <v>1155.6500000000001</v>
      </c>
      <c r="X94" s="16">
        <v>1174.5899999999999</v>
      </c>
      <c r="Y94" s="17">
        <v>1160.57</v>
      </c>
    </row>
    <row r="95" spans="1:25">
      <c r="A95" s="14">
        <f t="shared" si="1"/>
        <v>42509</v>
      </c>
      <c r="B95" s="15">
        <v>1117.82</v>
      </c>
      <c r="C95" s="16">
        <v>1031</v>
      </c>
      <c r="D95" s="16">
        <v>935.1</v>
      </c>
      <c r="E95" s="16">
        <v>847.22</v>
      </c>
      <c r="F95" s="16">
        <v>825.22</v>
      </c>
      <c r="G95" s="16">
        <v>823.3</v>
      </c>
      <c r="H95" s="16">
        <v>875.66</v>
      </c>
      <c r="I95" s="16">
        <v>956.56</v>
      </c>
      <c r="J95" s="16">
        <v>1044.81</v>
      </c>
      <c r="K95" s="16">
        <v>1165.08</v>
      </c>
      <c r="L95" s="16">
        <v>1167.49</v>
      </c>
      <c r="M95" s="16">
        <v>1220.44</v>
      </c>
      <c r="N95" s="16">
        <v>1212.31</v>
      </c>
      <c r="O95" s="16">
        <v>1248.81</v>
      </c>
      <c r="P95" s="16">
        <v>1162.54</v>
      </c>
      <c r="Q95" s="16">
        <v>1160.0999999999999</v>
      </c>
      <c r="R95" s="16">
        <v>1160.2</v>
      </c>
      <c r="S95" s="16">
        <v>1157.69</v>
      </c>
      <c r="T95" s="16">
        <v>1156.8499999999999</v>
      </c>
      <c r="U95" s="16">
        <v>1157.53</v>
      </c>
      <c r="V95" s="16">
        <v>1179.52</v>
      </c>
      <c r="W95" s="16">
        <v>1187.3800000000001</v>
      </c>
      <c r="X95" s="16">
        <v>1213.46</v>
      </c>
      <c r="Y95" s="17">
        <v>1151.1500000000001</v>
      </c>
    </row>
    <row r="96" spans="1:25">
      <c r="A96" s="14">
        <f t="shared" si="1"/>
        <v>42510</v>
      </c>
      <c r="B96" s="15">
        <v>1147.43</v>
      </c>
      <c r="C96" s="16">
        <v>1076.3699999999999</v>
      </c>
      <c r="D96" s="16">
        <v>1007.84</v>
      </c>
      <c r="E96" s="16">
        <v>945.14</v>
      </c>
      <c r="F96" s="16">
        <v>895.02</v>
      </c>
      <c r="G96" s="16">
        <v>894.82</v>
      </c>
      <c r="H96" s="16">
        <v>931.93</v>
      </c>
      <c r="I96" s="16">
        <v>970.95</v>
      </c>
      <c r="J96" s="16">
        <v>1103</v>
      </c>
      <c r="K96" s="16">
        <v>1245.07</v>
      </c>
      <c r="L96" s="16">
        <v>1339.69</v>
      </c>
      <c r="M96" s="16">
        <v>1448.95</v>
      </c>
      <c r="N96" s="16">
        <v>1440.78</v>
      </c>
      <c r="O96" s="16">
        <v>1483.58</v>
      </c>
      <c r="P96" s="16">
        <v>1455.19</v>
      </c>
      <c r="Q96" s="16">
        <v>1443.74</v>
      </c>
      <c r="R96" s="16">
        <v>1351.75</v>
      </c>
      <c r="S96" s="16">
        <v>1254.48</v>
      </c>
      <c r="T96" s="16">
        <v>1262.78</v>
      </c>
      <c r="U96" s="16">
        <v>1247.71</v>
      </c>
      <c r="V96" s="16">
        <v>1261.54</v>
      </c>
      <c r="W96" s="16">
        <v>1255.6300000000001</v>
      </c>
      <c r="X96" s="16">
        <v>1311.9</v>
      </c>
      <c r="Y96" s="17">
        <v>1252.22</v>
      </c>
    </row>
    <row r="97" spans="1:26">
      <c r="A97" s="14">
        <f t="shared" si="1"/>
        <v>42511</v>
      </c>
      <c r="B97" s="15">
        <v>978.48</v>
      </c>
      <c r="C97" s="16">
        <v>1096.55</v>
      </c>
      <c r="D97" s="16">
        <v>979.46</v>
      </c>
      <c r="E97" s="16">
        <v>898.67</v>
      </c>
      <c r="F97" s="16">
        <v>869.99</v>
      </c>
      <c r="G97" s="16">
        <v>842.55</v>
      </c>
      <c r="H97" s="16">
        <v>845.91</v>
      </c>
      <c r="I97" s="16">
        <v>868.88</v>
      </c>
      <c r="J97" s="16">
        <v>937.02</v>
      </c>
      <c r="K97" s="16">
        <v>986.39</v>
      </c>
      <c r="L97" s="16">
        <v>1156.73</v>
      </c>
      <c r="M97" s="16">
        <v>1170.1199999999999</v>
      </c>
      <c r="N97" s="16">
        <v>1168.04</v>
      </c>
      <c r="O97" s="16">
        <v>1177.47</v>
      </c>
      <c r="P97" s="16">
        <v>1192.44</v>
      </c>
      <c r="Q97" s="16">
        <v>1168.22</v>
      </c>
      <c r="R97" s="16">
        <v>1152.54</v>
      </c>
      <c r="S97" s="16">
        <v>1135.52</v>
      </c>
      <c r="T97" s="16">
        <v>1128.82</v>
      </c>
      <c r="U97" s="16">
        <v>1120.08</v>
      </c>
      <c r="V97" s="16">
        <v>1136.96</v>
      </c>
      <c r="W97" s="16">
        <v>1155.33</v>
      </c>
      <c r="X97" s="16">
        <v>1158.92</v>
      </c>
      <c r="Y97" s="17">
        <v>1123.33</v>
      </c>
    </row>
    <row r="98" spans="1:26">
      <c r="A98" s="14">
        <f t="shared" si="1"/>
        <v>42512</v>
      </c>
      <c r="B98" s="15">
        <v>979.46</v>
      </c>
      <c r="C98" s="16">
        <v>933.55</v>
      </c>
      <c r="D98" s="16">
        <v>828.61</v>
      </c>
      <c r="E98" s="16">
        <v>804.41</v>
      </c>
      <c r="F98" s="16">
        <v>789.56</v>
      </c>
      <c r="G98" s="16">
        <v>727.44</v>
      </c>
      <c r="H98" s="16">
        <v>710.87</v>
      </c>
      <c r="I98" s="16">
        <v>541.29999999999995</v>
      </c>
      <c r="J98" s="16">
        <v>706.27</v>
      </c>
      <c r="K98" s="16">
        <v>838.13</v>
      </c>
      <c r="L98" s="16">
        <v>880.97</v>
      </c>
      <c r="M98" s="16">
        <v>951.54</v>
      </c>
      <c r="N98" s="16">
        <v>980.91</v>
      </c>
      <c r="O98" s="16">
        <v>970.91</v>
      </c>
      <c r="P98" s="16">
        <v>967.22</v>
      </c>
      <c r="Q98" s="16">
        <v>949.04</v>
      </c>
      <c r="R98" s="16">
        <v>952.55</v>
      </c>
      <c r="S98" s="16">
        <v>943.23</v>
      </c>
      <c r="T98" s="16">
        <v>956.45</v>
      </c>
      <c r="U98" s="16">
        <v>933.38</v>
      </c>
      <c r="V98" s="16">
        <v>962.59</v>
      </c>
      <c r="W98" s="16">
        <v>1056.76</v>
      </c>
      <c r="X98" s="16">
        <v>1014.78</v>
      </c>
      <c r="Y98" s="17">
        <v>981.74</v>
      </c>
    </row>
    <row r="99" spans="1:26">
      <c r="A99" s="14">
        <f t="shared" si="1"/>
        <v>42513</v>
      </c>
      <c r="B99" s="15">
        <v>949.2</v>
      </c>
      <c r="C99" s="16">
        <v>876.12</v>
      </c>
      <c r="D99" s="16">
        <v>824.75</v>
      </c>
      <c r="E99" s="16">
        <v>811.8</v>
      </c>
      <c r="F99" s="16">
        <v>799.13</v>
      </c>
      <c r="G99" s="16">
        <v>783.96</v>
      </c>
      <c r="H99" s="16">
        <v>795.68</v>
      </c>
      <c r="I99" s="16">
        <v>822.08</v>
      </c>
      <c r="J99" s="16">
        <v>924.74</v>
      </c>
      <c r="K99" s="16">
        <v>1115.99</v>
      </c>
      <c r="L99" s="16">
        <v>1199.4100000000001</v>
      </c>
      <c r="M99" s="16">
        <v>1250.1099999999999</v>
      </c>
      <c r="N99" s="16">
        <v>1247.5</v>
      </c>
      <c r="O99" s="16">
        <v>1278.68</v>
      </c>
      <c r="P99" s="16">
        <v>1267.73</v>
      </c>
      <c r="Q99" s="16">
        <v>1259.3599999999999</v>
      </c>
      <c r="R99" s="16">
        <v>1245.58</v>
      </c>
      <c r="S99" s="16">
        <v>1220.26</v>
      </c>
      <c r="T99" s="16">
        <v>1206.4100000000001</v>
      </c>
      <c r="U99" s="16">
        <v>1156.99</v>
      </c>
      <c r="V99" s="16">
        <v>1156.44</v>
      </c>
      <c r="W99" s="16">
        <v>1168.06</v>
      </c>
      <c r="X99" s="16">
        <v>1227.71</v>
      </c>
      <c r="Y99" s="17">
        <v>1161.94</v>
      </c>
    </row>
    <row r="100" spans="1:26">
      <c r="A100" s="14">
        <f t="shared" si="1"/>
        <v>42514</v>
      </c>
      <c r="B100" s="15">
        <v>1023.85</v>
      </c>
      <c r="C100" s="16">
        <v>957.58</v>
      </c>
      <c r="D100" s="16">
        <v>882.43</v>
      </c>
      <c r="E100" s="16">
        <v>810.65</v>
      </c>
      <c r="F100" s="16">
        <v>797.48</v>
      </c>
      <c r="G100" s="16">
        <v>770.46</v>
      </c>
      <c r="H100" s="16">
        <v>781.79</v>
      </c>
      <c r="I100" s="16">
        <v>815.49</v>
      </c>
      <c r="J100" s="16">
        <v>925.77</v>
      </c>
      <c r="K100" s="16">
        <v>1013.9</v>
      </c>
      <c r="L100" s="16">
        <v>1149.3599999999999</v>
      </c>
      <c r="M100" s="16">
        <v>1206.42</v>
      </c>
      <c r="N100" s="16">
        <v>1157.1600000000001</v>
      </c>
      <c r="O100" s="16">
        <v>1178.6199999999999</v>
      </c>
      <c r="P100" s="16">
        <v>1172.8800000000001</v>
      </c>
      <c r="Q100" s="16">
        <v>1164.96</v>
      </c>
      <c r="R100" s="16">
        <v>1154.5</v>
      </c>
      <c r="S100" s="16">
        <v>1140.6099999999999</v>
      </c>
      <c r="T100" s="16">
        <v>1134.3399999999999</v>
      </c>
      <c r="U100" s="16">
        <v>1095.94</v>
      </c>
      <c r="V100" s="16">
        <v>1090.4100000000001</v>
      </c>
      <c r="W100" s="16">
        <v>1064.07</v>
      </c>
      <c r="X100" s="16">
        <v>1123.44</v>
      </c>
      <c r="Y100" s="17">
        <v>993.41</v>
      </c>
    </row>
    <row r="101" spans="1:26">
      <c r="A101" s="14">
        <f t="shared" si="1"/>
        <v>42515</v>
      </c>
      <c r="B101" s="15">
        <v>884.45</v>
      </c>
      <c r="C101" s="16">
        <v>885.8</v>
      </c>
      <c r="D101" s="16">
        <v>831.7</v>
      </c>
      <c r="E101" s="16">
        <v>806.53</v>
      </c>
      <c r="F101" s="16">
        <v>784.27</v>
      </c>
      <c r="G101" s="16">
        <v>741.25</v>
      </c>
      <c r="H101" s="16">
        <v>767.64</v>
      </c>
      <c r="I101" s="16">
        <v>811.59</v>
      </c>
      <c r="J101" s="16">
        <v>861.8</v>
      </c>
      <c r="K101" s="16">
        <v>1013.46</v>
      </c>
      <c r="L101" s="16">
        <v>1146.04</v>
      </c>
      <c r="M101" s="16">
        <v>1223.51</v>
      </c>
      <c r="N101" s="16">
        <v>1202.3499999999999</v>
      </c>
      <c r="O101" s="16">
        <v>1233.83</v>
      </c>
      <c r="P101" s="16">
        <v>1218.22</v>
      </c>
      <c r="Q101" s="16">
        <v>1202.57</v>
      </c>
      <c r="R101" s="16">
        <v>1174.71</v>
      </c>
      <c r="S101" s="16">
        <v>1136.99</v>
      </c>
      <c r="T101" s="16">
        <v>1129.4100000000001</v>
      </c>
      <c r="U101" s="16">
        <v>1100.06</v>
      </c>
      <c r="V101" s="16">
        <v>1089.81</v>
      </c>
      <c r="W101" s="16">
        <v>1026.93</v>
      </c>
      <c r="X101" s="16">
        <v>1108.1500000000001</v>
      </c>
      <c r="Y101" s="17">
        <v>1009.59</v>
      </c>
    </row>
    <row r="102" spans="1:26">
      <c r="A102" s="14">
        <f t="shared" si="1"/>
        <v>42516</v>
      </c>
      <c r="B102" s="15">
        <v>925.26</v>
      </c>
      <c r="C102" s="16">
        <v>912.7</v>
      </c>
      <c r="D102" s="16">
        <v>812.75</v>
      </c>
      <c r="E102" s="16">
        <v>807.95</v>
      </c>
      <c r="F102" s="16">
        <v>768.36</v>
      </c>
      <c r="G102" s="16">
        <v>708.8</v>
      </c>
      <c r="H102" s="16">
        <v>743.04</v>
      </c>
      <c r="I102" s="16">
        <v>772.86</v>
      </c>
      <c r="J102" s="16">
        <v>845.4</v>
      </c>
      <c r="K102" s="16">
        <v>975.47</v>
      </c>
      <c r="L102" s="16">
        <v>1112.75</v>
      </c>
      <c r="M102" s="16">
        <v>1157.32</v>
      </c>
      <c r="N102" s="16">
        <v>1160.5899999999999</v>
      </c>
      <c r="O102" s="16">
        <v>1171.53</v>
      </c>
      <c r="P102" s="16">
        <v>1157.3599999999999</v>
      </c>
      <c r="Q102" s="16">
        <v>1147.3499999999999</v>
      </c>
      <c r="R102" s="16">
        <v>1133.8800000000001</v>
      </c>
      <c r="S102" s="16">
        <v>1055.07</v>
      </c>
      <c r="T102" s="16">
        <v>1117.1199999999999</v>
      </c>
      <c r="U102" s="16">
        <v>1122.1099999999999</v>
      </c>
      <c r="V102" s="16">
        <v>1116.44</v>
      </c>
      <c r="W102" s="16">
        <v>1123.06</v>
      </c>
      <c r="X102" s="16">
        <v>1127.44</v>
      </c>
      <c r="Y102" s="17">
        <v>990.03</v>
      </c>
    </row>
    <row r="103" spans="1:26">
      <c r="A103" s="14">
        <f t="shared" si="1"/>
        <v>42517</v>
      </c>
      <c r="B103" s="15">
        <v>882.81</v>
      </c>
      <c r="C103" s="16">
        <v>849.3</v>
      </c>
      <c r="D103" s="16">
        <v>828.63</v>
      </c>
      <c r="E103" s="16">
        <v>808.87</v>
      </c>
      <c r="F103" s="16">
        <v>764.65</v>
      </c>
      <c r="G103" s="16">
        <v>750.26</v>
      </c>
      <c r="H103" s="16">
        <v>777.91</v>
      </c>
      <c r="I103" s="16">
        <v>811.97</v>
      </c>
      <c r="J103" s="16">
        <v>926.16</v>
      </c>
      <c r="K103" s="16">
        <v>1034.54</v>
      </c>
      <c r="L103" s="16">
        <v>1147.42</v>
      </c>
      <c r="M103" s="16">
        <v>1214.81</v>
      </c>
      <c r="N103" s="16">
        <v>1228.79</v>
      </c>
      <c r="O103" s="16">
        <v>1239.82</v>
      </c>
      <c r="P103" s="16">
        <v>1222.6199999999999</v>
      </c>
      <c r="Q103" s="16">
        <v>1223.17</v>
      </c>
      <c r="R103" s="16">
        <v>1212.51</v>
      </c>
      <c r="S103" s="16">
        <v>1167.5</v>
      </c>
      <c r="T103" s="16">
        <v>1160.43</v>
      </c>
      <c r="U103" s="16">
        <v>1103.5999999999999</v>
      </c>
      <c r="V103" s="16">
        <v>1063.25</v>
      </c>
      <c r="W103" s="16">
        <v>1063.43</v>
      </c>
      <c r="X103" s="16">
        <v>1132.0999999999999</v>
      </c>
      <c r="Y103" s="17">
        <v>1005.76</v>
      </c>
    </row>
    <row r="104" spans="1:26">
      <c r="A104" s="14">
        <f t="shared" si="1"/>
        <v>42518</v>
      </c>
      <c r="B104" s="15">
        <v>925.27</v>
      </c>
      <c r="C104" s="16">
        <v>910.38</v>
      </c>
      <c r="D104" s="16">
        <v>865.18</v>
      </c>
      <c r="E104" s="16">
        <v>815.15</v>
      </c>
      <c r="F104" s="16">
        <v>808.22</v>
      </c>
      <c r="G104" s="16">
        <v>756.73</v>
      </c>
      <c r="H104" s="16">
        <v>748.5</v>
      </c>
      <c r="I104" s="16">
        <v>779.51</v>
      </c>
      <c r="J104" s="16">
        <v>812.2</v>
      </c>
      <c r="K104" s="16">
        <v>877.91</v>
      </c>
      <c r="L104" s="16">
        <v>942.34</v>
      </c>
      <c r="M104" s="16">
        <v>942.52</v>
      </c>
      <c r="N104" s="16">
        <v>954.83</v>
      </c>
      <c r="O104" s="16">
        <v>958.81</v>
      </c>
      <c r="P104" s="16">
        <v>951.56</v>
      </c>
      <c r="Q104" s="16">
        <v>922.57</v>
      </c>
      <c r="R104" s="16">
        <v>922.18</v>
      </c>
      <c r="S104" s="16">
        <v>910.87</v>
      </c>
      <c r="T104" s="16">
        <v>911.2</v>
      </c>
      <c r="U104" s="16">
        <v>908.95</v>
      </c>
      <c r="V104" s="16">
        <v>917.39</v>
      </c>
      <c r="W104" s="16">
        <v>951.07</v>
      </c>
      <c r="X104" s="16">
        <v>944.51</v>
      </c>
      <c r="Y104" s="17">
        <v>970.41</v>
      </c>
    </row>
    <row r="105" spans="1:26">
      <c r="A105" s="14">
        <f t="shared" si="1"/>
        <v>42519</v>
      </c>
      <c r="B105" s="15">
        <v>845.8</v>
      </c>
      <c r="C105" s="16">
        <v>875.5</v>
      </c>
      <c r="D105" s="16">
        <v>815.82</v>
      </c>
      <c r="E105" s="16">
        <v>808.17</v>
      </c>
      <c r="F105" s="16">
        <v>730.87</v>
      </c>
      <c r="G105" s="16">
        <v>633.99</v>
      </c>
      <c r="H105" s="16">
        <v>561.73</v>
      </c>
      <c r="I105" s="16">
        <v>564.35</v>
      </c>
      <c r="J105" s="16">
        <v>660.57</v>
      </c>
      <c r="K105" s="16">
        <v>813.37</v>
      </c>
      <c r="L105" s="16">
        <v>852.01</v>
      </c>
      <c r="M105" s="16">
        <v>901.36</v>
      </c>
      <c r="N105" s="16">
        <v>935.34</v>
      </c>
      <c r="O105" s="16">
        <v>938.6</v>
      </c>
      <c r="P105" s="16">
        <v>933.09</v>
      </c>
      <c r="Q105" s="16">
        <v>921.58</v>
      </c>
      <c r="R105" s="16">
        <v>906.2</v>
      </c>
      <c r="S105" s="16">
        <v>901.75</v>
      </c>
      <c r="T105" s="16">
        <v>888.55</v>
      </c>
      <c r="U105" s="16">
        <v>894.84</v>
      </c>
      <c r="V105" s="16">
        <v>916.94</v>
      </c>
      <c r="W105" s="16">
        <v>948.16</v>
      </c>
      <c r="X105" s="16">
        <v>947.73</v>
      </c>
      <c r="Y105" s="17">
        <v>1033.04</v>
      </c>
    </row>
    <row r="106" spans="1:26">
      <c r="A106" s="14">
        <f t="shared" si="1"/>
        <v>42520</v>
      </c>
      <c r="B106" s="15">
        <v>1012.14</v>
      </c>
      <c r="C106" s="16">
        <v>855.57</v>
      </c>
      <c r="D106" s="16">
        <v>805.87</v>
      </c>
      <c r="E106" s="16">
        <v>728.05</v>
      </c>
      <c r="F106" s="16">
        <v>674.19</v>
      </c>
      <c r="G106" s="16">
        <v>354.87</v>
      </c>
      <c r="H106" s="16">
        <v>612.14</v>
      </c>
      <c r="I106" s="16">
        <v>703.64</v>
      </c>
      <c r="J106" s="16">
        <v>809.82</v>
      </c>
      <c r="K106" s="16">
        <v>938.91</v>
      </c>
      <c r="L106" s="16">
        <v>986.85</v>
      </c>
      <c r="M106" s="16">
        <v>1028.44</v>
      </c>
      <c r="N106" s="16">
        <v>994.95</v>
      </c>
      <c r="O106" s="16">
        <v>998.08</v>
      </c>
      <c r="P106" s="16">
        <v>980.19</v>
      </c>
      <c r="Q106" s="16">
        <v>967.76</v>
      </c>
      <c r="R106" s="16">
        <v>973.74</v>
      </c>
      <c r="S106" s="16">
        <v>932.44</v>
      </c>
      <c r="T106" s="16">
        <v>927.71</v>
      </c>
      <c r="U106" s="16">
        <v>936.18</v>
      </c>
      <c r="V106" s="16">
        <v>920.06</v>
      </c>
      <c r="W106" s="16">
        <v>942.69</v>
      </c>
      <c r="X106" s="16">
        <v>974.61</v>
      </c>
      <c r="Y106" s="17">
        <v>968.05</v>
      </c>
    </row>
    <row r="107" spans="1:26" ht="16.5" thickBot="1">
      <c r="A107" s="18">
        <f t="shared" si="1"/>
        <v>42521</v>
      </c>
      <c r="B107" s="19">
        <v>927.4</v>
      </c>
      <c r="C107" s="20">
        <v>823.5</v>
      </c>
      <c r="D107" s="20">
        <v>774.2</v>
      </c>
      <c r="E107" s="20">
        <v>585.48</v>
      </c>
      <c r="F107" s="20">
        <v>27.16</v>
      </c>
      <c r="G107" s="20">
        <v>26.81</v>
      </c>
      <c r="H107" s="20">
        <v>27.07</v>
      </c>
      <c r="I107" s="20">
        <v>618.72</v>
      </c>
      <c r="J107" s="20">
        <v>816.8</v>
      </c>
      <c r="K107" s="20">
        <v>925.41</v>
      </c>
      <c r="L107" s="20">
        <v>954.08</v>
      </c>
      <c r="M107" s="20">
        <v>974.74</v>
      </c>
      <c r="N107" s="20">
        <v>965.6</v>
      </c>
      <c r="O107" s="20">
        <v>997.17</v>
      </c>
      <c r="P107" s="20">
        <v>996.17</v>
      </c>
      <c r="Q107" s="20">
        <v>983.21</v>
      </c>
      <c r="R107" s="20">
        <v>970.46</v>
      </c>
      <c r="S107" s="20">
        <v>941.92</v>
      </c>
      <c r="T107" s="20">
        <v>950.36</v>
      </c>
      <c r="U107" s="20">
        <v>884.61</v>
      </c>
      <c r="V107" s="20">
        <v>930.88</v>
      </c>
      <c r="W107" s="20">
        <v>926.37</v>
      </c>
      <c r="X107" s="20">
        <v>936.57</v>
      </c>
      <c r="Y107" s="21">
        <v>846.14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56" t="s">
        <v>5</v>
      </c>
      <c r="B109" s="58" t="s">
        <v>33</v>
      </c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60"/>
    </row>
    <row r="110" spans="1:26" ht="16.5" thickBot="1">
      <c r="A110" s="57"/>
      <c r="B110" s="6" t="s">
        <v>7</v>
      </c>
      <c r="C110" s="7" t="s">
        <v>8</v>
      </c>
      <c r="D110" s="7" t="s">
        <v>9</v>
      </c>
      <c r="E110" s="7" t="s">
        <v>10</v>
      </c>
      <c r="F110" s="7" t="s">
        <v>11</v>
      </c>
      <c r="G110" s="7" t="s">
        <v>12</v>
      </c>
      <c r="H110" s="7" t="s">
        <v>13</v>
      </c>
      <c r="I110" s="7" t="s">
        <v>14</v>
      </c>
      <c r="J110" s="7" t="s">
        <v>15</v>
      </c>
      <c r="K110" s="7" t="s">
        <v>16</v>
      </c>
      <c r="L110" s="7" t="s">
        <v>17</v>
      </c>
      <c r="M110" s="7" t="s">
        <v>18</v>
      </c>
      <c r="N110" s="7" t="s">
        <v>19</v>
      </c>
      <c r="O110" s="7" t="s">
        <v>20</v>
      </c>
      <c r="P110" s="7" t="s">
        <v>21</v>
      </c>
      <c r="Q110" s="7" t="s">
        <v>22</v>
      </c>
      <c r="R110" s="7" t="s">
        <v>23</v>
      </c>
      <c r="S110" s="7" t="s">
        <v>24</v>
      </c>
      <c r="T110" s="7" t="s">
        <v>25</v>
      </c>
      <c r="U110" s="7" t="s">
        <v>26</v>
      </c>
      <c r="V110" s="7" t="s">
        <v>27</v>
      </c>
      <c r="W110" s="7" t="s">
        <v>28</v>
      </c>
      <c r="X110" s="7" t="s">
        <v>29</v>
      </c>
      <c r="Y110" s="8" t="s">
        <v>30</v>
      </c>
    </row>
    <row r="111" spans="1:26">
      <c r="A111" s="9">
        <f t="shared" ref="A111:A141" si="2">A77</f>
        <v>42491</v>
      </c>
      <c r="B111" s="10">
        <v>949.06</v>
      </c>
      <c r="C111" s="11">
        <v>841.89</v>
      </c>
      <c r="D111" s="11">
        <v>893.01</v>
      </c>
      <c r="E111" s="11">
        <v>845.72</v>
      </c>
      <c r="F111" s="11">
        <v>793.63</v>
      </c>
      <c r="G111" s="11">
        <v>784.65</v>
      </c>
      <c r="H111" s="11">
        <v>772.59</v>
      </c>
      <c r="I111" s="11">
        <v>783.04</v>
      </c>
      <c r="J111" s="11">
        <v>801.43</v>
      </c>
      <c r="K111" s="11">
        <v>813.57</v>
      </c>
      <c r="L111" s="11">
        <v>919.03</v>
      </c>
      <c r="M111" s="11">
        <v>1030.76</v>
      </c>
      <c r="N111" s="11">
        <v>1070.54</v>
      </c>
      <c r="O111" s="11">
        <v>1031.77</v>
      </c>
      <c r="P111" s="11">
        <v>1007.67</v>
      </c>
      <c r="Q111" s="11">
        <v>969.96</v>
      </c>
      <c r="R111" s="11">
        <v>942.3</v>
      </c>
      <c r="S111" s="11">
        <v>944.25</v>
      </c>
      <c r="T111" s="11">
        <v>867.78</v>
      </c>
      <c r="U111" s="11">
        <v>901.92</v>
      </c>
      <c r="V111" s="11">
        <v>1069.6099999999999</v>
      </c>
      <c r="W111" s="11">
        <v>1168.56</v>
      </c>
      <c r="X111" s="11">
        <v>1275.6199999999999</v>
      </c>
      <c r="Y111" s="12">
        <v>1186.29</v>
      </c>
      <c r="Z111" s="13"/>
    </row>
    <row r="112" spans="1:26">
      <c r="A112" s="14">
        <f t="shared" si="2"/>
        <v>42492</v>
      </c>
      <c r="B112" s="15">
        <v>1070.32</v>
      </c>
      <c r="C112" s="16">
        <v>887.21</v>
      </c>
      <c r="D112" s="16">
        <v>958.17</v>
      </c>
      <c r="E112" s="16">
        <v>879.17</v>
      </c>
      <c r="F112" s="16">
        <v>810.44</v>
      </c>
      <c r="G112" s="16">
        <v>807.11</v>
      </c>
      <c r="H112" s="16">
        <v>803.24</v>
      </c>
      <c r="I112" s="16">
        <v>807.29</v>
      </c>
      <c r="J112" s="16">
        <v>831.08</v>
      </c>
      <c r="K112" s="16">
        <v>915.61</v>
      </c>
      <c r="L112" s="16">
        <v>1050.1500000000001</v>
      </c>
      <c r="M112" s="16">
        <v>1141.6199999999999</v>
      </c>
      <c r="N112" s="16">
        <v>1119.6600000000001</v>
      </c>
      <c r="O112" s="16">
        <v>1117.06</v>
      </c>
      <c r="P112" s="16">
        <v>1111.5999999999999</v>
      </c>
      <c r="Q112" s="16">
        <v>1085.95</v>
      </c>
      <c r="R112" s="16">
        <v>1062.1400000000001</v>
      </c>
      <c r="S112" s="16">
        <v>1022.6</v>
      </c>
      <c r="T112" s="16">
        <v>1015.15</v>
      </c>
      <c r="U112" s="16">
        <v>983.74</v>
      </c>
      <c r="V112" s="16">
        <v>1095.06</v>
      </c>
      <c r="W112" s="16">
        <v>1172.68</v>
      </c>
      <c r="X112" s="16">
        <v>1245.26</v>
      </c>
      <c r="Y112" s="17">
        <v>1171.55</v>
      </c>
    </row>
    <row r="113" spans="1:25">
      <c r="A113" s="14">
        <f t="shared" si="2"/>
        <v>42493</v>
      </c>
      <c r="B113" s="15">
        <v>1039.8499999999999</v>
      </c>
      <c r="C113" s="16">
        <v>932.94</v>
      </c>
      <c r="D113" s="16">
        <v>902.38</v>
      </c>
      <c r="E113" s="16">
        <v>854.98</v>
      </c>
      <c r="F113" s="16">
        <v>807.39</v>
      </c>
      <c r="G113" s="16">
        <v>802.32</v>
      </c>
      <c r="H113" s="16">
        <v>800.3</v>
      </c>
      <c r="I113" s="16">
        <v>798.73</v>
      </c>
      <c r="J113" s="16">
        <v>857.49</v>
      </c>
      <c r="K113" s="16">
        <v>916.52</v>
      </c>
      <c r="L113" s="16">
        <v>1006.14</v>
      </c>
      <c r="M113" s="16">
        <v>1148.3</v>
      </c>
      <c r="N113" s="16">
        <v>1148.75</v>
      </c>
      <c r="O113" s="16">
        <v>1147.7</v>
      </c>
      <c r="P113" s="16">
        <v>1126.3499999999999</v>
      </c>
      <c r="Q113" s="16">
        <v>1099.82</v>
      </c>
      <c r="R113" s="16">
        <v>1081.54</v>
      </c>
      <c r="S113" s="16">
        <v>1029.53</v>
      </c>
      <c r="T113" s="16">
        <v>955.81</v>
      </c>
      <c r="U113" s="16">
        <v>973.8</v>
      </c>
      <c r="V113" s="16">
        <v>1104.01</v>
      </c>
      <c r="W113" s="16">
        <v>1181.57</v>
      </c>
      <c r="X113" s="16">
        <v>1239.58</v>
      </c>
      <c r="Y113" s="17">
        <v>1143.6600000000001</v>
      </c>
    </row>
    <row r="114" spans="1:25">
      <c r="A114" s="14">
        <f t="shared" si="2"/>
        <v>42494</v>
      </c>
      <c r="B114" s="15">
        <v>1054.3</v>
      </c>
      <c r="C114" s="16">
        <v>944.23</v>
      </c>
      <c r="D114" s="16">
        <v>895.18</v>
      </c>
      <c r="E114" s="16">
        <v>821.88</v>
      </c>
      <c r="F114" s="16">
        <v>799.26</v>
      </c>
      <c r="G114" s="16">
        <v>798.23</v>
      </c>
      <c r="H114" s="16">
        <v>804.73</v>
      </c>
      <c r="I114" s="16">
        <v>846.05</v>
      </c>
      <c r="J114" s="16">
        <v>950.06</v>
      </c>
      <c r="K114" s="16">
        <v>1156.3900000000001</v>
      </c>
      <c r="L114" s="16">
        <v>1209.19</v>
      </c>
      <c r="M114" s="16">
        <v>1246.96</v>
      </c>
      <c r="N114" s="16">
        <v>1289.99</v>
      </c>
      <c r="O114" s="16">
        <v>1277.46</v>
      </c>
      <c r="P114" s="16">
        <v>1246.6099999999999</v>
      </c>
      <c r="Q114" s="16">
        <v>1231.18</v>
      </c>
      <c r="R114" s="16">
        <v>1195.32</v>
      </c>
      <c r="S114" s="16">
        <v>1144.6400000000001</v>
      </c>
      <c r="T114" s="16">
        <v>1147.1199999999999</v>
      </c>
      <c r="U114" s="16">
        <v>1146.8699999999999</v>
      </c>
      <c r="V114" s="16">
        <v>1150.42</v>
      </c>
      <c r="W114" s="16">
        <v>1191.53</v>
      </c>
      <c r="X114" s="16">
        <v>1221.4000000000001</v>
      </c>
      <c r="Y114" s="17">
        <v>1139.79</v>
      </c>
    </row>
    <row r="115" spans="1:25">
      <c r="A115" s="14">
        <f t="shared" si="2"/>
        <v>42495</v>
      </c>
      <c r="B115" s="15">
        <v>1027.3900000000001</v>
      </c>
      <c r="C115" s="16">
        <v>903.9</v>
      </c>
      <c r="D115" s="16">
        <v>879.16</v>
      </c>
      <c r="E115" s="16">
        <v>813.57</v>
      </c>
      <c r="F115" s="16">
        <v>799.66</v>
      </c>
      <c r="G115" s="16">
        <v>798.75</v>
      </c>
      <c r="H115" s="16">
        <v>803.73</v>
      </c>
      <c r="I115" s="16">
        <v>897.58</v>
      </c>
      <c r="J115" s="16">
        <v>943.76</v>
      </c>
      <c r="K115" s="16">
        <v>1146.3599999999999</v>
      </c>
      <c r="L115" s="16">
        <v>1164.8499999999999</v>
      </c>
      <c r="M115" s="16">
        <v>1205.4100000000001</v>
      </c>
      <c r="N115" s="16">
        <v>1208.77</v>
      </c>
      <c r="O115" s="16">
        <v>1218.6300000000001</v>
      </c>
      <c r="P115" s="16">
        <v>1216.73</v>
      </c>
      <c r="Q115" s="16">
        <v>1206.92</v>
      </c>
      <c r="R115" s="16">
        <v>1184.08</v>
      </c>
      <c r="S115" s="16">
        <v>1147.53</v>
      </c>
      <c r="T115" s="16">
        <v>1155.1600000000001</v>
      </c>
      <c r="U115" s="16">
        <v>1148.3900000000001</v>
      </c>
      <c r="V115" s="16">
        <v>1158.52</v>
      </c>
      <c r="W115" s="16">
        <v>1214.8900000000001</v>
      </c>
      <c r="X115" s="16">
        <v>1188.72</v>
      </c>
      <c r="Y115" s="17">
        <v>1121.9100000000001</v>
      </c>
    </row>
    <row r="116" spans="1:25">
      <c r="A116" s="14">
        <f t="shared" si="2"/>
        <v>42496</v>
      </c>
      <c r="B116" s="15">
        <v>1074.32</v>
      </c>
      <c r="C116" s="16">
        <v>1010.45</v>
      </c>
      <c r="D116" s="16">
        <v>908.88</v>
      </c>
      <c r="E116" s="16">
        <v>817.65</v>
      </c>
      <c r="F116" s="16">
        <v>804.38</v>
      </c>
      <c r="G116" s="16">
        <v>800.85</v>
      </c>
      <c r="H116" s="16">
        <v>808.6</v>
      </c>
      <c r="I116" s="16">
        <v>917.68</v>
      </c>
      <c r="J116" s="16">
        <v>988.53</v>
      </c>
      <c r="K116" s="16">
        <v>1167.93</v>
      </c>
      <c r="L116" s="16">
        <v>1216.18</v>
      </c>
      <c r="M116" s="16">
        <v>1273.3399999999999</v>
      </c>
      <c r="N116" s="16">
        <v>1269.44</v>
      </c>
      <c r="O116" s="16">
        <v>1270.45</v>
      </c>
      <c r="P116" s="16">
        <v>1265.77</v>
      </c>
      <c r="Q116" s="16">
        <v>1185.46</v>
      </c>
      <c r="R116" s="16">
        <v>1172.02</v>
      </c>
      <c r="S116" s="16">
        <v>1196.57</v>
      </c>
      <c r="T116" s="16">
        <v>1220.1300000000001</v>
      </c>
      <c r="U116" s="16">
        <v>1186.7</v>
      </c>
      <c r="V116" s="16">
        <v>1164.73</v>
      </c>
      <c r="W116" s="16">
        <v>1214.8800000000001</v>
      </c>
      <c r="X116" s="16">
        <v>1259.97</v>
      </c>
      <c r="Y116" s="17">
        <v>1181.76</v>
      </c>
    </row>
    <row r="117" spans="1:25">
      <c r="A117" s="14">
        <f t="shared" si="2"/>
        <v>42497</v>
      </c>
      <c r="B117" s="15">
        <v>1177.97</v>
      </c>
      <c r="C117" s="16">
        <v>1111.6500000000001</v>
      </c>
      <c r="D117" s="16">
        <v>952.08</v>
      </c>
      <c r="E117" s="16">
        <v>878.86</v>
      </c>
      <c r="F117" s="16">
        <v>811.68</v>
      </c>
      <c r="G117" s="16">
        <v>806.49</v>
      </c>
      <c r="H117" s="16">
        <v>806.27</v>
      </c>
      <c r="I117" s="16">
        <v>819.09</v>
      </c>
      <c r="J117" s="16">
        <v>893.2</v>
      </c>
      <c r="K117" s="16">
        <v>987.83</v>
      </c>
      <c r="L117" s="16">
        <v>1147.3</v>
      </c>
      <c r="M117" s="16">
        <v>1185.54</v>
      </c>
      <c r="N117" s="16">
        <v>1191.19</v>
      </c>
      <c r="O117" s="16">
        <v>1213.54</v>
      </c>
      <c r="P117" s="16">
        <v>1181.8800000000001</v>
      </c>
      <c r="Q117" s="16">
        <v>1161.79</v>
      </c>
      <c r="R117" s="16">
        <v>1143.6400000000001</v>
      </c>
      <c r="S117" s="16">
        <v>1139.25</v>
      </c>
      <c r="T117" s="16">
        <v>1143.23</v>
      </c>
      <c r="U117" s="16">
        <v>1143.97</v>
      </c>
      <c r="V117" s="16">
        <v>1168.08</v>
      </c>
      <c r="W117" s="16">
        <v>1216.95</v>
      </c>
      <c r="X117" s="16">
        <v>1280.3800000000001</v>
      </c>
      <c r="Y117" s="17">
        <v>1212.6500000000001</v>
      </c>
    </row>
    <row r="118" spans="1:25">
      <c r="A118" s="14">
        <f t="shared" si="2"/>
        <v>42498</v>
      </c>
      <c r="B118" s="15">
        <v>1100.44</v>
      </c>
      <c r="C118" s="16">
        <v>964.21</v>
      </c>
      <c r="D118" s="16">
        <v>976.33</v>
      </c>
      <c r="E118" s="16">
        <v>897.27</v>
      </c>
      <c r="F118" s="16">
        <v>805.81</v>
      </c>
      <c r="G118" s="16">
        <v>800.06</v>
      </c>
      <c r="H118" s="16">
        <v>799.05</v>
      </c>
      <c r="I118" s="16">
        <v>809.17</v>
      </c>
      <c r="J118" s="16">
        <v>917.47</v>
      </c>
      <c r="K118" s="16">
        <v>931.5</v>
      </c>
      <c r="L118" s="16">
        <v>1085.5</v>
      </c>
      <c r="M118" s="16">
        <v>1139.06</v>
      </c>
      <c r="N118" s="16">
        <v>1151.3800000000001</v>
      </c>
      <c r="O118" s="16">
        <v>1134.8399999999999</v>
      </c>
      <c r="P118" s="16">
        <v>1117.02</v>
      </c>
      <c r="Q118" s="16">
        <v>1077.47</v>
      </c>
      <c r="R118" s="16">
        <v>1054.0999999999999</v>
      </c>
      <c r="S118" s="16">
        <v>1043.68</v>
      </c>
      <c r="T118" s="16">
        <v>1044.32</v>
      </c>
      <c r="U118" s="16">
        <v>1055.17</v>
      </c>
      <c r="V118" s="16">
        <v>1140.32</v>
      </c>
      <c r="W118" s="16">
        <v>1183.0899999999999</v>
      </c>
      <c r="X118" s="16">
        <v>1249.08</v>
      </c>
      <c r="Y118" s="17">
        <v>1194.94</v>
      </c>
    </row>
    <row r="119" spans="1:25">
      <c r="A119" s="14">
        <f t="shared" si="2"/>
        <v>42499</v>
      </c>
      <c r="B119" s="15">
        <v>1113.78</v>
      </c>
      <c r="C119" s="16">
        <v>1008.17</v>
      </c>
      <c r="D119" s="16">
        <v>997.64</v>
      </c>
      <c r="E119" s="16">
        <v>895.36</v>
      </c>
      <c r="F119" s="16">
        <v>807.71</v>
      </c>
      <c r="G119" s="16">
        <v>798.31</v>
      </c>
      <c r="H119" s="16">
        <v>796.48</v>
      </c>
      <c r="I119" s="16">
        <v>804.44</v>
      </c>
      <c r="J119" s="16">
        <v>888.1</v>
      </c>
      <c r="K119" s="16">
        <v>924.61</v>
      </c>
      <c r="L119" s="16">
        <v>1079.1099999999999</v>
      </c>
      <c r="M119" s="16">
        <v>1149.8699999999999</v>
      </c>
      <c r="N119" s="16">
        <v>1147.68</v>
      </c>
      <c r="O119" s="16">
        <v>1140.3599999999999</v>
      </c>
      <c r="P119" s="16">
        <v>1130.71</v>
      </c>
      <c r="Q119" s="16">
        <v>1118.2</v>
      </c>
      <c r="R119" s="16">
        <v>1088.8</v>
      </c>
      <c r="S119" s="16">
        <v>1057.82</v>
      </c>
      <c r="T119" s="16">
        <v>1046.3</v>
      </c>
      <c r="U119" s="16">
        <v>1055.8599999999999</v>
      </c>
      <c r="V119" s="16">
        <v>1136.22</v>
      </c>
      <c r="W119" s="16">
        <v>1180.81</v>
      </c>
      <c r="X119" s="16">
        <v>1227.23</v>
      </c>
      <c r="Y119" s="17">
        <v>1211.56</v>
      </c>
    </row>
    <row r="120" spans="1:25">
      <c r="A120" s="14">
        <f t="shared" si="2"/>
        <v>42500</v>
      </c>
      <c r="B120" s="15">
        <v>1112.46</v>
      </c>
      <c r="C120" s="16">
        <v>1073.1400000000001</v>
      </c>
      <c r="D120" s="16">
        <v>998.11</v>
      </c>
      <c r="E120" s="16">
        <v>909.66</v>
      </c>
      <c r="F120" s="16">
        <v>818.88</v>
      </c>
      <c r="G120" s="16">
        <v>810.53</v>
      </c>
      <c r="H120" s="16">
        <v>819.05</v>
      </c>
      <c r="I120" s="16">
        <v>894.1</v>
      </c>
      <c r="J120" s="16">
        <v>993.83</v>
      </c>
      <c r="K120" s="16">
        <v>1165.79</v>
      </c>
      <c r="L120" s="16">
        <v>1220</v>
      </c>
      <c r="M120" s="16">
        <v>1229.75</v>
      </c>
      <c r="N120" s="16">
        <v>1171.46</v>
      </c>
      <c r="O120" s="16">
        <v>1171.02</v>
      </c>
      <c r="P120" s="16">
        <v>1158.17</v>
      </c>
      <c r="Q120" s="16">
        <v>1147.55</v>
      </c>
      <c r="R120" s="16">
        <v>1145.58</v>
      </c>
      <c r="S120" s="16">
        <v>1144.3599999999999</v>
      </c>
      <c r="T120" s="16">
        <v>1146.43</v>
      </c>
      <c r="U120" s="16">
        <v>1149.3900000000001</v>
      </c>
      <c r="V120" s="16">
        <v>1161.04</v>
      </c>
      <c r="W120" s="16">
        <v>1203.6600000000001</v>
      </c>
      <c r="X120" s="16">
        <v>1211.1300000000001</v>
      </c>
      <c r="Y120" s="17">
        <v>1126.44</v>
      </c>
    </row>
    <row r="121" spans="1:25">
      <c r="A121" s="14">
        <f t="shared" si="2"/>
        <v>42501</v>
      </c>
      <c r="B121" s="15">
        <v>1045.31</v>
      </c>
      <c r="C121" s="16">
        <v>1070.93</v>
      </c>
      <c r="D121" s="16">
        <v>922.73</v>
      </c>
      <c r="E121" s="16">
        <v>883.26</v>
      </c>
      <c r="F121" s="16">
        <v>826.21</v>
      </c>
      <c r="G121" s="16">
        <v>815.54</v>
      </c>
      <c r="H121" s="16">
        <v>831.83</v>
      </c>
      <c r="I121" s="16">
        <v>924.02</v>
      </c>
      <c r="J121" s="16">
        <v>1032.5999999999999</v>
      </c>
      <c r="K121" s="16">
        <v>1151.28</v>
      </c>
      <c r="L121" s="16">
        <v>1205</v>
      </c>
      <c r="M121" s="16">
        <v>1148.73</v>
      </c>
      <c r="N121" s="16">
        <v>1139.43</v>
      </c>
      <c r="O121" s="16">
        <v>1145.97</v>
      </c>
      <c r="P121" s="16">
        <v>1148.05</v>
      </c>
      <c r="Q121" s="16">
        <v>1146.25</v>
      </c>
      <c r="R121" s="16">
        <v>1145.31</v>
      </c>
      <c r="S121" s="16">
        <v>1130.83</v>
      </c>
      <c r="T121" s="16">
        <v>1145.71</v>
      </c>
      <c r="U121" s="16">
        <v>1169.05</v>
      </c>
      <c r="V121" s="16">
        <v>1180.8699999999999</v>
      </c>
      <c r="W121" s="16">
        <v>1201.78</v>
      </c>
      <c r="X121" s="16">
        <v>1230.67</v>
      </c>
      <c r="Y121" s="17">
        <v>1064.49</v>
      </c>
    </row>
    <row r="122" spans="1:25">
      <c r="A122" s="14">
        <f t="shared" si="2"/>
        <v>42502</v>
      </c>
      <c r="B122" s="15">
        <v>934.65</v>
      </c>
      <c r="C122" s="16">
        <v>1041.3900000000001</v>
      </c>
      <c r="D122" s="16">
        <v>908.45</v>
      </c>
      <c r="E122" s="16">
        <v>843.76</v>
      </c>
      <c r="F122" s="16">
        <v>811.26</v>
      </c>
      <c r="G122" s="16">
        <v>812.44</v>
      </c>
      <c r="H122" s="16">
        <v>848.05</v>
      </c>
      <c r="I122" s="16">
        <v>927.89</v>
      </c>
      <c r="J122" s="16">
        <v>1020.96</v>
      </c>
      <c r="K122" s="16">
        <v>1151.71</v>
      </c>
      <c r="L122" s="16">
        <v>1191.07</v>
      </c>
      <c r="M122" s="16">
        <v>1196.1400000000001</v>
      </c>
      <c r="N122" s="16">
        <v>1196.1300000000001</v>
      </c>
      <c r="O122" s="16">
        <v>1195.8800000000001</v>
      </c>
      <c r="P122" s="16">
        <v>1193.1300000000001</v>
      </c>
      <c r="Q122" s="16">
        <v>1367.66</v>
      </c>
      <c r="R122" s="16">
        <v>1348.52</v>
      </c>
      <c r="S122" s="16">
        <v>1245.19</v>
      </c>
      <c r="T122" s="16">
        <v>1137.1099999999999</v>
      </c>
      <c r="U122" s="16">
        <v>1133.69</v>
      </c>
      <c r="V122" s="16">
        <v>1140.6400000000001</v>
      </c>
      <c r="W122" s="16">
        <v>1147.27</v>
      </c>
      <c r="X122" s="16">
        <v>1204.68</v>
      </c>
      <c r="Y122" s="17">
        <v>1139.17</v>
      </c>
    </row>
    <row r="123" spans="1:25">
      <c r="A123" s="14">
        <f t="shared" si="2"/>
        <v>42503</v>
      </c>
      <c r="B123" s="15">
        <v>1042.72</v>
      </c>
      <c r="C123" s="16">
        <v>1034.97</v>
      </c>
      <c r="D123" s="16">
        <v>871.36</v>
      </c>
      <c r="E123" s="16">
        <v>819.22</v>
      </c>
      <c r="F123" s="16">
        <v>803.93</v>
      </c>
      <c r="G123" s="16">
        <v>806.16</v>
      </c>
      <c r="H123" s="16">
        <v>826.75</v>
      </c>
      <c r="I123" s="16">
        <v>919.15</v>
      </c>
      <c r="J123" s="16">
        <v>1026.78</v>
      </c>
      <c r="K123" s="16">
        <v>1151.96</v>
      </c>
      <c r="L123" s="16">
        <v>1200.0899999999999</v>
      </c>
      <c r="M123" s="16">
        <v>1209.56</v>
      </c>
      <c r="N123" s="16">
        <v>1192.04</v>
      </c>
      <c r="O123" s="16">
        <v>1177.78</v>
      </c>
      <c r="P123" s="16">
        <v>1164.01</v>
      </c>
      <c r="Q123" s="16">
        <v>1154.2</v>
      </c>
      <c r="R123" s="16">
        <v>1151.31</v>
      </c>
      <c r="S123" s="16">
        <v>1107.6400000000001</v>
      </c>
      <c r="T123" s="16">
        <v>1114.5899999999999</v>
      </c>
      <c r="U123" s="16">
        <v>1109.6300000000001</v>
      </c>
      <c r="V123" s="16">
        <v>1098.43</v>
      </c>
      <c r="W123" s="16">
        <v>1111.1500000000001</v>
      </c>
      <c r="X123" s="16">
        <v>1149.68</v>
      </c>
      <c r="Y123" s="17">
        <v>1045.95</v>
      </c>
    </row>
    <row r="124" spans="1:25">
      <c r="A124" s="14">
        <f t="shared" si="2"/>
        <v>42504</v>
      </c>
      <c r="B124" s="15">
        <v>955.06</v>
      </c>
      <c r="C124" s="16">
        <v>936.05</v>
      </c>
      <c r="D124" s="16">
        <v>893.66</v>
      </c>
      <c r="E124" s="16">
        <v>846.29</v>
      </c>
      <c r="F124" s="16">
        <v>811.83</v>
      </c>
      <c r="G124" s="16">
        <v>810.71</v>
      </c>
      <c r="H124" s="16">
        <v>811.2</v>
      </c>
      <c r="I124" s="16">
        <v>844.68</v>
      </c>
      <c r="J124" s="16">
        <v>910.1</v>
      </c>
      <c r="K124" s="16">
        <v>967.93</v>
      </c>
      <c r="L124" s="16">
        <v>1098.58</v>
      </c>
      <c r="M124" s="16">
        <v>1142.26</v>
      </c>
      <c r="N124" s="16">
        <v>1155.18</v>
      </c>
      <c r="O124" s="16">
        <v>1140.94</v>
      </c>
      <c r="P124" s="16">
        <v>1116.0899999999999</v>
      </c>
      <c r="Q124" s="16">
        <v>1076.1400000000001</v>
      </c>
      <c r="R124" s="16">
        <v>1069.42</v>
      </c>
      <c r="S124" s="16">
        <v>1051</v>
      </c>
      <c r="T124" s="16">
        <v>1032.4100000000001</v>
      </c>
      <c r="U124" s="16">
        <v>1036.49</v>
      </c>
      <c r="V124" s="16">
        <v>1065.93</v>
      </c>
      <c r="W124" s="16">
        <v>1120.1500000000001</v>
      </c>
      <c r="X124" s="16">
        <v>1120.48</v>
      </c>
      <c r="Y124" s="17">
        <v>961.64</v>
      </c>
    </row>
    <row r="125" spans="1:25">
      <c r="A125" s="14">
        <f t="shared" si="2"/>
        <v>42505</v>
      </c>
      <c r="B125" s="15">
        <v>837.24</v>
      </c>
      <c r="C125" s="16">
        <v>846.6</v>
      </c>
      <c r="D125" s="16">
        <v>854.33</v>
      </c>
      <c r="E125" s="16">
        <v>810.1</v>
      </c>
      <c r="F125" s="16">
        <v>795.5</v>
      </c>
      <c r="G125" s="16">
        <v>765.17</v>
      </c>
      <c r="H125" s="16">
        <v>756.93</v>
      </c>
      <c r="I125" s="16">
        <v>796.2</v>
      </c>
      <c r="J125" s="16">
        <v>825.27</v>
      </c>
      <c r="K125" s="16">
        <v>858.62</v>
      </c>
      <c r="L125" s="16">
        <v>905.78</v>
      </c>
      <c r="M125" s="16">
        <v>1018.47</v>
      </c>
      <c r="N125" s="16">
        <v>1045.45</v>
      </c>
      <c r="O125" s="16">
        <v>988.26</v>
      </c>
      <c r="P125" s="16">
        <v>984.4</v>
      </c>
      <c r="Q125" s="16">
        <v>956.03</v>
      </c>
      <c r="R125" s="16">
        <v>960.36</v>
      </c>
      <c r="S125" s="16">
        <v>954.13</v>
      </c>
      <c r="T125" s="16">
        <v>924.81</v>
      </c>
      <c r="U125" s="16">
        <v>919.23</v>
      </c>
      <c r="V125" s="16">
        <v>939.39</v>
      </c>
      <c r="W125" s="16">
        <v>1016.28</v>
      </c>
      <c r="X125" s="16">
        <v>1144.3599999999999</v>
      </c>
      <c r="Y125" s="17">
        <v>1002.88</v>
      </c>
    </row>
    <row r="126" spans="1:25">
      <c r="A126" s="14">
        <f t="shared" si="2"/>
        <v>42506</v>
      </c>
      <c r="B126" s="15">
        <v>924.3</v>
      </c>
      <c r="C126" s="16">
        <v>921.88</v>
      </c>
      <c r="D126" s="16">
        <v>900.18</v>
      </c>
      <c r="E126" s="16">
        <v>811.4</v>
      </c>
      <c r="F126" s="16">
        <v>803.18</v>
      </c>
      <c r="G126" s="16">
        <v>802.03</v>
      </c>
      <c r="H126" s="16">
        <v>809.92</v>
      </c>
      <c r="I126" s="16">
        <v>892.84</v>
      </c>
      <c r="J126" s="16">
        <v>1021.83</v>
      </c>
      <c r="K126" s="16">
        <v>1155.5999999999999</v>
      </c>
      <c r="L126" s="16">
        <v>1224.4100000000001</v>
      </c>
      <c r="M126" s="16">
        <v>1150.8699999999999</v>
      </c>
      <c r="N126" s="16">
        <v>1148.58</v>
      </c>
      <c r="O126" s="16">
        <v>1148.29</v>
      </c>
      <c r="P126" s="16">
        <v>1145.58</v>
      </c>
      <c r="Q126" s="16">
        <v>1035.45</v>
      </c>
      <c r="R126" s="16">
        <v>1010.49</v>
      </c>
      <c r="S126" s="16">
        <v>985.7</v>
      </c>
      <c r="T126" s="16">
        <v>1006.48</v>
      </c>
      <c r="U126" s="16">
        <v>1028.05</v>
      </c>
      <c r="V126" s="16">
        <v>1101.69</v>
      </c>
      <c r="W126" s="16">
        <v>1146.9000000000001</v>
      </c>
      <c r="X126" s="16">
        <v>1138.97</v>
      </c>
      <c r="Y126" s="17">
        <v>932.11</v>
      </c>
    </row>
    <row r="127" spans="1:25">
      <c r="A127" s="14">
        <f t="shared" si="2"/>
        <v>42507</v>
      </c>
      <c r="B127" s="15">
        <v>971.02</v>
      </c>
      <c r="C127" s="16">
        <v>1018.18</v>
      </c>
      <c r="D127" s="16">
        <v>856.82</v>
      </c>
      <c r="E127" s="16">
        <v>810.28</v>
      </c>
      <c r="F127" s="16">
        <v>802.86</v>
      </c>
      <c r="G127" s="16">
        <v>802.35</v>
      </c>
      <c r="H127" s="16">
        <v>814.04</v>
      </c>
      <c r="I127" s="16">
        <v>902.89</v>
      </c>
      <c r="J127" s="16">
        <v>1003.59</v>
      </c>
      <c r="K127" s="16">
        <v>1150.71</v>
      </c>
      <c r="L127" s="16">
        <v>1149.93</v>
      </c>
      <c r="M127" s="16">
        <v>1087.1199999999999</v>
      </c>
      <c r="N127" s="16">
        <v>1066.71</v>
      </c>
      <c r="O127" s="16">
        <v>988.5</v>
      </c>
      <c r="P127" s="16">
        <v>931.87</v>
      </c>
      <c r="Q127" s="16">
        <v>872.72</v>
      </c>
      <c r="R127" s="16">
        <v>863.34</v>
      </c>
      <c r="S127" s="16">
        <v>864.28</v>
      </c>
      <c r="T127" s="16">
        <v>839.65</v>
      </c>
      <c r="U127" s="16">
        <v>958.94</v>
      </c>
      <c r="V127" s="16">
        <v>1041.6400000000001</v>
      </c>
      <c r="W127" s="16">
        <v>1138.3599999999999</v>
      </c>
      <c r="X127" s="16">
        <v>950.82</v>
      </c>
      <c r="Y127" s="17">
        <v>1056.6099999999999</v>
      </c>
    </row>
    <row r="128" spans="1:25">
      <c r="A128" s="14">
        <f t="shared" si="2"/>
        <v>42508</v>
      </c>
      <c r="B128" s="15">
        <v>994.03</v>
      </c>
      <c r="C128" s="16">
        <v>1015.29</v>
      </c>
      <c r="D128" s="16">
        <v>926.28</v>
      </c>
      <c r="E128" s="16">
        <v>866.3</v>
      </c>
      <c r="F128" s="16">
        <v>838.83</v>
      </c>
      <c r="G128" s="16">
        <v>839.62</v>
      </c>
      <c r="H128" s="16">
        <v>857.78</v>
      </c>
      <c r="I128" s="16">
        <v>955.71</v>
      </c>
      <c r="J128" s="16">
        <v>1019.09</v>
      </c>
      <c r="K128" s="16">
        <v>1113.9100000000001</v>
      </c>
      <c r="L128" s="16">
        <v>1155.46</v>
      </c>
      <c r="M128" s="16">
        <v>1146.98</v>
      </c>
      <c r="N128" s="16">
        <v>1109.83</v>
      </c>
      <c r="O128" s="16">
        <v>1083.68</v>
      </c>
      <c r="P128" s="16">
        <v>1082.29</v>
      </c>
      <c r="Q128" s="16">
        <v>1040.9100000000001</v>
      </c>
      <c r="R128" s="16">
        <v>1020.1</v>
      </c>
      <c r="S128" s="16">
        <v>1029.48</v>
      </c>
      <c r="T128" s="16">
        <v>1015.99</v>
      </c>
      <c r="U128" s="16">
        <v>1070.8900000000001</v>
      </c>
      <c r="V128" s="16">
        <v>1151.1600000000001</v>
      </c>
      <c r="W128" s="16">
        <v>1155.6500000000001</v>
      </c>
      <c r="X128" s="16">
        <v>1174.5899999999999</v>
      </c>
      <c r="Y128" s="17">
        <v>1160.57</v>
      </c>
    </row>
    <row r="129" spans="1:26">
      <c r="A129" s="14">
        <f t="shared" si="2"/>
        <v>42509</v>
      </c>
      <c r="B129" s="15">
        <v>1117.82</v>
      </c>
      <c r="C129" s="16">
        <v>1031</v>
      </c>
      <c r="D129" s="16">
        <v>935.1</v>
      </c>
      <c r="E129" s="16">
        <v>847.22</v>
      </c>
      <c r="F129" s="16">
        <v>825.22</v>
      </c>
      <c r="G129" s="16">
        <v>823.3</v>
      </c>
      <c r="H129" s="16">
        <v>875.66</v>
      </c>
      <c r="I129" s="16">
        <v>956.56</v>
      </c>
      <c r="J129" s="16">
        <v>1044.81</v>
      </c>
      <c r="K129" s="16">
        <v>1165.08</v>
      </c>
      <c r="L129" s="16">
        <v>1167.49</v>
      </c>
      <c r="M129" s="16">
        <v>1220.44</v>
      </c>
      <c r="N129" s="16">
        <v>1212.31</v>
      </c>
      <c r="O129" s="16">
        <v>1248.81</v>
      </c>
      <c r="P129" s="16">
        <v>1162.54</v>
      </c>
      <c r="Q129" s="16">
        <v>1160.0999999999999</v>
      </c>
      <c r="R129" s="16">
        <v>1160.2</v>
      </c>
      <c r="S129" s="16">
        <v>1157.69</v>
      </c>
      <c r="T129" s="16">
        <v>1156.8499999999999</v>
      </c>
      <c r="U129" s="16">
        <v>1157.53</v>
      </c>
      <c r="V129" s="16">
        <v>1179.52</v>
      </c>
      <c r="W129" s="16">
        <v>1187.3800000000001</v>
      </c>
      <c r="X129" s="16">
        <v>1213.46</v>
      </c>
      <c r="Y129" s="17">
        <v>1151.1500000000001</v>
      </c>
    </row>
    <row r="130" spans="1:26">
      <c r="A130" s="14">
        <f t="shared" si="2"/>
        <v>42510</v>
      </c>
      <c r="B130" s="15">
        <v>1147.43</v>
      </c>
      <c r="C130" s="16">
        <v>1076.3699999999999</v>
      </c>
      <c r="D130" s="16">
        <v>1007.84</v>
      </c>
      <c r="E130" s="16">
        <v>945.14</v>
      </c>
      <c r="F130" s="16">
        <v>895.02</v>
      </c>
      <c r="G130" s="16">
        <v>894.82</v>
      </c>
      <c r="H130" s="16">
        <v>931.93</v>
      </c>
      <c r="I130" s="16">
        <v>970.95</v>
      </c>
      <c r="J130" s="16">
        <v>1103</v>
      </c>
      <c r="K130" s="16">
        <v>1245.07</v>
      </c>
      <c r="L130" s="16">
        <v>1339.69</v>
      </c>
      <c r="M130" s="16">
        <v>1448.95</v>
      </c>
      <c r="N130" s="16">
        <v>1440.78</v>
      </c>
      <c r="O130" s="16">
        <v>1483.58</v>
      </c>
      <c r="P130" s="16">
        <v>1455.19</v>
      </c>
      <c r="Q130" s="16">
        <v>1443.74</v>
      </c>
      <c r="R130" s="16">
        <v>1351.75</v>
      </c>
      <c r="S130" s="16">
        <v>1254.48</v>
      </c>
      <c r="T130" s="16">
        <v>1262.78</v>
      </c>
      <c r="U130" s="16">
        <v>1247.71</v>
      </c>
      <c r="V130" s="16">
        <v>1261.54</v>
      </c>
      <c r="W130" s="16">
        <v>1255.6300000000001</v>
      </c>
      <c r="X130" s="16">
        <v>1311.9</v>
      </c>
      <c r="Y130" s="17">
        <v>1252.22</v>
      </c>
    </row>
    <row r="131" spans="1:26">
      <c r="A131" s="14">
        <f t="shared" si="2"/>
        <v>42511</v>
      </c>
      <c r="B131" s="15">
        <v>978.48</v>
      </c>
      <c r="C131" s="16">
        <v>1096.55</v>
      </c>
      <c r="D131" s="16">
        <v>979.46</v>
      </c>
      <c r="E131" s="16">
        <v>898.67</v>
      </c>
      <c r="F131" s="16">
        <v>869.99</v>
      </c>
      <c r="G131" s="16">
        <v>842.55</v>
      </c>
      <c r="H131" s="16">
        <v>845.91</v>
      </c>
      <c r="I131" s="16">
        <v>868.88</v>
      </c>
      <c r="J131" s="16">
        <v>937.02</v>
      </c>
      <c r="K131" s="16">
        <v>986.39</v>
      </c>
      <c r="L131" s="16">
        <v>1156.73</v>
      </c>
      <c r="M131" s="16">
        <v>1170.1199999999999</v>
      </c>
      <c r="N131" s="16">
        <v>1168.04</v>
      </c>
      <c r="O131" s="16">
        <v>1177.47</v>
      </c>
      <c r="P131" s="16">
        <v>1192.44</v>
      </c>
      <c r="Q131" s="16">
        <v>1168.22</v>
      </c>
      <c r="R131" s="16">
        <v>1152.54</v>
      </c>
      <c r="S131" s="16">
        <v>1135.52</v>
      </c>
      <c r="T131" s="16">
        <v>1128.82</v>
      </c>
      <c r="U131" s="16">
        <v>1120.08</v>
      </c>
      <c r="V131" s="16">
        <v>1136.96</v>
      </c>
      <c r="W131" s="16">
        <v>1155.33</v>
      </c>
      <c r="X131" s="16">
        <v>1158.92</v>
      </c>
      <c r="Y131" s="17">
        <v>1123.33</v>
      </c>
    </row>
    <row r="132" spans="1:26">
      <c r="A132" s="14">
        <f t="shared" si="2"/>
        <v>42512</v>
      </c>
      <c r="B132" s="15">
        <v>979.46</v>
      </c>
      <c r="C132" s="16">
        <v>933.55</v>
      </c>
      <c r="D132" s="16">
        <v>828.61</v>
      </c>
      <c r="E132" s="16">
        <v>804.41</v>
      </c>
      <c r="F132" s="16">
        <v>789.56</v>
      </c>
      <c r="G132" s="16">
        <v>727.44</v>
      </c>
      <c r="H132" s="16">
        <v>710.87</v>
      </c>
      <c r="I132" s="16">
        <v>541.29999999999995</v>
      </c>
      <c r="J132" s="16">
        <v>706.27</v>
      </c>
      <c r="K132" s="16">
        <v>838.13</v>
      </c>
      <c r="L132" s="16">
        <v>880.97</v>
      </c>
      <c r="M132" s="16">
        <v>951.54</v>
      </c>
      <c r="N132" s="16">
        <v>980.91</v>
      </c>
      <c r="O132" s="16">
        <v>970.91</v>
      </c>
      <c r="P132" s="16">
        <v>967.22</v>
      </c>
      <c r="Q132" s="16">
        <v>949.04</v>
      </c>
      <c r="R132" s="16">
        <v>952.55</v>
      </c>
      <c r="S132" s="16">
        <v>943.23</v>
      </c>
      <c r="T132" s="16">
        <v>956.45</v>
      </c>
      <c r="U132" s="16">
        <v>933.38</v>
      </c>
      <c r="V132" s="16">
        <v>962.59</v>
      </c>
      <c r="W132" s="16">
        <v>1056.76</v>
      </c>
      <c r="X132" s="16">
        <v>1014.78</v>
      </c>
      <c r="Y132" s="17">
        <v>981.74</v>
      </c>
    </row>
    <row r="133" spans="1:26">
      <c r="A133" s="14">
        <f t="shared" si="2"/>
        <v>42513</v>
      </c>
      <c r="B133" s="15">
        <v>949.2</v>
      </c>
      <c r="C133" s="16">
        <v>876.12</v>
      </c>
      <c r="D133" s="16">
        <v>824.75</v>
      </c>
      <c r="E133" s="16">
        <v>811.8</v>
      </c>
      <c r="F133" s="16">
        <v>799.13</v>
      </c>
      <c r="G133" s="16">
        <v>783.96</v>
      </c>
      <c r="H133" s="16">
        <v>795.68</v>
      </c>
      <c r="I133" s="16">
        <v>822.08</v>
      </c>
      <c r="J133" s="16">
        <v>924.74</v>
      </c>
      <c r="K133" s="16">
        <v>1115.99</v>
      </c>
      <c r="L133" s="16">
        <v>1199.4100000000001</v>
      </c>
      <c r="M133" s="16">
        <v>1250.1099999999999</v>
      </c>
      <c r="N133" s="16">
        <v>1247.5</v>
      </c>
      <c r="O133" s="16">
        <v>1278.68</v>
      </c>
      <c r="P133" s="16">
        <v>1267.73</v>
      </c>
      <c r="Q133" s="16">
        <v>1259.3599999999999</v>
      </c>
      <c r="R133" s="16">
        <v>1245.58</v>
      </c>
      <c r="S133" s="16">
        <v>1220.26</v>
      </c>
      <c r="T133" s="16">
        <v>1206.4100000000001</v>
      </c>
      <c r="U133" s="16">
        <v>1156.99</v>
      </c>
      <c r="V133" s="16">
        <v>1156.44</v>
      </c>
      <c r="W133" s="16">
        <v>1168.06</v>
      </c>
      <c r="X133" s="16">
        <v>1227.71</v>
      </c>
      <c r="Y133" s="17">
        <v>1161.94</v>
      </c>
    </row>
    <row r="134" spans="1:26">
      <c r="A134" s="14">
        <f t="shared" si="2"/>
        <v>42514</v>
      </c>
      <c r="B134" s="15">
        <v>1023.85</v>
      </c>
      <c r="C134" s="16">
        <v>957.58</v>
      </c>
      <c r="D134" s="16">
        <v>882.43</v>
      </c>
      <c r="E134" s="16">
        <v>810.65</v>
      </c>
      <c r="F134" s="16">
        <v>797.48</v>
      </c>
      <c r="G134" s="16">
        <v>770.46</v>
      </c>
      <c r="H134" s="16">
        <v>781.79</v>
      </c>
      <c r="I134" s="16">
        <v>815.49</v>
      </c>
      <c r="J134" s="16">
        <v>925.77</v>
      </c>
      <c r="K134" s="16">
        <v>1013.9</v>
      </c>
      <c r="L134" s="16">
        <v>1149.3599999999999</v>
      </c>
      <c r="M134" s="16">
        <v>1206.42</v>
      </c>
      <c r="N134" s="16">
        <v>1157.1600000000001</v>
      </c>
      <c r="O134" s="16">
        <v>1178.6199999999999</v>
      </c>
      <c r="P134" s="16">
        <v>1172.8800000000001</v>
      </c>
      <c r="Q134" s="16">
        <v>1164.96</v>
      </c>
      <c r="R134" s="16">
        <v>1154.5</v>
      </c>
      <c r="S134" s="16">
        <v>1140.6099999999999</v>
      </c>
      <c r="T134" s="16">
        <v>1134.3399999999999</v>
      </c>
      <c r="U134" s="16">
        <v>1095.94</v>
      </c>
      <c r="V134" s="16">
        <v>1090.4100000000001</v>
      </c>
      <c r="W134" s="16">
        <v>1064.07</v>
      </c>
      <c r="X134" s="16">
        <v>1123.44</v>
      </c>
      <c r="Y134" s="17">
        <v>993.41</v>
      </c>
    </row>
    <row r="135" spans="1:26">
      <c r="A135" s="14">
        <f t="shared" si="2"/>
        <v>42515</v>
      </c>
      <c r="B135" s="15">
        <v>884.45</v>
      </c>
      <c r="C135" s="16">
        <v>885.8</v>
      </c>
      <c r="D135" s="16">
        <v>831.7</v>
      </c>
      <c r="E135" s="16">
        <v>806.53</v>
      </c>
      <c r="F135" s="16">
        <v>784.27</v>
      </c>
      <c r="G135" s="16">
        <v>741.25</v>
      </c>
      <c r="H135" s="16">
        <v>767.64</v>
      </c>
      <c r="I135" s="16">
        <v>811.59</v>
      </c>
      <c r="J135" s="16">
        <v>861.8</v>
      </c>
      <c r="K135" s="16">
        <v>1013.46</v>
      </c>
      <c r="L135" s="16">
        <v>1146.04</v>
      </c>
      <c r="M135" s="16">
        <v>1223.51</v>
      </c>
      <c r="N135" s="16">
        <v>1202.3499999999999</v>
      </c>
      <c r="O135" s="16">
        <v>1233.83</v>
      </c>
      <c r="P135" s="16">
        <v>1218.22</v>
      </c>
      <c r="Q135" s="16">
        <v>1202.57</v>
      </c>
      <c r="R135" s="16">
        <v>1174.71</v>
      </c>
      <c r="S135" s="16">
        <v>1136.99</v>
      </c>
      <c r="T135" s="16">
        <v>1129.4100000000001</v>
      </c>
      <c r="U135" s="16">
        <v>1100.06</v>
      </c>
      <c r="V135" s="16">
        <v>1089.81</v>
      </c>
      <c r="W135" s="16">
        <v>1026.93</v>
      </c>
      <c r="X135" s="16">
        <v>1108.1500000000001</v>
      </c>
      <c r="Y135" s="17">
        <v>1009.59</v>
      </c>
    </row>
    <row r="136" spans="1:26">
      <c r="A136" s="14">
        <f t="shared" si="2"/>
        <v>42516</v>
      </c>
      <c r="B136" s="15">
        <v>925.26</v>
      </c>
      <c r="C136" s="16">
        <v>912.7</v>
      </c>
      <c r="D136" s="16">
        <v>812.75</v>
      </c>
      <c r="E136" s="16">
        <v>807.95</v>
      </c>
      <c r="F136" s="16">
        <v>768.36</v>
      </c>
      <c r="G136" s="16">
        <v>708.8</v>
      </c>
      <c r="H136" s="16">
        <v>743.04</v>
      </c>
      <c r="I136" s="16">
        <v>772.86</v>
      </c>
      <c r="J136" s="16">
        <v>845.4</v>
      </c>
      <c r="K136" s="16">
        <v>975.47</v>
      </c>
      <c r="L136" s="16">
        <v>1112.75</v>
      </c>
      <c r="M136" s="16">
        <v>1157.32</v>
      </c>
      <c r="N136" s="16">
        <v>1160.5899999999999</v>
      </c>
      <c r="O136" s="16">
        <v>1171.53</v>
      </c>
      <c r="P136" s="16">
        <v>1157.3599999999999</v>
      </c>
      <c r="Q136" s="16">
        <v>1147.3499999999999</v>
      </c>
      <c r="R136" s="16">
        <v>1133.8800000000001</v>
      </c>
      <c r="S136" s="16">
        <v>1055.07</v>
      </c>
      <c r="T136" s="16">
        <v>1117.1199999999999</v>
      </c>
      <c r="U136" s="16">
        <v>1122.1099999999999</v>
      </c>
      <c r="V136" s="16">
        <v>1116.44</v>
      </c>
      <c r="W136" s="16">
        <v>1123.06</v>
      </c>
      <c r="X136" s="16">
        <v>1127.44</v>
      </c>
      <c r="Y136" s="17">
        <v>990.03</v>
      </c>
    </row>
    <row r="137" spans="1:26">
      <c r="A137" s="14">
        <f t="shared" si="2"/>
        <v>42517</v>
      </c>
      <c r="B137" s="15">
        <v>882.81</v>
      </c>
      <c r="C137" s="16">
        <v>849.3</v>
      </c>
      <c r="D137" s="16">
        <v>828.63</v>
      </c>
      <c r="E137" s="16">
        <v>808.87</v>
      </c>
      <c r="F137" s="16">
        <v>764.65</v>
      </c>
      <c r="G137" s="16">
        <v>750.26</v>
      </c>
      <c r="H137" s="16">
        <v>777.91</v>
      </c>
      <c r="I137" s="16">
        <v>811.97</v>
      </c>
      <c r="J137" s="16">
        <v>926.16</v>
      </c>
      <c r="K137" s="16">
        <v>1034.54</v>
      </c>
      <c r="L137" s="16">
        <v>1147.42</v>
      </c>
      <c r="M137" s="16">
        <v>1214.81</v>
      </c>
      <c r="N137" s="16">
        <v>1228.79</v>
      </c>
      <c r="O137" s="16">
        <v>1239.82</v>
      </c>
      <c r="P137" s="16">
        <v>1222.6199999999999</v>
      </c>
      <c r="Q137" s="16">
        <v>1223.17</v>
      </c>
      <c r="R137" s="16">
        <v>1212.51</v>
      </c>
      <c r="S137" s="16">
        <v>1167.5</v>
      </c>
      <c r="T137" s="16">
        <v>1160.43</v>
      </c>
      <c r="U137" s="16">
        <v>1103.5999999999999</v>
      </c>
      <c r="V137" s="16">
        <v>1063.25</v>
      </c>
      <c r="W137" s="16">
        <v>1063.43</v>
      </c>
      <c r="X137" s="16">
        <v>1132.0999999999999</v>
      </c>
      <c r="Y137" s="17">
        <v>1005.76</v>
      </c>
    </row>
    <row r="138" spans="1:26">
      <c r="A138" s="14">
        <f t="shared" si="2"/>
        <v>42518</v>
      </c>
      <c r="B138" s="15">
        <v>925.27</v>
      </c>
      <c r="C138" s="16">
        <v>910.38</v>
      </c>
      <c r="D138" s="16">
        <v>865.18</v>
      </c>
      <c r="E138" s="16">
        <v>815.15</v>
      </c>
      <c r="F138" s="16">
        <v>808.22</v>
      </c>
      <c r="G138" s="16">
        <v>756.73</v>
      </c>
      <c r="H138" s="16">
        <v>748.5</v>
      </c>
      <c r="I138" s="16">
        <v>779.51</v>
      </c>
      <c r="J138" s="16">
        <v>812.2</v>
      </c>
      <c r="K138" s="16">
        <v>877.91</v>
      </c>
      <c r="L138" s="16">
        <v>942.34</v>
      </c>
      <c r="M138" s="16">
        <v>942.52</v>
      </c>
      <c r="N138" s="16">
        <v>954.83</v>
      </c>
      <c r="O138" s="16">
        <v>958.81</v>
      </c>
      <c r="P138" s="16">
        <v>951.56</v>
      </c>
      <c r="Q138" s="16">
        <v>922.57</v>
      </c>
      <c r="R138" s="16">
        <v>922.18</v>
      </c>
      <c r="S138" s="16">
        <v>910.87</v>
      </c>
      <c r="T138" s="16">
        <v>911.2</v>
      </c>
      <c r="U138" s="16">
        <v>908.95</v>
      </c>
      <c r="V138" s="16">
        <v>917.39</v>
      </c>
      <c r="W138" s="16">
        <v>951.07</v>
      </c>
      <c r="X138" s="16">
        <v>944.51</v>
      </c>
      <c r="Y138" s="17">
        <v>970.41</v>
      </c>
    </row>
    <row r="139" spans="1:26">
      <c r="A139" s="14">
        <f t="shared" si="2"/>
        <v>42519</v>
      </c>
      <c r="B139" s="15">
        <v>845.8</v>
      </c>
      <c r="C139" s="16">
        <v>875.5</v>
      </c>
      <c r="D139" s="16">
        <v>815.82</v>
      </c>
      <c r="E139" s="16">
        <v>808.17</v>
      </c>
      <c r="F139" s="16">
        <v>730.87</v>
      </c>
      <c r="G139" s="16">
        <v>633.99</v>
      </c>
      <c r="H139" s="16">
        <v>561.73</v>
      </c>
      <c r="I139" s="16">
        <v>564.35</v>
      </c>
      <c r="J139" s="16">
        <v>660.57</v>
      </c>
      <c r="K139" s="16">
        <v>813.37</v>
      </c>
      <c r="L139" s="16">
        <v>852.01</v>
      </c>
      <c r="M139" s="16">
        <v>901.36</v>
      </c>
      <c r="N139" s="16">
        <v>935.34</v>
      </c>
      <c r="O139" s="16">
        <v>938.6</v>
      </c>
      <c r="P139" s="16">
        <v>933.09</v>
      </c>
      <c r="Q139" s="16">
        <v>921.58</v>
      </c>
      <c r="R139" s="16">
        <v>906.2</v>
      </c>
      <c r="S139" s="16">
        <v>901.75</v>
      </c>
      <c r="T139" s="16">
        <v>888.55</v>
      </c>
      <c r="U139" s="16">
        <v>894.84</v>
      </c>
      <c r="V139" s="16">
        <v>916.94</v>
      </c>
      <c r="W139" s="16">
        <v>948.16</v>
      </c>
      <c r="X139" s="16">
        <v>947.73</v>
      </c>
      <c r="Y139" s="17">
        <v>1033.04</v>
      </c>
    </row>
    <row r="140" spans="1:26">
      <c r="A140" s="14">
        <f t="shared" si="2"/>
        <v>42520</v>
      </c>
      <c r="B140" s="15">
        <v>1012.14</v>
      </c>
      <c r="C140" s="16">
        <v>855.57</v>
      </c>
      <c r="D140" s="16">
        <v>805.87</v>
      </c>
      <c r="E140" s="16">
        <v>728.05</v>
      </c>
      <c r="F140" s="16">
        <v>674.19</v>
      </c>
      <c r="G140" s="16">
        <v>354.87</v>
      </c>
      <c r="H140" s="16">
        <v>612.14</v>
      </c>
      <c r="I140" s="16">
        <v>703.64</v>
      </c>
      <c r="J140" s="16">
        <v>809.82</v>
      </c>
      <c r="K140" s="16">
        <v>938.91</v>
      </c>
      <c r="L140" s="16">
        <v>986.85</v>
      </c>
      <c r="M140" s="16">
        <v>1028.44</v>
      </c>
      <c r="N140" s="16">
        <v>994.95</v>
      </c>
      <c r="O140" s="16">
        <v>998.08</v>
      </c>
      <c r="P140" s="16">
        <v>980.19</v>
      </c>
      <c r="Q140" s="16">
        <v>967.76</v>
      </c>
      <c r="R140" s="16">
        <v>973.74</v>
      </c>
      <c r="S140" s="16">
        <v>932.44</v>
      </c>
      <c r="T140" s="16">
        <v>927.71</v>
      </c>
      <c r="U140" s="16">
        <v>936.18</v>
      </c>
      <c r="V140" s="16">
        <v>920.06</v>
      </c>
      <c r="W140" s="16">
        <v>942.69</v>
      </c>
      <c r="X140" s="16">
        <v>974.61</v>
      </c>
      <c r="Y140" s="17">
        <v>968.05</v>
      </c>
    </row>
    <row r="141" spans="1:26" ht="16.5" thickBot="1">
      <c r="A141" s="18">
        <f t="shared" si="2"/>
        <v>42521</v>
      </c>
      <c r="B141" s="19">
        <v>927.4</v>
      </c>
      <c r="C141" s="20">
        <v>823.5</v>
      </c>
      <c r="D141" s="20">
        <v>774.2</v>
      </c>
      <c r="E141" s="20">
        <v>585.48</v>
      </c>
      <c r="F141" s="20">
        <v>27.16</v>
      </c>
      <c r="G141" s="20">
        <v>26.81</v>
      </c>
      <c r="H141" s="20">
        <v>27.07</v>
      </c>
      <c r="I141" s="20">
        <v>618.72</v>
      </c>
      <c r="J141" s="20">
        <v>816.8</v>
      </c>
      <c r="K141" s="20">
        <v>925.41</v>
      </c>
      <c r="L141" s="20">
        <v>954.08</v>
      </c>
      <c r="M141" s="20">
        <v>974.74</v>
      </c>
      <c r="N141" s="20">
        <v>965.6</v>
      </c>
      <c r="O141" s="20">
        <v>997.17</v>
      </c>
      <c r="P141" s="20">
        <v>996.17</v>
      </c>
      <c r="Q141" s="20">
        <v>983.21</v>
      </c>
      <c r="R141" s="20">
        <v>970.46</v>
      </c>
      <c r="S141" s="20">
        <v>941.92</v>
      </c>
      <c r="T141" s="20">
        <v>950.36</v>
      </c>
      <c r="U141" s="20">
        <v>884.61</v>
      </c>
      <c r="V141" s="20">
        <v>930.88</v>
      </c>
      <c r="W141" s="20">
        <v>926.37</v>
      </c>
      <c r="X141" s="20">
        <v>936.57</v>
      </c>
      <c r="Y141" s="20">
        <v>846.14</v>
      </c>
    </row>
    <row r="142" spans="1:26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6" ht="16.5" customHeight="1">
      <c r="A143" s="28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30"/>
      <c r="P143" s="30"/>
      <c r="U143" s="4"/>
      <c r="V143" s="4"/>
    </row>
    <row r="144" spans="1:26" s="32" customFormat="1" ht="18.75">
      <c r="A144" s="31" t="s">
        <v>34</v>
      </c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Q144" s="61">
        <v>497616.51</v>
      </c>
      <c r="R144" s="61"/>
      <c r="S144" s="33"/>
      <c r="T144" s="33"/>
      <c r="U144" s="33"/>
      <c r="V144" s="33"/>
      <c r="W144" s="33"/>
      <c r="X144" s="33"/>
      <c r="Y144" s="33"/>
      <c r="Z144" s="4"/>
    </row>
    <row r="145" spans="1:12" s="3" customFormat="1">
      <c r="A145" s="34"/>
      <c r="B145" s="35"/>
      <c r="C145" s="35"/>
      <c r="D145" s="35"/>
      <c r="E145" s="35"/>
      <c r="F145" s="35"/>
      <c r="G145" s="35"/>
      <c r="H145" s="35"/>
      <c r="I145" s="36"/>
      <c r="J145" s="36"/>
      <c r="K145" s="35"/>
      <c r="L145" s="35"/>
    </row>
    <row r="146" spans="1:12" s="3" customFormat="1">
      <c r="A146" s="23"/>
      <c r="I146" s="4"/>
      <c r="J146" s="4"/>
    </row>
  </sheetData>
  <mergeCells count="12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Q144:R144"/>
  </mergeCells>
  <pageMargins left="0.63" right="0.19685039370078741" top="0.15748031496062992" bottom="0.15748031496062992" header="0.15748031496062992" footer="0.17"/>
  <pageSetup paperSize="9" scale="48" orientation="landscape" r:id="rId1"/>
  <headerFooter alignWithMargins="0"/>
  <rowBreaks count="1" manualBreakCount="1">
    <brk id="73" max="24" man="1"/>
  </rowBreaks>
  <colBreaks count="1" manualBreakCount="1">
    <brk id="2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7820FB-26A9-4FDE-823F-4A01DC877D7C}"/>
</file>

<file path=customXml/itemProps2.xml><?xml version="1.0" encoding="utf-8"?>
<ds:datastoreItem xmlns:ds="http://schemas.openxmlformats.org/officeDocument/2006/customXml" ds:itemID="{2A260612-D33D-4CB1-8C54-7075645CC15F}"/>
</file>

<file path=customXml/itemProps3.xml><?xml version="1.0" encoding="utf-8"?>
<ds:datastoreItem xmlns:ds="http://schemas.openxmlformats.org/officeDocument/2006/customXml" ds:itemID="{5B7E2A0D-5897-4D93-A586-D94157E1F8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Энергоснабжение &lt; 150 кВт</vt:lpstr>
      <vt:lpstr>Энергоснабжение_150 - 670 кВт </vt:lpstr>
      <vt:lpstr>Энергоснабжени_670 кВт - 10МВт </vt:lpstr>
      <vt:lpstr>Энергоснабжение_&gt; 10 МВт</vt:lpstr>
      <vt:lpstr>Купля-продажа_&lt; 150 кВт</vt:lpstr>
      <vt:lpstr>Купля-продажа_ 150 - 670 кВт </vt:lpstr>
      <vt:lpstr>Купля-продажа_ 670 кВт - 10 МВт</vt:lpstr>
      <vt:lpstr>Купля-продажа_&gt; 10 МВт</vt:lpstr>
      <vt:lpstr>'Купля-продажа_ 150 - 670 кВт '!Область_печати</vt:lpstr>
      <vt:lpstr>'Купля-продажа_ 670 кВт - 10 МВт'!Область_печати</vt:lpstr>
      <vt:lpstr>'Купля-продажа_&lt; 150 кВт'!Область_печати</vt:lpstr>
      <vt:lpstr>'Купля-продажа_&gt; 10 МВт'!Область_печати</vt:lpstr>
      <vt:lpstr>'Энергоснабжени_670 кВт - 10МВт '!Область_печати</vt:lpstr>
      <vt:lpstr>'Энергоснабжение &lt; 150 кВт'!Область_печати</vt:lpstr>
      <vt:lpstr>'Энергоснабжение_&gt; 10 МВт'!Область_печати</vt:lpstr>
      <vt:lpstr>'Энергоснабжение_150 - 670 кВт '!Область_печати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Плетенева Сусанна Анатольевна</dc:creator>
  <cp:lastModifiedBy>Плетенева Сусанна Анатольевна</cp:lastModifiedBy>
  <dcterms:created xsi:type="dcterms:W3CDTF">2016-06-11T08:39:10Z</dcterms:created>
  <dcterms:modified xsi:type="dcterms:W3CDTF">2016-06-14T07:43:52Z</dcterms:modified>
</cp:coreProperties>
</file>