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9975"/>
  </bookViews>
  <sheets>
    <sheet name="Энергоснабжение" sheetId="1" r:id="rId1"/>
    <sheet name="Купля-продажа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1">[1]FES!#REF!</definedName>
    <definedName name="_SP1" localSheetId="0">[1]FES!#REF!</definedName>
    <definedName name="_SP1">[1]FES!#REF!</definedName>
    <definedName name="_SP10" localSheetId="1">[1]FES!#REF!</definedName>
    <definedName name="_SP10" localSheetId="0">[1]FES!#REF!</definedName>
    <definedName name="_SP10">[1]FES!#REF!</definedName>
    <definedName name="_SP11" localSheetId="1">[1]FES!#REF!</definedName>
    <definedName name="_SP11" localSheetId="0">[1]FES!#REF!</definedName>
    <definedName name="_SP11">[1]FES!#REF!</definedName>
    <definedName name="_SP12" localSheetId="1">[1]FES!#REF!</definedName>
    <definedName name="_SP12" localSheetId="0">[1]FES!#REF!</definedName>
    <definedName name="_SP12">[1]FES!#REF!</definedName>
    <definedName name="_SP13" localSheetId="1">[1]FES!#REF!</definedName>
    <definedName name="_SP13" localSheetId="0">[1]FES!#REF!</definedName>
    <definedName name="_SP13">[1]FES!#REF!</definedName>
    <definedName name="_SP14" localSheetId="1">[1]FES!#REF!</definedName>
    <definedName name="_SP14" localSheetId="0">[1]FES!#REF!</definedName>
    <definedName name="_SP14">[1]FES!#REF!</definedName>
    <definedName name="_SP15" localSheetId="1">[1]FES!#REF!</definedName>
    <definedName name="_SP15" localSheetId="0">[1]FES!#REF!</definedName>
    <definedName name="_SP15">[1]FES!#REF!</definedName>
    <definedName name="_SP16" localSheetId="1">[1]FES!#REF!</definedName>
    <definedName name="_SP16" localSheetId="0">[1]FES!#REF!</definedName>
    <definedName name="_SP16">[1]FES!#REF!</definedName>
    <definedName name="_SP17" localSheetId="1">[1]FES!#REF!</definedName>
    <definedName name="_SP17" localSheetId="0">[1]FES!#REF!</definedName>
    <definedName name="_SP17">[1]FES!#REF!</definedName>
    <definedName name="_SP18" localSheetId="1">[1]FES!#REF!</definedName>
    <definedName name="_SP18" localSheetId="0">[1]FES!#REF!</definedName>
    <definedName name="_SP18">[1]FES!#REF!</definedName>
    <definedName name="_SP19" localSheetId="1">[1]FES!#REF!</definedName>
    <definedName name="_SP19" localSheetId="0">[1]FES!#REF!</definedName>
    <definedName name="_SP19">[1]FES!#REF!</definedName>
    <definedName name="_SP2" localSheetId="1">[1]FES!#REF!</definedName>
    <definedName name="_SP2" localSheetId="0">[1]FES!#REF!</definedName>
    <definedName name="_SP2">[1]FES!#REF!</definedName>
    <definedName name="_SP20" localSheetId="1">[1]FES!#REF!</definedName>
    <definedName name="_SP20" localSheetId="0">[1]FES!#REF!</definedName>
    <definedName name="_SP20">[1]FES!#REF!</definedName>
    <definedName name="_SP3" localSheetId="1">[1]FES!#REF!</definedName>
    <definedName name="_SP3" localSheetId="0">[1]FES!#REF!</definedName>
    <definedName name="_SP3">[1]FES!#REF!</definedName>
    <definedName name="_SP4" localSheetId="1">[1]FES!#REF!</definedName>
    <definedName name="_SP4" localSheetId="0">[1]FES!#REF!</definedName>
    <definedName name="_SP4">[1]FES!#REF!</definedName>
    <definedName name="_SP5" localSheetId="1">[1]FES!#REF!</definedName>
    <definedName name="_SP5" localSheetId="0">[1]FES!#REF!</definedName>
    <definedName name="_SP5">[1]FES!#REF!</definedName>
    <definedName name="_SP7" localSheetId="1">[1]FES!#REF!</definedName>
    <definedName name="_SP7" localSheetId="0">[1]FES!#REF!</definedName>
    <definedName name="_SP7">[1]FES!#REF!</definedName>
    <definedName name="_SP8" localSheetId="1">[1]FES!#REF!</definedName>
    <definedName name="_SP8" localSheetId="0">[1]FES!#REF!</definedName>
    <definedName name="_SP8">[1]FES!#REF!</definedName>
    <definedName name="_SP9" localSheetId="1">[1]FES!#REF!</definedName>
    <definedName name="_SP9" localSheetId="0">[1]FES!#REF!</definedName>
    <definedName name="_SP9">[1]FES!#REF!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1" hidden="1">'Купля-продажа'!#REF!</definedName>
    <definedName name="_xlnm._FilterDatabase" localSheetId="0" hidden="1">Энергоснабжение!#REF!</definedName>
    <definedName name="A">#REF!</definedName>
    <definedName name="A10533325">#REF!</definedName>
    <definedName name="A18Ф1">#REF!</definedName>
    <definedName name="A39772477">#REF!</definedName>
    <definedName name="b" localSheetId="1">#REF!</definedName>
    <definedName name="b" localSheetId="0">#REF!</definedName>
    <definedName name="b">#REF!</definedName>
    <definedName name="CompOt" localSheetId="1">'Купля-продажа'!CompOt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0">Энергоснабжение!ew</definedName>
    <definedName name="ew">[0]!ew</definedName>
    <definedName name="ewтмчеч">#REF!</definedName>
    <definedName name="fdr">#REF!</definedName>
    <definedName name="fg" localSheetId="1">'Купля-продажа'!fg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0">Энергоснабжение!k</definedName>
    <definedName name="k">[0]!k</definedName>
    <definedName name="l" localSheetId="1">#REF!</definedName>
    <definedName name="l" localSheetId="0">#REF!</definedName>
    <definedName name="l">#REF!</definedName>
    <definedName name="mmm" localSheetId="1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0">Энергоснабжение!n</definedName>
    <definedName name="n">[0]!n</definedName>
    <definedName name="o" localSheetId="1">#REF!</definedName>
    <definedName name="o" localSheetId="0">#REF!</definedName>
    <definedName name="o">#REF!</definedName>
    <definedName name="polta" localSheetId="1">#REF!</definedName>
    <definedName name="polta" localSheetId="0">#REF!</definedName>
    <definedName name="polta">#REF!</definedName>
    <definedName name="q">[2]ТекАк!$A$1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1">'Купля-продажа'!sds</definedName>
    <definedName name="sds" localSheetId="0">Энергоснабжение!sds</definedName>
    <definedName name="sds">[0]!sds</definedName>
    <definedName name="size">#REF!</definedName>
    <definedName name="smet" localSheetId="1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1">'Купля-продажа'!ааагнннаш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0">Энергоснабжение!аш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0">Энергоснабжение!вв</definedName>
    <definedName name="вв">[0]!вв</definedName>
    <definedName name="второй">#REF!</definedName>
    <definedName name="год" localSheetId="1">'Купля-продажа'!год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0">Энергоснабжение!евншшш</definedName>
    <definedName name="евншшш">[0]!евншшш</definedName>
    <definedName name="ЗЭС" localSheetId="1">'Купля-продажа'!ЗЭС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0">Энергоснабжение!йй</definedName>
    <definedName name="йй">[0]!йй</definedName>
    <definedName name="К7">#REF!</definedName>
    <definedName name="ке" localSheetId="1">'Купля-продажа'!ке</definedName>
    <definedName name="ке" localSheetId="0">Энергоснабжение!ке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1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0">'[5]2002(v1)'!#REF!</definedName>
    <definedName name="нп">'[5]2002(v1)'!#REF!</definedName>
    <definedName name="_xlnm.Print_Area" localSheetId="1">'Купля-продажа'!$A$1:$Y$113</definedName>
    <definedName name="_xlnm.Print_Area" localSheetId="0">Энергоснабжение!$A$1:$Y$220</definedName>
    <definedName name="первый">#REF!</definedName>
    <definedName name="план" localSheetId="1">'Купля-продажа'!план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0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0">Энергоснабжение!пп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1">'Купля-продажа'!пром.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0">Энергоснабжение!с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0">Энергоснабжение!тов</definedName>
    <definedName name="тов">[0]!тов</definedName>
    <definedName name="третий">#REF!</definedName>
    <definedName name="три" localSheetId="1">'Купля-продажа'!три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0">Энергоснабжение!УФ</definedName>
    <definedName name="УФ">[0]!УФ</definedName>
    <definedName name="Ф16" localSheetId="1">#REF!</definedName>
    <definedName name="Ф16" localSheetId="0">#REF!</definedName>
    <definedName name="Ф16">#REF!</definedName>
    <definedName name="ц" localSheetId="1">'Купля-продажа'!ц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0">Энергоснабжение!цууу</definedName>
    <definedName name="цууу">[0]!цууу</definedName>
    <definedName name="четвертый">#REF!</definedName>
    <definedName name="ыв" localSheetId="1">'Купля-продажа'!ыв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0">Энергоснабжение!ыыыы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Q111" i="2" l="1"/>
  <c r="Q110" i="2"/>
  <c r="Y107" i="2" l="1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39" i="2"/>
  <c r="A73" i="2" s="1"/>
  <c r="A107" i="2" s="1"/>
  <c r="A38" i="2"/>
  <c r="A72" i="2" s="1"/>
  <c r="A106" i="2" s="1"/>
  <c r="A37" i="2"/>
  <c r="A71" i="2" s="1"/>
  <c r="A105" i="2" s="1"/>
  <c r="A36" i="2"/>
  <c r="A70" i="2" s="1"/>
  <c r="A104" i="2" s="1"/>
  <c r="A35" i="2"/>
  <c r="A69" i="2" s="1"/>
  <c r="A103" i="2" s="1"/>
  <c r="A34" i="2"/>
  <c r="A68" i="2" s="1"/>
  <c r="A102" i="2" s="1"/>
  <c r="A33" i="2"/>
  <c r="A67" i="2" s="1"/>
  <c r="A101" i="2" s="1"/>
  <c r="A32" i="2"/>
  <c r="A66" i="2" s="1"/>
  <c r="A100" i="2" s="1"/>
  <c r="A31" i="2"/>
  <c r="A65" i="2" s="1"/>
  <c r="A99" i="2" s="1"/>
  <c r="A30" i="2"/>
  <c r="A64" i="2" s="1"/>
  <c r="A98" i="2" s="1"/>
  <c r="A29" i="2"/>
  <c r="A63" i="2" s="1"/>
  <c r="A97" i="2" s="1"/>
  <c r="A28" i="2"/>
  <c r="A62" i="2" s="1"/>
  <c r="A96" i="2" s="1"/>
  <c r="A27" i="2"/>
  <c r="A61" i="2" s="1"/>
  <c r="A95" i="2" s="1"/>
  <c r="A26" i="2"/>
  <c r="A60" i="2" s="1"/>
  <c r="A94" i="2" s="1"/>
  <c r="A25" i="2"/>
  <c r="A59" i="2" s="1"/>
  <c r="A93" i="2" s="1"/>
  <c r="A24" i="2"/>
  <c r="A58" i="2" s="1"/>
  <c r="A92" i="2" s="1"/>
  <c r="A23" i="2"/>
  <c r="A57" i="2" s="1"/>
  <c r="A91" i="2" s="1"/>
  <c r="A22" i="2"/>
  <c r="A56" i="2" s="1"/>
  <c r="A90" i="2" s="1"/>
  <c r="A21" i="2"/>
  <c r="A55" i="2" s="1"/>
  <c r="A89" i="2" s="1"/>
  <c r="A20" i="2"/>
  <c r="A54" i="2" s="1"/>
  <c r="A88" i="2" s="1"/>
  <c r="A19" i="2"/>
  <c r="A53" i="2" s="1"/>
  <c r="A87" i="2" s="1"/>
  <c r="A18" i="2"/>
  <c r="A52" i="2" s="1"/>
  <c r="A86" i="2" s="1"/>
  <c r="A17" i="2"/>
  <c r="A51" i="2" s="1"/>
  <c r="A85" i="2" s="1"/>
  <c r="A16" i="2"/>
  <c r="A50" i="2" s="1"/>
  <c r="A84" i="2" s="1"/>
  <c r="A15" i="2"/>
  <c r="A49" i="2" s="1"/>
  <c r="A83" i="2" s="1"/>
  <c r="A14" i="2"/>
  <c r="A48" i="2" s="1"/>
  <c r="A82" i="2" s="1"/>
  <c r="A13" i="2"/>
  <c r="A47" i="2" s="1"/>
  <c r="A81" i="2" s="1"/>
  <c r="A12" i="2"/>
  <c r="A46" i="2" s="1"/>
  <c r="A80" i="2" s="1"/>
  <c r="A11" i="2"/>
  <c r="A45" i="2" s="1"/>
  <c r="A79" i="2" s="1"/>
  <c r="A10" i="2"/>
  <c r="A44" i="2" s="1"/>
  <c r="A78" i="2" s="1"/>
  <c r="A9" i="2"/>
  <c r="A43" i="2" s="1"/>
  <c r="A77" i="2" s="1"/>
  <c r="A43" i="1" l="1"/>
  <c r="A77" i="1" s="1"/>
  <c r="A111" i="1" s="1"/>
  <c r="A145" i="1" s="1"/>
  <c r="A179" i="1" s="1"/>
  <c r="A45" i="1"/>
  <c r="A79" i="1" s="1"/>
  <c r="A113" i="1" s="1"/>
  <c r="A147" i="1" s="1"/>
  <c r="A181" i="1" s="1"/>
  <c r="A47" i="1"/>
  <c r="A81" i="1" s="1"/>
  <c r="A115" i="1" s="1"/>
  <c r="A149" i="1" s="1"/>
  <c r="A183" i="1" s="1"/>
  <c r="A49" i="1"/>
  <c r="A83" i="1" s="1"/>
  <c r="A117" i="1" s="1"/>
  <c r="A151" i="1" s="1"/>
  <c r="A185" i="1" s="1"/>
  <c r="A51" i="1"/>
  <c r="A85" i="1" s="1"/>
  <c r="A119" i="1" s="1"/>
  <c r="A153" i="1" s="1"/>
  <c r="A187" i="1" s="1"/>
  <c r="A53" i="1"/>
  <c r="A87" i="1" s="1"/>
  <c r="A121" i="1" s="1"/>
  <c r="A155" i="1" s="1"/>
  <c r="A189" i="1" s="1"/>
  <c r="A55" i="1"/>
  <c r="A89" i="1" s="1"/>
  <c r="A123" i="1" s="1"/>
  <c r="A157" i="1" s="1"/>
  <c r="A191" i="1" s="1"/>
  <c r="A57" i="1"/>
  <c r="A91" i="1" s="1"/>
  <c r="A125" i="1" s="1"/>
  <c r="A159" i="1" s="1"/>
  <c r="A193" i="1" s="1"/>
  <c r="A59" i="1"/>
  <c r="A93" i="1" s="1"/>
  <c r="A127" i="1" s="1"/>
  <c r="A161" i="1" s="1"/>
  <c r="A195" i="1" s="1"/>
  <c r="A61" i="1"/>
  <c r="A95" i="1" s="1"/>
  <c r="A129" i="1" s="1"/>
  <c r="A163" i="1" s="1"/>
  <c r="A197" i="1" s="1"/>
  <c r="A63" i="1"/>
  <c r="A97" i="1" s="1"/>
  <c r="A131" i="1" s="1"/>
  <c r="A165" i="1" s="1"/>
  <c r="A199" i="1" s="1"/>
  <c r="A65" i="1"/>
  <c r="A99" i="1" s="1"/>
  <c r="A133" i="1" s="1"/>
  <c r="A167" i="1" s="1"/>
  <c r="A201" i="1" s="1"/>
  <c r="A67" i="1"/>
  <c r="A101" i="1" s="1"/>
  <c r="A135" i="1" s="1"/>
  <c r="A169" i="1" s="1"/>
  <c r="A203" i="1" s="1"/>
  <c r="A69" i="1"/>
  <c r="A103" i="1" s="1"/>
  <c r="A137" i="1" s="1"/>
  <c r="A171" i="1" s="1"/>
  <c r="A205" i="1" s="1"/>
  <c r="A71" i="1"/>
  <c r="A105" i="1" s="1"/>
  <c r="A139" i="1" s="1"/>
  <c r="A173" i="1" s="1"/>
  <c r="A207" i="1" s="1"/>
  <c r="A73" i="1"/>
  <c r="A107" i="1" s="1"/>
  <c r="A141" i="1" s="1"/>
  <c r="A175" i="1" s="1"/>
  <c r="A209" i="1" s="1"/>
  <c r="A44" i="1"/>
  <c r="A78" i="1" s="1"/>
  <c r="A112" i="1" s="1"/>
  <c r="A146" i="1" s="1"/>
  <c r="A180" i="1" s="1"/>
  <c r="A46" i="1"/>
  <c r="A80" i="1" s="1"/>
  <c r="A114" i="1" s="1"/>
  <c r="A148" i="1" s="1"/>
  <c r="A182" i="1" s="1"/>
  <c r="A48" i="1"/>
  <c r="A82" i="1" s="1"/>
  <c r="A116" i="1" s="1"/>
  <c r="A150" i="1" s="1"/>
  <c r="A184" i="1" s="1"/>
  <c r="A50" i="1"/>
  <c r="A84" i="1" s="1"/>
  <c r="A118" i="1" s="1"/>
  <c r="A152" i="1" s="1"/>
  <c r="A186" i="1" s="1"/>
  <c r="A52" i="1"/>
  <c r="A86" i="1" s="1"/>
  <c r="A120" i="1" s="1"/>
  <c r="A154" i="1" s="1"/>
  <c r="A188" i="1" s="1"/>
  <c r="A54" i="1"/>
  <c r="A88" i="1" s="1"/>
  <c r="A122" i="1" s="1"/>
  <c r="A156" i="1" s="1"/>
  <c r="A190" i="1" s="1"/>
  <c r="A56" i="1"/>
  <c r="A90" i="1" s="1"/>
  <c r="A124" i="1" s="1"/>
  <c r="A158" i="1" s="1"/>
  <c r="A192" i="1" s="1"/>
  <c r="A58" i="1"/>
  <c r="A92" i="1" s="1"/>
  <c r="A126" i="1" s="1"/>
  <c r="A160" i="1" s="1"/>
  <c r="A194" i="1" s="1"/>
  <c r="A60" i="1"/>
  <c r="A94" i="1" s="1"/>
  <c r="A128" i="1" s="1"/>
  <c r="A162" i="1" s="1"/>
  <c r="A196" i="1" s="1"/>
  <c r="A62" i="1"/>
  <c r="A96" i="1" s="1"/>
  <c r="A130" i="1" s="1"/>
  <c r="A164" i="1" s="1"/>
  <c r="A198" i="1" s="1"/>
  <c r="A64" i="1"/>
  <c r="A98" i="1" s="1"/>
  <c r="A132" i="1" s="1"/>
  <c r="A166" i="1" s="1"/>
  <c r="A200" i="1" s="1"/>
  <c r="A66" i="1"/>
  <c r="A100" i="1" s="1"/>
  <c r="A134" i="1" s="1"/>
  <c r="A168" i="1" s="1"/>
  <c r="A202" i="1" s="1"/>
  <c r="A68" i="1"/>
  <c r="A102" i="1" s="1"/>
  <c r="A136" i="1" s="1"/>
  <c r="A170" i="1" s="1"/>
  <c r="A204" i="1" s="1"/>
  <c r="A70" i="1"/>
  <c r="A104" i="1" s="1"/>
  <c r="A138" i="1" s="1"/>
  <c r="A172" i="1" s="1"/>
  <c r="A206" i="1" s="1"/>
  <c r="A72" i="1"/>
  <c r="A106" i="1" s="1"/>
  <c r="A140" i="1" s="1"/>
  <c r="A174" i="1" s="1"/>
  <c r="A208" i="1" s="1"/>
</calcChain>
</file>

<file path=xl/sharedStrings.xml><?xml version="1.0" encoding="utf-8"?>
<sst xmlns="http://schemas.openxmlformats.org/spreadsheetml/2006/main" count="288" uniqueCount="80">
  <si>
    <t xml:space="preserve">ОАО "Екатеринбургэнергосбыт" </t>
  </si>
  <si>
    <r>
      <rPr>
        <b/>
        <sz val="14"/>
        <rFont val="Times New Roman"/>
        <family val="1"/>
        <charset val="204"/>
      </rPr>
      <t xml:space="preserve">Шестая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  </r>
  </si>
  <si>
    <t>1. Ставка за электрическую энергию предельного уровня нерегулируемых цен,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</si>
  <si>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</si>
  <si>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</si>
  <si>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</si>
  <si>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</si>
  <si>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</si>
  <si>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</si>
  <si>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</si>
  <si>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</si>
  <si>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</si>
  <si>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</si>
  <si>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</si>
  <si>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</si>
  <si>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</si>
  <si>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</si>
  <si>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</si>
  <si>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</si>
  <si>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</si>
  <si>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</si>
  <si>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</si>
  <si>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</si>
  <si>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</si>
  <si>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</si>
  <si>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</si>
  <si>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</si>
  <si>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</si>
  <si>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</si>
  <si>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СН1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</si>
  <si>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СН2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</si>
  <si>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НН</t>
    </r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</si>
  <si>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</si>
  <si>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</si>
  <si>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</si>
  <si>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</si>
  <si>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</si>
  <si>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2. Ставка за мощность, приобретаемую потребителем (покупателем), предельного уровня нерегулируемых цен, рублей/МВт в месяц без НДС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</si>
  <si>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</si>
  <si>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Уровень напряжения</t>
  </si>
  <si>
    <t>ВН</t>
  </si>
  <si>
    <t>СН I</t>
  </si>
  <si>
    <t>СН II</t>
  </si>
  <si>
    <t>НН</t>
  </si>
  <si>
    <t>Ставка тарифа на услуги по передаче электрической энергии за содержание электрических сетей</t>
  </si>
  <si>
    <r>
      <rPr>
        <b/>
        <sz val="14"/>
        <rFont val="Times New Roman"/>
        <family val="1"/>
        <charset val="204"/>
      </rPr>
      <t xml:space="preserve">Шестая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осуществляются почасовое планирование и учет)</t>
    </r>
  </si>
  <si>
    <t>Ставка для фактических почасовых объемов покупки электрической энергии</t>
  </si>
  <si>
    <t>01.05.2012</t>
  </si>
  <si>
    <t>02.05.2012</t>
  </si>
  <si>
    <t>03.05.2012</t>
  </si>
  <si>
    <t>04.05.2012</t>
  </si>
  <si>
    <t>05.05.2012</t>
  </si>
  <si>
    <t>06.05.2012</t>
  </si>
  <si>
    <t>07.05.2012</t>
  </si>
  <si>
    <t>08.05.2012</t>
  </si>
  <si>
    <t>09.05.2012</t>
  </si>
  <si>
    <t>10.05.2012</t>
  </si>
  <si>
    <t>11.05.2012</t>
  </si>
  <si>
    <t>12.05.2012</t>
  </si>
  <si>
    <t>13.05.2012</t>
  </si>
  <si>
    <t>14.05.2012</t>
  </si>
  <si>
    <t>15.05.2012</t>
  </si>
  <si>
    <t>16.05.2012</t>
  </si>
  <si>
    <t>17.05.2012</t>
  </si>
  <si>
    <t>18.05.2012</t>
  </si>
  <si>
    <t>19.05.2012</t>
  </si>
  <si>
    <t>20.05.2012</t>
  </si>
  <si>
    <t>21.05.2012</t>
  </si>
  <si>
    <t>22.05.2012</t>
  </si>
  <si>
    <t>23.05.2012</t>
  </si>
  <si>
    <t>24.05.2012</t>
  </si>
  <si>
    <t>25.05.2012</t>
  </si>
  <si>
    <t>26.05.2012</t>
  </si>
  <si>
    <t>27.05.2012</t>
  </si>
  <si>
    <t>28.05.2012</t>
  </si>
  <si>
    <t>29.05.2012</t>
  </si>
  <si>
    <t>30.05.2012</t>
  </si>
  <si>
    <t>31.05.2012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</si>
  <si>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мае 2012 года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</si>
  <si>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мае 2012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</si>
</sst>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"/>
    <numFmt numFmtId="165" formatCode="0.000"/>
    <numFmt numFmtId="166" formatCode="_-* #,##0_-;\-* #,##0_-;_-* &quot;-&quot;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General_)"/>
    <numFmt numFmtId="171" formatCode="0.0"/>
    <numFmt numFmtId="172" formatCode="&quot;$&quot;#,##0;[Red]&quot;$&quot;#,##0\-"/>
    <numFmt numFmtId="173" formatCode="_(* #,##0.00_);_(* \(#,##0.00\);_(* &quot;-&quot;??_);_(@_)"/>
  </numFmts>
  <fonts count="3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9">
    <xf numFmtId="0" fontId="0" fillId="0" borderId="0"/>
    <xf numFmtId="0" fontId="12" fillId="0" borderId="0"/>
    <xf numFmtId="0" fontId="12" fillId="0" borderId="0"/>
    <xf numFmtId="4" fontId="13" fillId="0" borderId="15">
      <alignment horizontal="right" vertical="top"/>
    </xf>
    <xf numFmtId="4" fontId="13" fillId="0" borderId="15">
      <alignment horizontal="right" vertical="top"/>
    </xf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5" fillId="0" borderId="0"/>
    <xf numFmtId="0" fontId="12" fillId="0" borderId="0"/>
    <xf numFmtId="0" fontId="16" fillId="0" borderId="0"/>
    <xf numFmtId="170" fontId="17" fillId="0" borderId="35">
      <protection locked="0"/>
    </xf>
    <xf numFmtId="170" fontId="18" fillId="2" borderId="35"/>
    <xf numFmtId="0" fontId="1" fillId="0" borderId="0"/>
    <xf numFmtId="0" fontId="2" fillId="0" borderId="0"/>
    <xf numFmtId="171" fontId="19" fillId="3" borderId="36" applyNumberFormat="0" applyBorder="0" applyAlignment="0">
      <alignment vertical="center"/>
      <protection locked="0"/>
    </xf>
    <xf numFmtId="0" fontId="16" fillId="0" borderId="0"/>
    <xf numFmtId="172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21" fillId="0" borderId="37" applyNumberFormat="0" applyFill="0" applyAlignment="0" applyProtection="0"/>
    <xf numFmtId="0" fontId="22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5" borderId="38" applyNumberFormat="0" applyAlignment="0" applyProtection="0"/>
    <xf numFmtId="0" fontId="25" fillId="6" borderId="0" applyNumberFormat="0" applyBorder="0" applyAlignment="0" applyProtection="0"/>
    <xf numFmtId="0" fontId="26" fillId="4" borderId="0" applyNumberFormat="0" applyBorder="0" applyAlignment="0" applyProtection="0"/>
    <xf numFmtId="0" fontId="27" fillId="0" borderId="39" applyNumberFormat="0" applyFill="0" applyAlignment="0" applyProtection="0"/>
    <xf numFmtId="0" fontId="28" fillId="7" borderId="40" applyNumberFormat="0" applyAlignment="0" applyProtection="0"/>
    <xf numFmtId="0" fontId="29" fillId="0" borderId="0" applyNumberFormat="0" applyFill="0" applyBorder="0" applyAlignment="0" applyProtection="0"/>
  </cellStyleXfs>
  <cellXfs count="106">
    <xf numFmtId="0" fontId="0" fillId="0" borderId="0" xfId="0"/>
    <xf numFmtId="3" fontId="3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164" fontId="9" fillId="0" borderId="0" xfId="0" applyNumberFormat="1" applyFont="1" applyBorder="1" applyAlignment="1">
      <alignment horizontal="left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4" fontId="9" fillId="0" borderId="28" xfId="0" applyNumberFormat="1" applyFont="1" applyFill="1" applyBorder="1" applyAlignment="1">
      <alignment horizontal="center" vertical="center" wrapText="1"/>
    </xf>
    <xf numFmtId="4" fontId="9" fillId="0" borderId="19" xfId="0" applyNumberFormat="1" applyFont="1" applyFill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4" fontId="5" fillId="0" borderId="28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/>
    <xf numFmtId="164" fontId="4" fillId="0" borderId="33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</cellXfs>
  <cellStyles count="29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Обычный 2" xfId="14"/>
    <cellStyle name="Обычный 3" xfId="15"/>
    <cellStyle name="Поле ввода" xfId="16"/>
    <cellStyle name="Стиль 1" xfId="17"/>
    <cellStyle name="Тысячи [0]_PR_KOMPL" xfId="18"/>
    <cellStyle name="Тысячи_мес" xfId="19"/>
    <cellStyle name="㼿" xfId="20"/>
    <cellStyle name="㼿?" xfId="21"/>
    <cellStyle name="㼿㼿" xfId="22"/>
    <cellStyle name="㼿㼿?" xfId="23"/>
    <cellStyle name="㼿㼿㼿" xfId="24"/>
    <cellStyle name="㼿㼿㼿?" xfId="25"/>
    <cellStyle name="㼿㼿㼿㼿" xfId="26"/>
    <cellStyle name="㼿㼿㼿㼿?" xfId="27"/>
    <cellStyle name="㼿㼿㼿㼿㼿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2"/>
  <sheetViews>
    <sheetView tabSelected="1" zoomScale="80" zoomScaleNormal="80" workbookViewId="0">
      <selection activeCell="A4" sqref="A4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9.140625" style="4"/>
    <col min="27" max="16384" width="9.140625" style="5"/>
  </cols>
  <sheetData>
    <row r="1" spans="1:25">
      <c r="A1" s="1" t="s">
        <v>0</v>
      </c>
    </row>
    <row r="2" spans="1:25">
      <c r="A2" s="1"/>
    </row>
    <row r="3" spans="1:25" ht="50.25" customHeight="1">
      <c r="A3" s="99" t="s">
        <v>78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</row>
    <row r="4" spans="1:25">
      <c r="A4" s="5"/>
      <c r="B4" s="6"/>
      <c r="C4" s="6"/>
      <c r="D4" s="6"/>
      <c r="E4" s="6"/>
      <c r="F4" s="6"/>
      <c r="G4" s="6"/>
    </row>
    <row r="5" spans="1:25" ht="62.25" customHeight="1">
      <c r="A5" s="100" t="s">
        <v>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</row>
    <row r="6" spans="1:25" ht="27" customHeight="1" thickBot="1">
      <c r="A6" s="101" t="s">
        <v>2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</row>
    <row r="7" spans="1:25" ht="16.5" thickBot="1">
      <c r="A7" s="84" t="s">
        <v>3</v>
      </c>
      <c r="B7" s="86" t="s">
        <v>4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8"/>
    </row>
    <row r="8" spans="1:25" ht="24.75" customHeight="1" thickBot="1">
      <c r="A8" s="85"/>
      <c r="B8" s="7" t="s">
        <v>5</v>
      </c>
      <c r="C8" s="8" t="s">
        <v>6</v>
      </c>
      <c r="D8" s="8" t="s">
        <v>7</v>
      </c>
      <c r="E8" s="8" t="s">
        <v>8</v>
      </c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8" t="s">
        <v>14</v>
      </c>
      <c r="L8" s="8" t="s">
        <v>15</v>
      </c>
      <c r="M8" s="8" t="s">
        <v>16</v>
      </c>
      <c r="N8" s="8" t="s">
        <v>17</v>
      </c>
      <c r="O8" s="8" t="s">
        <v>18</v>
      </c>
      <c r="P8" s="8" t="s">
        <v>19</v>
      </c>
      <c r="Q8" s="8" t="s">
        <v>20</v>
      </c>
      <c r="R8" s="8" t="s">
        <v>21</v>
      </c>
      <c r="S8" s="8" t="s">
        <v>22</v>
      </c>
      <c r="T8" s="8" t="s">
        <v>23</v>
      </c>
      <c r="U8" s="8" t="s">
        <v>24</v>
      </c>
      <c r="V8" s="8" t="s">
        <v>25</v>
      </c>
      <c r="W8" s="8" t="s">
        <v>26</v>
      </c>
      <c r="X8" s="8" t="s">
        <v>27</v>
      </c>
      <c r="Y8" s="9" t="s">
        <v>28</v>
      </c>
    </row>
    <row r="9" spans="1:25">
      <c r="A9" s="10" t="s">
        <v>47</v>
      </c>
      <c r="B9" s="11">
        <v>1030.05</v>
      </c>
      <c r="C9" s="12">
        <v>912.56999999999994</v>
      </c>
      <c r="D9" s="12">
        <v>903.41000000000008</v>
      </c>
      <c r="E9" s="12">
        <v>800.95</v>
      </c>
      <c r="F9" s="12">
        <v>795.49</v>
      </c>
      <c r="G9" s="12">
        <v>795.59999999999991</v>
      </c>
      <c r="H9" s="12">
        <v>795.76</v>
      </c>
      <c r="I9" s="12">
        <v>801.69</v>
      </c>
      <c r="J9" s="12">
        <v>893</v>
      </c>
      <c r="K9" s="12">
        <v>971.76</v>
      </c>
      <c r="L9" s="12">
        <v>1017.8499999999999</v>
      </c>
      <c r="M9" s="12">
        <v>1082.26</v>
      </c>
      <c r="N9" s="12">
        <v>1105.4000000000001</v>
      </c>
      <c r="O9" s="12">
        <v>1093.71</v>
      </c>
      <c r="P9" s="12">
        <v>1078.57</v>
      </c>
      <c r="Q9" s="12">
        <v>1069.77</v>
      </c>
      <c r="R9" s="12">
        <v>1086.3800000000001</v>
      </c>
      <c r="S9" s="12">
        <v>1081.79</v>
      </c>
      <c r="T9" s="12">
        <v>1080.1500000000001</v>
      </c>
      <c r="U9" s="12">
        <v>1106.0999999999999</v>
      </c>
      <c r="V9" s="12">
        <v>1142.73</v>
      </c>
      <c r="W9" s="12">
        <v>1187.19</v>
      </c>
      <c r="X9" s="12">
        <v>1155.46</v>
      </c>
      <c r="Y9" s="13">
        <v>1128.27</v>
      </c>
    </row>
    <row r="10" spans="1:25">
      <c r="A10" s="14" t="s">
        <v>48</v>
      </c>
      <c r="B10" s="15">
        <v>1042.56</v>
      </c>
      <c r="C10" s="16">
        <v>982.04</v>
      </c>
      <c r="D10" s="16">
        <v>931.5</v>
      </c>
      <c r="E10" s="16">
        <v>871.68000000000006</v>
      </c>
      <c r="F10" s="16">
        <v>796.36999999999989</v>
      </c>
      <c r="G10" s="16">
        <v>796.27</v>
      </c>
      <c r="H10" s="16">
        <v>796.11999999999989</v>
      </c>
      <c r="I10" s="16">
        <v>872.94</v>
      </c>
      <c r="J10" s="16">
        <v>966.24</v>
      </c>
      <c r="K10" s="16">
        <v>1103.3499999999999</v>
      </c>
      <c r="L10" s="16">
        <v>1132.46</v>
      </c>
      <c r="M10" s="16">
        <v>1127.26</v>
      </c>
      <c r="N10" s="16">
        <v>1180.77</v>
      </c>
      <c r="O10" s="16">
        <v>1175.9199999999998</v>
      </c>
      <c r="P10" s="16">
        <v>1160.79</v>
      </c>
      <c r="Q10" s="16">
        <v>1145.26</v>
      </c>
      <c r="R10" s="16">
        <v>1112.9000000000001</v>
      </c>
      <c r="S10" s="16">
        <v>1098.3900000000001</v>
      </c>
      <c r="T10" s="16">
        <v>1044.95</v>
      </c>
      <c r="U10" s="16">
        <v>1042.54</v>
      </c>
      <c r="V10" s="16">
        <v>1042.94</v>
      </c>
      <c r="W10" s="16">
        <v>1044.1199999999999</v>
      </c>
      <c r="X10" s="16">
        <v>1049.6300000000001</v>
      </c>
      <c r="Y10" s="17">
        <v>1030.69</v>
      </c>
    </row>
    <row r="11" spans="1:25">
      <c r="A11" s="14" t="s">
        <v>49</v>
      </c>
      <c r="B11" s="15">
        <v>953.59999999999991</v>
      </c>
      <c r="C11" s="16">
        <v>853.86999999999989</v>
      </c>
      <c r="D11" s="16">
        <v>795.68000000000006</v>
      </c>
      <c r="E11" s="16">
        <v>776.09999999999991</v>
      </c>
      <c r="F11" s="16">
        <v>773.66000000000008</v>
      </c>
      <c r="G11" s="16">
        <v>774.19</v>
      </c>
      <c r="H11" s="16">
        <v>794.92000000000007</v>
      </c>
      <c r="I11" s="16">
        <v>800.6099999999999</v>
      </c>
      <c r="J11" s="16">
        <v>952.63000000000011</v>
      </c>
      <c r="K11" s="16">
        <v>1041.0999999999999</v>
      </c>
      <c r="L11" s="16">
        <v>1108.01</v>
      </c>
      <c r="M11" s="16">
        <v>1168.96</v>
      </c>
      <c r="N11" s="16">
        <v>1184.1099999999999</v>
      </c>
      <c r="O11" s="16">
        <v>1244.1599999999999</v>
      </c>
      <c r="P11" s="16">
        <v>1216.9199999999998</v>
      </c>
      <c r="Q11" s="16">
        <v>1217.22</v>
      </c>
      <c r="R11" s="16">
        <v>1195.8799999999999</v>
      </c>
      <c r="S11" s="16">
        <v>1136.94</v>
      </c>
      <c r="T11" s="16">
        <v>1104.94</v>
      </c>
      <c r="U11" s="16">
        <v>1110.95</v>
      </c>
      <c r="V11" s="16">
        <v>1135.6400000000001</v>
      </c>
      <c r="W11" s="16">
        <v>1134.07</v>
      </c>
      <c r="X11" s="16">
        <v>1133.42</v>
      </c>
      <c r="Y11" s="17">
        <v>1085.3399999999999</v>
      </c>
    </row>
    <row r="12" spans="1:25">
      <c r="A12" s="14" t="s">
        <v>50</v>
      </c>
      <c r="B12" s="15">
        <v>985.22</v>
      </c>
      <c r="C12" s="16">
        <v>898.99</v>
      </c>
      <c r="D12" s="16">
        <v>798.06999999999994</v>
      </c>
      <c r="E12" s="16">
        <v>790.15000000000009</v>
      </c>
      <c r="F12" s="16">
        <v>776.84999999999991</v>
      </c>
      <c r="G12" s="16">
        <v>777.76</v>
      </c>
      <c r="H12" s="16">
        <v>795.40000000000009</v>
      </c>
      <c r="I12" s="16">
        <v>805.77</v>
      </c>
      <c r="J12" s="16">
        <v>957.1099999999999</v>
      </c>
      <c r="K12" s="16">
        <v>1083.1400000000001</v>
      </c>
      <c r="L12" s="16">
        <v>1124.7</v>
      </c>
      <c r="M12" s="16">
        <v>1178.04</v>
      </c>
      <c r="N12" s="16">
        <v>1138.4000000000001</v>
      </c>
      <c r="O12" s="16">
        <v>1182.76</v>
      </c>
      <c r="P12" s="16">
        <v>1174.3599999999999</v>
      </c>
      <c r="Q12" s="16">
        <v>1164.21</v>
      </c>
      <c r="R12" s="16">
        <v>1173.5</v>
      </c>
      <c r="S12" s="16">
        <v>1124.53</v>
      </c>
      <c r="T12" s="16">
        <v>1100.58</v>
      </c>
      <c r="U12" s="16">
        <v>1115.52</v>
      </c>
      <c r="V12" s="16">
        <v>1129.71</v>
      </c>
      <c r="W12" s="16">
        <v>1121.72</v>
      </c>
      <c r="X12" s="16">
        <v>1123.4000000000001</v>
      </c>
      <c r="Y12" s="17">
        <v>1081.29</v>
      </c>
    </row>
    <row r="13" spans="1:25">
      <c r="A13" s="14" t="s">
        <v>51</v>
      </c>
      <c r="B13" s="15">
        <v>1004.19</v>
      </c>
      <c r="C13" s="16">
        <v>907.05</v>
      </c>
      <c r="D13" s="16">
        <v>804.25</v>
      </c>
      <c r="E13" s="16">
        <v>797.52</v>
      </c>
      <c r="F13" s="16">
        <v>796.42000000000007</v>
      </c>
      <c r="G13" s="16">
        <v>796.40000000000009</v>
      </c>
      <c r="H13" s="16">
        <v>800.57999999999993</v>
      </c>
      <c r="I13" s="16">
        <v>875.99</v>
      </c>
      <c r="J13" s="16">
        <v>982.21</v>
      </c>
      <c r="K13" s="16">
        <v>1123.6400000000001</v>
      </c>
      <c r="L13" s="16">
        <v>1181.8799999999999</v>
      </c>
      <c r="M13" s="16">
        <v>1235.99</v>
      </c>
      <c r="N13" s="16">
        <v>1233.8</v>
      </c>
      <c r="O13" s="16">
        <v>1253.8599999999999</v>
      </c>
      <c r="P13" s="16">
        <v>1229.46</v>
      </c>
      <c r="Q13" s="16">
        <v>1241.03</v>
      </c>
      <c r="R13" s="16">
        <v>1241.1499999999999</v>
      </c>
      <c r="S13" s="16">
        <v>1234.49</v>
      </c>
      <c r="T13" s="16">
        <v>1207.1199999999999</v>
      </c>
      <c r="U13" s="16">
        <v>1208.97</v>
      </c>
      <c r="V13" s="16">
        <v>1214.0899999999999</v>
      </c>
      <c r="W13" s="16">
        <v>1196.6399999999999</v>
      </c>
      <c r="X13" s="16">
        <v>1254.7</v>
      </c>
      <c r="Y13" s="17">
        <v>1219.57</v>
      </c>
    </row>
    <row r="14" spans="1:25">
      <c r="A14" s="14" t="s">
        <v>52</v>
      </c>
      <c r="B14" s="15">
        <v>1082.6300000000001</v>
      </c>
      <c r="C14" s="16">
        <v>988.49</v>
      </c>
      <c r="D14" s="16">
        <v>939.5</v>
      </c>
      <c r="E14" s="16">
        <v>865.18000000000006</v>
      </c>
      <c r="F14" s="16">
        <v>874.18000000000006</v>
      </c>
      <c r="G14" s="16">
        <v>860.52</v>
      </c>
      <c r="H14" s="16">
        <v>867.61999999999989</v>
      </c>
      <c r="I14" s="16">
        <v>913.90000000000009</v>
      </c>
      <c r="J14" s="16">
        <v>981.05</v>
      </c>
      <c r="K14" s="16">
        <v>1035.6199999999999</v>
      </c>
      <c r="L14" s="16">
        <v>1067.48</v>
      </c>
      <c r="M14" s="16">
        <v>1163.7</v>
      </c>
      <c r="N14" s="16">
        <v>1188.57</v>
      </c>
      <c r="O14" s="16">
        <v>1208.99</v>
      </c>
      <c r="P14" s="16">
        <v>1198.24</v>
      </c>
      <c r="Q14" s="16">
        <v>1192.2</v>
      </c>
      <c r="R14" s="16">
        <v>1181.57</v>
      </c>
      <c r="S14" s="16">
        <v>1171.04</v>
      </c>
      <c r="T14" s="16">
        <v>1181.49</v>
      </c>
      <c r="U14" s="16">
        <v>1203.81</v>
      </c>
      <c r="V14" s="16">
        <v>1212.98</v>
      </c>
      <c r="W14" s="16">
        <v>1205.25</v>
      </c>
      <c r="X14" s="16">
        <v>1211.4099999999999</v>
      </c>
      <c r="Y14" s="17">
        <v>1195</v>
      </c>
    </row>
    <row r="15" spans="1:25">
      <c r="A15" s="14" t="s">
        <v>53</v>
      </c>
      <c r="B15" s="15">
        <v>1060.68</v>
      </c>
      <c r="C15" s="16">
        <v>1012.9200000000001</v>
      </c>
      <c r="D15" s="16">
        <v>1020.96</v>
      </c>
      <c r="E15" s="16">
        <v>937.16000000000008</v>
      </c>
      <c r="F15" s="16">
        <v>924.06</v>
      </c>
      <c r="G15" s="16">
        <v>925.63000000000011</v>
      </c>
      <c r="H15" s="16">
        <v>939.69</v>
      </c>
      <c r="I15" s="16">
        <v>963.81999999999994</v>
      </c>
      <c r="J15" s="16">
        <v>1018.71</v>
      </c>
      <c r="K15" s="16">
        <v>1068.6500000000001</v>
      </c>
      <c r="L15" s="16">
        <v>1105.94</v>
      </c>
      <c r="M15" s="16">
        <v>1171.8399999999999</v>
      </c>
      <c r="N15" s="16">
        <v>1180.73</v>
      </c>
      <c r="O15" s="16">
        <v>1178.26</v>
      </c>
      <c r="P15" s="16">
        <v>1158.9100000000001</v>
      </c>
      <c r="Q15" s="16">
        <v>1152.19</v>
      </c>
      <c r="R15" s="16">
        <v>1122.9000000000001</v>
      </c>
      <c r="S15" s="16">
        <v>1121.1600000000001</v>
      </c>
      <c r="T15" s="16">
        <v>1122.57</v>
      </c>
      <c r="U15" s="16">
        <v>1190.07</v>
      </c>
      <c r="V15" s="16">
        <v>1216.3499999999999</v>
      </c>
      <c r="W15" s="16">
        <v>1219.94</v>
      </c>
      <c r="X15" s="16">
        <v>1225.1399999999999</v>
      </c>
      <c r="Y15" s="17">
        <v>1233.6099999999999</v>
      </c>
    </row>
    <row r="16" spans="1:25">
      <c r="A16" s="14" t="s">
        <v>54</v>
      </c>
      <c r="B16" s="15">
        <v>1153.6500000000001</v>
      </c>
      <c r="C16" s="16">
        <v>1027.7</v>
      </c>
      <c r="D16" s="16">
        <v>1015.0699999999999</v>
      </c>
      <c r="E16" s="16">
        <v>939.81999999999994</v>
      </c>
      <c r="F16" s="16">
        <v>942.77</v>
      </c>
      <c r="G16" s="16">
        <v>942.19</v>
      </c>
      <c r="H16" s="16">
        <v>945.31</v>
      </c>
      <c r="I16" s="16">
        <v>967.90000000000009</v>
      </c>
      <c r="J16" s="16">
        <v>1033.21</v>
      </c>
      <c r="K16" s="16">
        <v>1099.21</v>
      </c>
      <c r="L16" s="16">
        <v>1170.3800000000001</v>
      </c>
      <c r="M16" s="16">
        <v>1208.72</v>
      </c>
      <c r="N16" s="16">
        <v>1216.1699999999998</v>
      </c>
      <c r="O16" s="16">
        <v>1218.82</v>
      </c>
      <c r="P16" s="16">
        <v>1210.4099999999999</v>
      </c>
      <c r="Q16" s="16">
        <v>1200.05</v>
      </c>
      <c r="R16" s="16">
        <v>1196.25</v>
      </c>
      <c r="S16" s="16">
        <v>1196.81</v>
      </c>
      <c r="T16" s="16">
        <v>1203.3599999999999</v>
      </c>
      <c r="U16" s="16">
        <v>1229.1599999999999</v>
      </c>
      <c r="V16" s="16">
        <v>1265.9299999999998</v>
      </c>
      <c r="W16" s="16">
        <v>1355.55</v>
      </c>
      <c r="X16" s="16">
        <v>1392.96</v>
      </c>
      <c r="Y16" s="17">
        <v>1243.74</v>
      </c>
    </row>
    <row r="17" spans="1:25">
      <c r="A17" s="14" t="s">
        <v>55</v>
      </c>
      <c r="B17" s="15">
        <v>1157.04</v>
      </c>
      <c r="C17" s="16">
        <v>1024.75</v>
      </c>
      <c r="D17" s="16">
        <v>914.96</v>
      </c>
      <c r="E17" s="16">
        <v>872.65000000000009</v>
      </c>
      <c r="F17" s="16">
        <v>868.31999999999994</v>
      </c>
      <c r="G17" s="16">
        <v>872.03</v>
      </c>
      <c r="H17" s="16">
        <v>885.04</v>
      </c>
      <c r="I17" s="16">
        <v>904.04</v>
      </c>
      <c r="J17" s="16">
        <v>1005.05</v>
      </c>
      <c r="K17" s="16">
        <v>1030.8699999999999</v>
      </c>
      <c r="L17" s="16">
        <v>1078.21</v>
      </c>
      <c r="M17" s="16">
        <v>1146.57</v>
      </c>
      <c r="N17" s="16">
        <v>1166.18</v>
      </c>
      <c r="O17" s="16">
        <v>1167.6500000000001</v>
      </c>
      <c r="P17" s="16">
        <v>1155.04</v>
      </c>
      <c r="Q17" s="16">
        <v>1137.3499999999999</v>
      </c>
      <c r="R17" s="16">
        <v>1112.74</v>
      </c>
      <c r="S17" s="16">
        <v>1133.98</v>
      </c>
      <c r="T17" s="16">
        <v>1149.8</v>
      </c>
      <c r="U17" s="16">
        <v>1188.81</v>
      </c>
      <c r="V17" s="16">
        <v>1209.53</v>
      </c>
      <c r="W17" s="16">
        <v>1204.22</v>
      </c>
      <c r="X17" s="16">
        <v>1222.1099999999999</v>
      </c>
      <c r="Y17" s="17">
        <v>1186.95</v>
      </c>
    </row>
    <row r="18" spans="1:25">
      <c r="A18" s="14" t="s">
        <v>56</v>
      </c>
      <c r="B18" s="15">
        <v>1071.6500000000001</v>
      </c>
      <c r="C18" s="16">
        <v>1005.8599999999999</v>
      </c>
      <c r="D18" s="16">
        <v>920.59999999999991</v>
      </c>
      <c r="E18" s="16">
        <v>905.23</v>
      </c>
      <c r="F18" s="16">
        <v>890.43000000000006</v>
      </c>
      <c r="G18" s="16">
        <v>858.56</v>
      </c>
      <c r="H18" s="16">
        <v>883.03</v>
      </c>
      <c r="I18" s="16">
        <v>1005.4200000000001</v>
      </c>
      <c r="J18" s="16">
        <v>1091.6600000000001</v>
      </c>
      <c r="K18" s="16">
        <v>1169.07</v>
      </c>
      <c r="L18" s="16">
        <v>1218.97</v>
      </c>
      <c r="M18" s="16">
        <v>1229.1699999999998</v>
      </c>
      <c r="N18" s="16">
        <v>1217.98</v>
      </c>
      <c r="O18" s="16">
        <v>1232.4099999999999</v>
      </c>
      <c r="P18" s="16">
        <v>1218.27</v>
      </c>
      <c r="Q18" s="16">
        <v>1217.94</v>
      </c>
      <c r="R18" s="16">
        <v>1215.8</v>
      </c>
      <c r="S18" s="16">
        <v>1187.04</v>
      </c>
      <c r="T18" s="16">
        <v>1165.02</v>
      </c>
      <c r="U18" s="16">
        <v>1135.76</v>
      </c>
      <c r="V18" s="16">
        <v>1139.1199999999999</v>
      </c>
      <c r="W18" s="16">
        <v>1168.53</v>
      </c>
      <c r="X18" s="16">
        <v>1168</v>
      </c>
      <c r="Y18" s="17">
        <v>1092.6300000000001</v>
      </c>
    </row>
    <row r="19" spans="1:25">
      <c r="A19" s="14" t="s">
        <v>57</v>
      </c>
      <c r="B19" s="15">
        <v>1032.7</v>
      </c>
      <c r="C19" s="16">
        <v>940.28</v>
      </c>
      <c r="D19" s="16">
        <v>797.41000000000008</v>
      </c>
      <c r="E19" s="16">
        <v>794.29</v>
      </c>
      <c r="F19" s="16">
        <v>793.34999999999991</v>
      </c>
      <c r="G19" s="16">
        <v>791.56</v>
      </c>
      <c r="H19" s="16">
        <v>794.57999999999993</v>
      </c>
      <c r="I19" s="16">
        <v>901.51</v>
      </c>
      <c r="J19" s="16">
        <v>1043.6199999999999</v>
      </c>
      <c r="K19" s="16">
        <v>1162.98</v>
      </c>
      <c r="L19" s="16">
        <v>1223.76</v>
      </c>
      <c r="M19" s="16">
        <v>1230.51</v>
      </c>
      <c r="N19" s="16">
        <v>1220.4299999999998</v>
      </c>
      <c r="O19" s="16">
        <v>1212.5</v>
      </c>
      <c r="P19" s="16">
        <v>1200.46</v>
      </c>
      <c r="Q19" s="16">
        <v>1199.82</v>
      </c>
      <c r="R19" s="16">
        <v>1192.9199999999998</v>
      </c>
      <c r="S19" s="16">
        <v>1172.6099999999999</v>
      </c>
      <c r="T19" s="16">
        <v>1161.51</v>
      </c>
      <c r="U19" s="16">
        <v>1184.3599999999999</v>
      </c>
      <c r="V19" s="16">
        <v>1190.31</v>
      </c>
      <c r="W19" s="16">
        <v>1189.56</v>
      </c>
      <c r="X19" s="16">
        <v>1176.98</v>
      </c>
      <c r="Y19" s="17">
        <v>1102.19</v>
      </c>
    </row>
    <row r="20" spans="1:25">
      <c r="A20" s="14" t="s">
        <v>58</v>
      </c>
      <c r="B20" s="15">
        <v>1034.6600000000001</v>
      </c>
      <c r="C20" s="16">
        <v>914.36999999999989</v>
      </c>
      <c r="D20" s="16">
        <v>850.3</v>
      </c>
      <c r="E20" s="16">
        <v>803.99</v>
      </c>
      <c r="F20" s="16">
        <v>795.25</v>
      </c>
      <c r="G20" s="16">
        <v>795.27</v>
      </c>
      <c r="H20" s="16">
        <v>800.13000000000011</v>
      </c>
      <c r="I20" s="16">
        <v>1014.1600000000001</v>
      </c>
      <c r="J20" s="16">
        <v>1044.3399999999999</v>
      </c>
      <c r="K20" s="16">
        <v>1114.1400000000001</v>
      </c>
      <c r="L20" s="16">
        <v>1170.01</v>
      </c>
      <c r="M20" s="16">
        <v>1192.8699999999999</v>
      </c>
      <c r="N20" s="16">
        <v>1159.6099999999999</v>
      </c>
      <c r="O20" s="16">
        <v>1190.26</v>
      </c>
      <c r="P20" s="16">
        <v>1165.69</v>
      </c>
      <c r="Q20" s="16">
        <v>1156.57</v>
      </c>
      <c r="R20" s="16">
        <v>1143.33</v>
      </c>
      <c r="S20" s="16">
        <v>1118.19</v>
      </c>
      <c r="T20" s="16">
        <v>1091.0899999999999</v>
      </c>
      <c r="U20" s="16">
        <v>1110.9100000000001</v>
      </c>
      <c r="V20" s="16">
        <v>1104.67</v>
      </c>
      <c r="W20" s="16">
        <v>1080.6199999999999</v>
      </c>
      <c r="X20" s="16">
        <v>1076.03</v>
      </c>
      <c r="Y20" s="17">
        <v>1039.26</v>
      </c>
    </row>
    <row r="21" spans="1:25">
      <c r="A21" s="14" t="s">
        <v>59</v>
      </c>
      <c r="B21" s="15">
        <v>1001.3499999999999</v>
      </c>
      <c r="C21" s="16">
        <v>891.3900000000001</v>
      </c>
      <c r="D21" s="16">
        <v>886.47</v>
      </c>
      <c r="E21" s="16">
        <v>865.11999999999989</v>
      </c>
      <c r="F21" s="16">
        <v>832.84999999999991</v>
      </c>
      <c r="G21" s="16">
        <v>805.32999999999993</v>
      </c>
      <c r="H21" s="16">
        <v>797.25</v>
      </c>
      <c r="I21" s="16">
        <v>857.67000000000007</v>
      </c>
      <c r="J21" s="16">
        <v>897.73</v>
      </c>
      <c r="K21" s="16">
        <v>928.07999999999993</v>
      </c>
      <c r="L21" s="16">
        <v>984.83999999999992</v>
      </c>
      <c r="M21" s="16">
        <v>1037.3699999999999</v>
      </c>
      <c r="N21" s="16">
        <v>1038.73</v>
      </c>
      <c r="O21" s="16">
        <v>1038.77</v>
      </c>
      <c r="P21" s="16">
        <v>1030.5</v>
      </c>
      <c r="Q21" s="16">
        <v>1011.8900000000001</v>
      </c>
      <c r="R21" s="16">
        <v>1012.6400000000001</v>
      </c>
      <c r="S21" s="16">
        <v>1009.96</v>
      </c>
      <c r="T21" s="16">
        <v>1019.9000000000001</v>
      </c>
      <c r="U21" s="16">
        <v>1038.49</v>
      </c>
      <c r="V21" s="16">
        <v>1033.69</v>
      </c>
      <c r="W21" s="16">
        <v>1017.45</v>
      </c>
      <c r="X21" s="16">
        <v>1010.97</v>
      </c>
      <c r="Y21" s="17">
        <v>978.82999999999993</v>
      </c>
    </row>
    <row r="22" spans="1:25">
      <c r="A22" s="14" t="s">
        <v>60</v>
      </c>
      <c r="B22" s="15">
        <v>949.56</v>
      </c>
      <c r="C22" s="16">
        <v>905.29</v>
      </c>
      <c r="D22" s="16">
        <v>886.99</v>
      </c>
      <c r="E22" s="16">
        <v>822.31999999999994</v>
      </c>
      <c r="F22" s="16">
        <v>796.57999999999993</v>
      </c>
      <c r="G22" s="16">
        <v>796.6099999999999</v>
      </c>
      <c r="H22" s="16">
        <v>799.67000000000007</v>
      </c>
      <c r="I22" s="16">
        <v>898.61999999999989</v>
      </c>
      <c r="J22" s="16">
        <v>959.52</v>
      </c>
      <c r="K22" s="16">
        <v>1039.6099999999999</v>
      </c>
      <c r="L22" s="16">
        <v>1116.48</v>
      </c>
      <c r="M22" s="16">
        <v>1170.44</v>
      </c>
      <c r="N22" s="16">
        <v>1153.06</v>
      </c>
      <c r="O22" s="16">
        <v>1151.1600000000001</v>
      </c>
      <c r="P22" s="16">
        <v>1131.47</v>
      </c>
      <c r="Q22" s="16">
        <v>1119.1300000000001</v>
      </c>
      <c r="R22" s="16">
        <v>1134.2</v>
      </c>
      <c r="S22" s="16">
        <v>1118.28</v>
      </c>
      <c r="T22" s="16">
        <v>1110.56</v>
      </c>
      <c r="U22" s="16">
        <v>1083.17</v>
      </c>
      <c r="V22" s="16">
        <v>1102.28</v>
      </c>
      <c r="W22" s="16">
        <v>1093.1300000000001</v>
      </c>
      <c r="X22" s="16">
        <v>1065.55</v>
      </c>
      <c r="Y22" s="17">
        <v>1029.08</v>
      </c>
    </row>
    <row r="23" spans="1:25">
      <c r="A23" s="14" t="s">
        <v>61</v>
      </c>
      <c r="B23" s="15">
        <v>985.16000000000008</v>
      </c>
      <c r="C23" s="16">
        <v>906.8</v>
      </c>
      <c r="D23" s="16">
        <v>813.75</v>
      </c>
      <c r="E23" s="16">
        <v>772.01</v>
      </c>
      <c r="F23" s="16">
        <v>639.45000000000005</v>
      </c>
      <c r="G23" s="16">
        <v>760.33999999999992</v>
      </c>
      <c r="H23" s="16">
        <v>771.7</v>
      </c>
      <c r="I23" s="16">
        <v>881.7</v>
      </c>
      <c r="J23" s="16">
        <v>1035.97</v>
      </c>
      <c r="K23" s="16">
        <v>1054.08</v>
      </c>
      <c r="L23" s="16">
        <v>1143.8</v>
      </c>
      <c r="M23" s="16">
        <v>1205.6399999999999</v>
      </c>
      <c r="N23" s="16">
        <v>1188.8699999999999</v>
      </c>
      <c r="O23" s="16">
        <v>1164.45</v>
      </c>
      <c r="P23" s="16">
        <v>1114.6199999999999</v>
      </c>
      <c r="Q23" s="16">
        <v>1111.44</v>
      </c>
      <c r="R23" s="16">
        <v>1135.28</v>
      </c>
      <c r="S23" s="16">
        <v>1125.27</v>
      </c>
      <c r="T23" s="16">
        <v>1106.48</v>
      </c>
      <c r="U23" s="16">
        <v>1065.74</v>
      </c>
      <c r="V23" s="16">
        <v>1068.29</v>
      </c>
      <c r="W23" s="16">
        <v>1047.77</v>
      </c>
      <c r="X23" s="16">
        <v>1054.52</v>
      </c>
      <c r="Y23" s="17">
        <v>1031.8900000000001</v>
      </c>
    </row>
    <row r="24" spans="1:25">
      <c r="A24" s="14" t="s">
        <v>62</v>
      </c>
      <c r="B24" s="15">
        <v>976.61999999999989</v>
      </c>
      <c r="C24" s="16">
        <v>908.8599999999999</v>
      </c>
      <c r="D24" s="16">
        <v>798.41000000000008</v>
      </c>
      <c r="E24" s="16">
        <v>731.92000000000007</v>
      </c>
      <c r="F24" s="16">
        <v>631.16000000000008</v>
      </c>
      <c r="G24" s="16">
        <v>611.49</v>
      </c>
      <c r="H24" s="16">
        <v>688.91000000000008</v>
      </c>
      <c r="I24" s="16">
        <v>821.24</v>
      </c>
      <c r="J24" s="16">
        <v>967.43000000000006</v>
      </c>
      <c r="K24" s="16">
        <v>1034.43</v>
      </c>
      <c r="L24" s="16">
        <v>1117.58</v>
      </c>
      <c r="M24" s="16">
        <v>1193.29</v>
      </c>
      <c r="N24" s="16">
        <v>1208.48</v>
      </c>
      <c r="O24" s="16">
        <v>1209.3399999999999</v>
      </c>
      <c r="P24" s="16">
        <v>1218.8</v>
      </c>
      <c r="Q24" s="16">
        <v>1324.47</v>
      </c>
      <c r="R24" s="16">
        <v>1386.25</v>
      </c>
      <c r="S24" s="16">
        <v>1214.8399999999999</v>
      </c>
      <c r="T24" s="16">
        <v>1175.94</v>
      </c>
      <c r="U24" s="16">
        <v>1157.21</v>
      </c>
      <c r="V24" s="16">
        <v>1101.92</v>
      </c>
      <c r="W24" s="16">
        <v>1095.43</v>
      </c>
      <c r="X24" s="16">
        <v>1077.1099999999999</v>
      </c>
      <c r="Y24" s="17">
        <v>1032.99</v>
      </c>
    </row>
    <row r="25" spans="1:25">
      <c r="A25" s="14" t="s">
        <v>63</v>
      </c>
      <c r="B25" s="15">
        <v>998.58999999999992</v>
      </c>
      <c r="C25" s="16">
        <v>902.07999999999993</v>
      </c>
      <c r="D25" s="16">
        <v>808.51</v>
      </c>
      <c r="E25" s="16">
        <v>794.51</v>
      </c>
      <c r="F25" s="16">
        <v>773.65000000000009</v>
      </c>
      <c r="G25" s="16">
        <v>771.26</v>
      </c>
      <c r="H25" s="16">
        <v>792.33999999999992</v>
      </c>
      <c r="I25" s="16">
        <v>896.72</v>
      </c>
      <c r="J25" s="16">
        <v>995.97</v>
      </c>
      <c r="K25" s="16">
        <v>1063.42</v>
      </c>
      <c r="L25" s="16">
        <v>1171.29</v>
      </c>
      <c r="M25" s="16">
        <v>1209.9299999999998</v>
      </c>
      <c r="N25" s="16">
        <v>1209.55</v>
      </c>
      <c r="O25" s="16">
        <v>1193.83</v>
      </c>
      <c r="P25" s="16">
        <v>1166.76</v>
      </c>
      <c r="Q25" s="16">
        <v>1200.1599999999999</v>
      </c>
      <c r="R25" s="16">
        <v>1188.76</v>
      </c>
      <c r="S25" s="16">
        <v>1148.83</v>
      </c>
      <c r="T25" s="16">
        <v>1124.95</v>
      </c>
      <c r="U25" s="16">
        <v>1108.19</v>
      </c>
      <c r="V25" s="16">
        <v>1085.8699999999999</v>
      </c>
      <c r="W25" s="16">
        <v>1072.1300000000001</v>
      </c>
      <c r="X25" s="16">
        <v>1064.57</v>
      </c>
      <c r="Y25" s="17">
        <v>1032.0899999999999</v>
      </c>
    </row>
    <row r="26" spans="1:25">
      <c r="A26" s="14" t="s">
        <v>64</v>
      </c>
      <c r="B26" s="15">
        <v>995.77</v>
      </c>
      <c r="C26" s="16">
        <v>908.56999999999994</v>
      </c>
      <c r="D26" s="16">
        <v>800.86999999999989</v>
      </c>
      <c r="E26" s="16">
        <v>794.76</v>
      </c>
      <c r="F26" s="16">
        <v>766.07999999999993</v>
      </c>
      <c r="G26" s="16">
        <v>765.94</v>
      </c>
      <c r="H26" s="16">
        <v>791.47</v>
      </c>
      <c r="I26" s="16">
        <v>833.86999999999989</v>
      </c>
      <c r="J26" s="16">
        <v>867.32999999999993</v>
      </c>
      <c r="K26" s="16">
        <v>1029.97</v>
      </c>
      <c r="L26" s="16">
        <v>1095.6199999999999</v>
      </c>
      <c r="M26" s="16">
        <v>1191</v>
      </c>
      <c r="N26" s="16">
        <v>1160.3399999999999</v>
      </c>
      <c r="O26" s="16">
        <v>1160.95</v>
      </c>
      <c r="P26" s="16">
        <v>1160.6500000000001</v>
      </c>
      <c r="Q26" s="16">
        <v>1178.77</v>
      </c>
      <c r="R26" s="16">
        <v>1172.03</v>
      </c>
      <c r="S26" s="16">
        <v>1124.95</v>
      </c>
      <c r="T26" s="16">
        <v>1088.78</v>
      </c>
      <c r="U26" s="16">
        <v>1076.48</v>
      </c>
      <c r="V26" s="16">
        <v>1037.69</v>
      </c>
      <c r="W26" s="16">
        <v>1033.23</v>
      </c>
      <c r="X26" s="16">
        <v>1033.28</v>
      </c>
      <c r="Y26" s="17">
        <v>1029.22</v>
      </c>
    </row>
    <row r="27" spans="1:25">
      <c r="A27" s="14" t="s">
        <v>65</v>
      </c>
      <c r="B27" s="15">
        <v>988.68000000000006</v>
      </c>
      <c r="C27" s="16">
        <v>894.86999999999989</v>
      </c>
      <c r="D27" s="16">
        <v>894.97</v>
      </c>
      <c r="E27" s="16">
        <v>860.96</v>
      </c>
      <c r="F27" s="16">
        <v>849.91000000000008</v>
      </c>
      <c r="G27" s="16">
        <v>816.54</v>
      </c>
      <c r="H27" s="16">
        <v>802.52</v>
      </c>
      <c r="I27" s="16">
        <v>851.33999999999992</v>
      </c>
      <c r="J27" s="16">
        <v>875.44</v>
      </c>
      <c r="K27" s="16">
        <v>976.92000000000007</v>
      </c>
      <c r="L27" s="16">
        <v>1035.75</v>
      </c>
      <c r="M27" s="16">
        <v>1100.42</v>
      </c>
      <c r="N27" s="16">
        <v>1123.05</v>
      </c>
      <c r="O27" s="16">
        <v>1090.6500000000001</v>
      </c>
      <c r="P27" s="16">
        <v>1091.8399999999999</v>
      </c>
      <c r="Q27" s="16">
        <v>1063.23</v>
      </c>
      <c r="R27" s="16">
        <v>1044.04</v>
      </c>
      <c r="S27" s="16">
        <v>1036.1600000000001</v>
      </c>
      <c r="T27" s="16">
        <v>1035.83</v>
      </c>
      <c r="U27" s="16">
        <v>1058.25</v>
      </c>
      <c r="V27" s="16">
        <v>1054.4100000000001</v>
      </c>
      <c r="W27" s="16">
        <v>1044.82</v>
      </c>
      <c r="X27" s="16">
        <v>1037.3399999999999</v>
      </c>
      <c r="Y27" s="17">
        <v>1025.71</v>
      </c>
    </row>
    <row r="28" spans="1:25">
      <c r="A28" s="14" t="s">
        <v>66</v>
      </c>
      <c r="B28" s="15">
        <v>965.56</v>
      </c>
      <c r="C28" s="16">
        <v>914.31999999999994</v>
      </c>
      <c r="D28" s="16">
        <v>940.99</v>
      </c>
      <c r="E28" s="16">
        <v>891.31999999999994</v>
      </c>
      <c r="F28" s="16">
        <v>820.26</v>
      </c>
      <c r="G28" s="16">
        <v>805.18000000000006</v>
      </c>
      <c r="H28" s="16">
        <v>799.38000000000011</v>
      </c>
      <c r="I28" s="16">
        <v>799.01</v>
      </c>
      <c r="J28" s="16">
        <v>780.23</v>
      </c>
      <c r="K28" s="16">
        <v>852.03</v>
      </c>
      <c r="L28" s="16">
        <v>997.94</v>
      </c>
      <c r="M28" s="16">
        <v>1038.27</v>
      </c>
      <c r="N28" s="16">
        <v>1035.46</v>
      </c>
      <c r="O28" s="16">
        <v>1035.08</v>
      </c>
      <c r="P28" s="16">
        <v>1035.78</v>
      </c>
      <c r="Q28" s="16">
        <v>1035.31</v>
      </c>
      <c r="R28" s="16">
        <v>1035.4100000000001</v>
      </c>
      <c r="S28" s="16">
        <v>1034.99</v>
      </c>
      <c r="T28" s="16">
        <v>1034.7</v>
      </c>
      <c r="U28" s="16">
        <v>1034.52</v>
      </c>
      <c r="V28" s="16">
        <v>1034.8499999999999</v>
      </c>
      <c r="W28" s="16">
        <v>1033.82</v>
      </c>
      <c r="X28" s="16">
        <v>1036.44</v>
      </c>
      <c r="Y28" s="17">
        <v>1030.2</v>
      </c>
    </row>
    <row r="29" spans="1:25">
      <c r="A29" s="14" t="s">
        <v>67</v>
      </c>
      <c r="B29" s="15">
        <v>937</v>
      </c>
      <c r="C29" s="16">
        <v>903.43000000000006</v>
      </c>
      <c r="D29" s="16">
        <v>929.8599999999999</v>
      </c>
      <c r="E29" s="16">
        <v>894.92000000000007</v>
      </c>
      <c r="F29" s="16">
        <v>801.05</v>
      </c>
      <c r="G29" s="16">
        <v>798.05</v>
      </c>
      <c r="H29" s="16">
        <v>800.44</v>
      </c>
      <c r="I29" s="16">
        <v>889.49</v>
      </c>
      <c r="J29" s="16">
        <v>992.3599999999999</v>
      </c>
      <c r="K29" s="16">
        <v>1208.1099999999999</v>
      </c>
      <c r="L29" s="16">
        <v>1214.4299999999998</v>
      </c>
      <c r="M29" s="16">
        <v>1269.32</v>
      </c>
      <c r="N29" s="16">
        <v>1268.76</v>
      </c>
      <c r="O29" s="16">
        <v>1236.8799999999999</v>
      </c>
      <c r="P29" s="16">
        <v>1240.3899999999999</v>
      </c>
      <c r="Q29" s="16">
        <v>1240.8599999999999</v>
      </c>
      <c r="R29" s="16">
        <v>1205.21</v>
      </c>
      <c r="S29" s="16">
        <v>1180.8</v>
      </c>
      <c r="T29" s="16">
        <v>1109.5999999999999</v>
      </c>
      <c r="U29" s="16">
        <v>1124.6099999999999</v>
      </c>
      <c r="V29" s="16">
        <v>1089.1600000000001</v>
      </c>
      <c r="W29" s="16">
        <v>1091.21</v>
      </c>
      <c r="X29" s="16">
        <v>1047.8399999999999</v>
      </c>
      <c r="Y29" s="17">
        <v>1030.3499999999999</v>
      </c>
    </row>
    <row r="30" spans="1:25">
      <c r="A30" s="14" t="s">
        <v>68</v>
      </c>
      <c r="B30" s="15">
        <v>961.47</v>
      </c>
      <c r="C30" s="16">
        <v>892.45</v>
      </c>
      <c r="D30" s="16">
        <v>823.16000000000008</v>
      </c>
      <c r="E30" s="16">
        <v>799.73</v>
      </c>
      <c r="F30" s="16">
        <v>777.6400000000001</v>
      </c>
      <c r="G30" s="16">
        <v>773.02</v>
      </c>
      <c r="H30" s="16">
        <v>797.99</v>
      </c>
      <c r="I30" s="16">
        <v>888.04</v>
      </c>
      <c r="J30" s="16">
        <v>991.7</v>
      </c>
      <c r="K30" s="16">
        <v>1138.9000000000001</v>
      </c>
      <c r="L30" s="16">
        <v>1157.47</v>
      </c>
      <c r="M30" s="16">
        <v>1204.44</v>
      </c>
      <c r="N30" s="16">
        <v>1217.8999999999999</v>
      </c>
      <c r="O30" s="16">
        <v>1195.9199999999998</v>
      </c>
      <c r="P30" s="16">
        <v>1200.02</v>
      </c>
      <c r="Q30" s="16">
        <v>1229.1699999999998</v>
      </c>
      <c r="R30" s="16">
        <v>1217.28</v>
      </c>
      <c r="S30" s="16">
        <v>1202.07</v>
      </c>
      <c r="T30" s="16">
        <v>1126.1500000000001</v>
      </c>
      <c r="U30" s="16">
        <v>1105.78</v>
      </c>
      <c r="V30" s="16">
        <v>1067.93</v>
      </c>
      <c r="W30" s="16">
        <v>1069.6600000000001</v>
      </c>
      <c r="X30" s="16">
        <v>1050.07</v>
      </c>
      <c r="Y30" s="17">
        <v>1031.58</v>
      </c>
    </row>
    <row r="31" spans="1:25">
      <c r="A31" s="14" t="s">
        <v>69</v>
      </c>
      <c r="B31" s="15">
        <v>959.18000000000006</v>
      </c>
      <c r="C31" s="16">
        <v>919.7</v>
      </c>
      <c r="D31" s="16">
        <v>891.01</v>
      </c>
      <c r="E31" s="16">
        <v>799.08999999999992</v>
      </c>
      <c r="F31" s="16">
        <v>790.18000000000006</v>
      </c>
      <c r="G31" s="16">
        <v>776.31999999999994</v>
      </c>
      <c r="H31" s="16">
        <v>796.09999999999991</v>
      </c>
      <c r="I31" s="16">
        <v>886.23</v>
      </c>
      <c r="J31" s="16">
        <v>981.45</v>
      </c>
      <c r="K31" s="16">
        <v>1036.6400000000001</v>
      </c>
      <c r="L31" s="16">
        <v>1112.3499999999999</v>
      </c>
      <c r="M31" s="16">
        <v>1187.1099999999999</v>
      </c>
      <c r="N31" s="16">
        <v>1204.3599999999999</v>
      </c>
      <c r="O31" s="16">
        <v>1186.44</v>
      </c>
      <c r="P31" s="16">
        <v>1206.69</v>
      </c>
      <c r="Q31" s="16">
        <v>1215.5999999999999</v>
      </c>
      <c r="R31" s="16">
        <v>1214.55</v>
      </c>
      <c r="S31" s="16">
        <v>1196.48</v>
      </c>
      <c r="T31" s="16">
        <v>1116.8399999999999</v>
      </c>
      <c r="U31" s="16">
        <v>1099.07</v>
      </c>
      <c r="V31" s="16">
        <v>1052.95</v>
      </c>
      <c r="W31" s="16">
        <v>1031.06</v>
      </c>
      <c r="X31" s="16">
        <v>1028.6500000000001</v>
      </c>
      <c r="Y31" s="17">
        <v>1027.32</v>
      </c>
    </row>
    <row r="32" spans="1:25">
      <c r="A32" s="14" t="s">
        <v>70</v>
      </c>
      <c r="B32" s="15">
        <v>968.97</v>
      </c>
      <c r="C32" s="16">
        <v>919.16000000000008</v>
      </c>
      <c r="D32" s="16">
        <v>912.91000000000008</v>
      </c>
      <c r="E32" s="16">
        <v>805.58999999999992</v>
      </c>
      <c r="F32" s="16">
        <v>795.17000000000007</v>
      </c>
      <c r="G32" s="16">
        <v>781.34999999999991</v>
      </c>
      <c r="H32" s="16">
        <v>797.19</v>
      </c>
      <c r="I32" s="16">
        <v>901.15000000000009</v>
      </c>
      <c r="J32" s="16">
        <v>965.16000000000008</v>
      </c>
      <c r="K32" s="16">
        <v>1059.3900000000001</v>
      </c>
      <c r="L32" s="16">
        <v>1181.82</v>
      </c>
      <c r="M32" s="16">
        <v>1227.72</v>
      </c>
      <c r="N32" s="16">
        <v>1237.1799999999998</v>
      </c>
      <c r="O32" s="16">
        <v>1214.53</v>
      </c>
      <c r="P32" s="16">
        <v>1206.58</v>
      </c>
      <c r="Q32" s="16">
        <v>1219.71</v>
      </c>
      <c r="R32" s="16">
        <v>1260.03</v>
      </c>
      <c r="S32" s="16">
        <v>1237.6299999999999</v>
      </c>
      <c r="T32" s="16">
        <v>1186.74</v>
      </c>
      <c r="U32" s="16">
        <v>1191.02</v>
      </c>
      <c r="V32" s="16">
        <v>1168</v>
      </c>
      <c r="W32" s="16">
        <v>1118.67</v>
      </c>
      <c r="X32" s="16">
        <v>1095.44</v>
      </c>
      <c r="Y32" s="17">
        <v>1079.23</v>
      </c>
    </row>
    <row r="33" spans="1:25">
      <c r="A33" s="14" t="s">
        <v>71</v>
      </c>
      <c r="B33" s="15">
        <v>993.54</v>
      </c>
      <c r="C33" s="16">
        <v>971.05</v>
      </c>
      <c r="D33" s="16">
        <v>908.44</v>
      </c>
      <c r="E33" s="16">
        <v>869.48</v>
      </c>
      <c r="F33" s="16">
        <v>797.84999999999991</v>
      </c>
      <c r="G33" s="16">
        <v>796.71</v>
      </c>
      <c r="H33" s="16">
        <v>798.99</v>
      </c>
      <c r="I33" s="16">
        <v>886.53</v>
      </c>
      <c r="J33" s="16">
        <v>1029.3699999999999</v>
      </c>
      <c r="K33" s="16">
        <v>1046.2</v>
      </c>
      <c r="L33" s="16">
        <v>1153.27</v>
      </c>
      <c r="M33" s="16">
        <v>1198.7</v>
      </c>
      <c r="N33" s="16">
        <v>1199.6199999999999</v>
      </c>
      <c r="O33" s="16">
        <v>1176.6399999999999</v>
      </c>
      <c r="P33" s="16">
        <v>1174.4099999999999</v>
      </c>
      <c r="Q33" s="16">
        <v>1181.6299999999999</v>
      </c>
      <c r="R33" s="16">
        <v>1212.0999999999999</v>
      </c>
      <c r="S33" s="16">
        <v>1234.5999999999999</v>
      </c>
      <c r="T33" s="16">
        <v>1203.05</v>
      </c>
      <c r="U33" s="16">
        <v>1172.4299999999998</v>
      </c>
      <c r="V33" s="16">
        <v>1152.77</v>
      </c>
      <c r="W33" s="16">
        <v>1130.7</v>
      </c>
      <c r="X33" s="16">
        <v>1102.3900000000001</v>
      </c>
      <c r="Y33" s="17">
        <v>1106.98</v>
      </c>
    </row>
    <row r="34" spans="1:25">
      <c r="A34" s="14" t="s">
        <v>72</v>
      </c>
      <c r="B34" s="15">
        <v>1029.81</v>
      </c>
      <c r="C34" s="16">
        <v>1002.8699999999999</v>
      </c>
      <c r="D34" s="16">
        <v>990.3</v>
      </c>
      <c r="E34" s="16">
        <v>943.86999999999989</v>
      </c>
      <c r="F34" s="16">
        <v>928.32999999999993</v>
      </c>
      <c r="G34" s="16">
        <v>895.81</v>
      </c>
      <c r="H34" s="16">
        <v>875.45</v>
      </c>
      <c r="I34" s="16">
        <v>868</v>
      </c>
      <c r="J34" s="16">
        <v>869.75</v>
      </c>
      <c r="K34" s="16">
        <v>1038.28</v>
      </c>
      <c r="L34" s="16">
        <v>1035.81</v>
      </c>
      <c r="M34" s="16">
        <v>1068.23</v>
      </c>
      <c r="N34" s="16">
        <v>1102.8</v>
      </c>
      <c r="O34" s="16">
        <v>1090.73</v>
      </c>
      <c r="P34" s="16">
        <v>1123.31</v>
      </c>
      <c r="Q34" s="16">
        <v>1111.19</v>
      </c>
      <c r="R34" s="16">
        <v>1110.03</v>
      </c>
      <c r="S34" s="16">
        <v>1093.56</v>
      </c>
      <c r="T34" s="16">
        <v>1066.32</v>
      </c>
      <c r="U34" s="16">
        <v>1087.55</v>
      </c>
      <c r="V34" s="16">
        <v>1088.69</v>
      </c>
      <c r="W34" s="16">
        <v>1077.53</v>
      </c>
      <c r="X34" s="16">
        <v>1063.4000000000001</v>
      </c>
      <c r="Y34" s="17">
        <v>1035.56</v>
      </c>
    </row>
    <row r="35" spans="1:25">
      <c r="A35" s="14" t="s">
        <v>73</v>
      </c>
      <c r="B35" s="15">
        <v>1025.3499999999999</v>
      </c>
      <c r="C35" s="16">
        <v>985.21</v>
      </c>
      <c r="D35" s="16">
        <v>945.6099999999999</v>
      </c>
      <c r="E35" s="16">
        <v>923.81999999999994</v>
      </c>
      <c r="F35" s="16">
        <v>894.56</v>
      </c>
      <c r="G35" s="16">
        <v>867.81</v>
      </c>
      <c r="H35" s="16">
        <v>848.23</v>
      </c>
      <c r="I35" s="16">
        <v>885.25</v>
      </c>
      <c r="J35" s="16">
        <v>893.82999999999993</v>
      </c>
      <c r="K35" s="16">
        <v>1025.82</v>
      </c>
      <c r="L35" s="16">
        <v>1025.27</v>
      </c>
      <c r="M35" s="16">
        <v>1051.79</v>
      </c>
      <c r="N35" s="16">
        <v>1079.57</v>
      </c>
      <c r="O35" s="16">
        <v>1080.3699999999999</v>
      </c>
      <c r="P35" s="16">
        <v>1081.5899999999999</v>
      </c>
      <c r="Q35" s="16">
        <v>1073.7</v>
      </c>
      <c r="R35" s="16">
        <v>1088.0899999999999</v>
      </c>
      <c r="S35" s="16">
        <v>1088.99</v>
      </c>
      <c r="T35" s="16">
        <v>1057.49</v>
      </c>
      <c r="U35" s="16">
        <v>1060.1199999999999</v>
      </c>
      <c r="V35" s="16">
        <v>1066.25</v>
      </c>
      <c r="W35" s="16">
        <v>1070.1300000000001</v>
      </c>
      <c r="X35" s="16">
        <v>1101.6500000000001</v>
      </c>
      <c r="Y35" s="17">
        <v>1068.6300000000001</v>
      </c>
    </row>
    <row r="36" spans="1:25">
      <c r="A36" s="14" t="s">
        <v>74</v>
      </c>
      <c r="B36" s="15">
        <v>1026.08</v>
      </c>
      <c r="C36" s="16">
        <v>1019.3800000000001</v>
      </c>
      <c r="D36" s="16">
        <v>979.04</v>
      </c>
      <c r="E36" s="16">
        <v>913.02</v>
      </c>
      <c r="F36" s="16">
        <v>1023.98</v>
      </c>
      <c r="G36" s="16">
        <v>1021.6600000000001</v>
      </c>
      <c r="H36" s="16">
        <v>1022.4100000000001</v>
      </c>
      <c r="I36" s="16">
        <v>1026.67</v>
      </c>
      <c r="J36" s="16">
        <v>1029.92</v>
      </c>
      <c r="K36" s="16">
        <v>1115.55</v>
      </c>
      <c r="L36" s="16">
        <v>1198.9299999999998</v>
      </c>
      <c r="M36" s="16">
        <v>1219.03</v>
      </c>
      <c r="N36" s="16">
        <v>1229.9099999999999</v>
      </c>
      <c r="O36" s="16">
        <v>1214.3499999999999</v>
      </c>
      <c r="P36" s="16">
        <v>1210.69</v>
      </c>
      <c r="Q36" s="16">
        <v>1205.5</v>
      </c>
      <c r="R36" s="16">
        <v>1173.77</v>
      </c>
      <c r="S36" s="16">
        <v>1196.9299999999998</v>
      </c>
      <c r="T36" s="16">
        <v>1130.32</v>
      </c>
      <c r="U36" s="16">
        <v>1121.33</v>
      </c>
      <c r="V36" s="16">
        <v>1105.29</v>
      </c>
      <c r="W36" s="16">
        <v>1079.28</v>
      </c>
      <c r="X36" s="16">
        <v>1083.1199999999999</v>
      </c>
      <c r="Y36" s="17">
        <v>1039.17</v>
      </c>
    </row>
    <row r="37" spans="1:25">
      <c r="A37" s="14" t="s">
        <v>75</v>
      </c>
      <c r="B37" s="15">
        <v>1032.23</v>
      </c>
      <c r="C37" s="16">
        <v>1030.8900000000001</v>
      </c>
      <c r="D37" s="16">
        <v>1033.8399999999999</v>
      </c>
      <c r="E37" s="16">
        <v>1039.29</v>
      </c>
      <c r="F37" s="16">
        <v>1042.74</v>
      </c>
      <c r="G37" s="16">
        <v>1044.55</v>
      </c>
      <c r="H37" s="16">
        <v>1045.1300000000001</v>
      </c>
      <c r="I37" s="16">
        <v>1045.51</v>
      </c>
      <c r="J37" s="16">
        <v>1071.96</v>
      </c>
      <c r="K37" s="16">
        <v>1203.94</v>
      </c>
      <c r="L37" s="16">
        <v>1207.3</v>
      </c>
      <c r="M37" s="16">
        <v>1158.26</v>
      </c>
      <c r="N37" s="16">
        <v>1066.83</v>
      </c>
      <c r="O37" s="16">
        <v>1158.3</v>
      </c>
      <c r="P37" s="16">
        <v>1071.3599999999999</v>
      </c>
      <c r="Q37" s="16">
        <v>1035.44</v>
      </c>
      <c r="R37" s="16">
        <v>1189.24</v>
      </c>
      <c r="S37" s="16">
        <v>1144.6199999999999</v>
      </c>
      <c r="T37" s="16">
        <v>1069.6600000000001</v>
      </c>
      <c r="U37" s="16">
        <v>1095.4000000000001</v>
      </c>
      <c r="V37" s="16">
        <v>1071.96</v>
      </c>
      <c r="W37" s="16">
        <v>1067.31</v>
      </c>
      <c r="X37" s="16">
        <v>1065.1300000000001</v>
      </c>
      <c r="Y37" s="17">
        <v>1082.29</v>
      </c>
    </row>
    <row r="38" spans="1:25">
      <c r="A38" s="14" t="s">
        <v>76</v>
      </c>
      <c r="B38" s="15">
        <v>1035.67</v>
      </c>
      <c r="C38" s="16">
        <v>1029.44</v>
      </c>
      <c r="D38" s="16">
        <v>906</v>
      </c>
      <c r="E38" s="16">
        <v>832.75</v>
      </c>
      <c r="F38" s="16">
        <v>798.3900000000001</v>
      </c>
      <c r="G38" s="16">
        <v>796.90000000000009</v>
      </c>
      <c r="H38" s="16">
        <v>798.66000000000008</v>
      </c>
      <c r="I38" s="16">
        <v>1024.46</v>
      </c>
      <c r="J38" s="16">
        <v>1027.32</v>
      </c>
      <c r="K38" s="16">
        <v>1046.67</v>
      </c>
      <c r="L38" s="16">
        <v>1144.55</v>
      </c>
      <c r="M38" s="16">
        <v>1201.24</v>
      </c>
      <c r="N38" s="16">
        <v>1206.8699999999999</v>
      </c>
      <c r="O38" s="16">
        <v>1180.4099999999999</v>
      </c>
      <c r="P38" s="16">
        <v>1172.77</v>
      </c>
      <c r="Q38" s="16">
        <v>1201.4099999999999</v>
      </c>
      <c r="R38" s="16">
        <v>1201</v>
      </c>
      <c r="S38" s="16">
        <v>1196.28</v>
      </c>
      <c r="T38" s="16">
        <v>1091.1099999999999</v>
      </c>
      <c r="U38" s="16">
        <v>1087.1300000000001</v>
      </c>
      <c r="V38" s="16">
        <v>1082.46</v>
      </c>
      <c r="W38" s="16">
        <v>1065.57</v>
      </c>
      <c r="X38" s="16">
        <v>1062.04</v>
      </c>
      <c r="Y38" s="17">
        <v>1031.23</v>
      </c>
    </row>
    <row r="39" spans="1:25" ht="16.5" thickBot="1">
      <c r="A39" s="18" t="s">
        <v>77</v>
      </c>
      <c r="B39" s="19">
        <v>1024.21</v>
      </c>
      <c r="C39" s="20">
        <v>958.56</v>
      </c>
      <c r="D39" s="20">
        <v>877.06</v>
      </c>
      <c r="E39" s="20">
        <v>830.95</v>
      </c>
      <c r="F39" s="20">
        <v>803.42000000000007</v>
      </c>
      <c r="G39" s="20">
        <v>802.17000000000007</v>
      </c>
      <c r="H39" s="20">
        <v>831.48</v>
      </c>
      <c r="I39" s="20">
        <v>1024.3800000000001</v>
      </c>
      <c r="J39" s="20">
        <v>1026.46</v>
      </c>
      <c r="K39" s="20">
        <v>1038.8399999999999</v>
      </c>
      <c r="L39" s="20">
        <v>1181.5</v>
      </c>
      <c r="M39" s="20">
        <v>1216.6299999999999</v>
      </c>
      <c r="N39" s="20">
        <v>1227.01</v>
      </c>
      <c r="O39" s="20">
        <v>1228.32</v>
      </c>
      <c r="P39" s="20">
        <v>1212</v>
      </c>
      <c r="Q39" s="20">
        <v>1220.9199999999998</v>
      </c>
      <c r="R39" s="20">
        <v>1213.29</v>
      </c>
      <c r="S39" s="20">
        <v>1200.4299999999998</v>
      </c>
      <c r="T39" s="20">
        <v>1120.6199999999999</v>
      </c>
      <c r="U39" s="20">
        <v>1113.03</v>
      </c>
      <c r="V39" s="20">
        <v>1095.07</v>
      </c>
      <c r="W39" s="20">
        <v>1091.3599999999999</v>
      </c>
      <c r="X39" s="20">
        <v>1102</v>
      </c>
      <c r="Y39" s="21">
        <v>1061.42</v>
      </c>
    </row>
    <row r="40" spans="1:25" ht="6" customHeight="1" thickBot="1">
      <c r="B40" s="23"/>
      <c r="C40" s="23"/>
      <c r="D40" s="23"/>
      <c r="E40" s="23"/>
      <c r="F40" s="23"/>
      <c r="G40" s="23"/>
      <c r="H40" s="23"/>
      <c r="I40" s="24"/>
      <c r="J40" s="24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</row>
    <row r="41" spans="1:25" ht="16.5" customHeight="1" thickBot="1">
      <c r="A41" s="84" t="s">
        <v>3</v>
      </c>
      <c r="B41" s="96" t="s">
        <v>29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8"/>
    </row>
    <row r="42" spans="1:25" ht="24.75" customHeight="1" thickBot="1">
      <c r="A42" s="85"/>
      <c r="B42" s="25" t="s">
        <v>5</v>
      </c>
      <c r="C42" s="26" t="s">
        <v>6</v>
      </c>
      <c r="D42" s="26" t="s">
        <v>7</v>
      </c>
      <c r="E42" s="26" t="s">
        <v>8</v>
      </c>
      <c r="F42" s="26" t="s">
        <v>9</v>
      </c>
      <c r="G42" s="26" t="s">
        <v>10</v>
      </c>
      <c r="H42" s="26" t="s">
        <v>11</v>
      </c>
      <c r="I42" s="26" t="s">
        <v>12</v>
      </c>
      <c r="J42" s="26" t="s">
        <v>13</v>
      </c>
      <c r="K42" s="26" t="s">
        <v>14</v>
      </c>
      <c r="L42" s="26" t="s">
        <v>15</v>
      </c>
      <c r="M42" s="26" t="s">
        <v>16</v>
      </c>
      <c r="N42" s="26" t="s">
        <v>17</v>
      </c>
      <c r="O42" s="26" t="s">
        <v>18</v>
      </c>
      <c r="P42" s="26" t="s">
        <v>19</v>
      </c>
      <c r="Q42" s="26" t="s">
        <v>20</v>
      </c>
      <c r="R42" s="26" t="s">
        <v>21</v>
      </c>
      <c r="S42" s="26" t="s">
        <v>22</v>
      </c>
      <c r="T42" s="26" t="s">
        <v>23</v>
      </c>
      <c r="U42" s="26" t="s">
        <v>24</v>
      </c>
      <c r="V42" s="26" t="s">
        <v>25</v>
      </c>
      <c r="W42" s="26" t="s">
        <v>26</v>
      </c>
      <c r="X42" s="26" t="s">
        <v>27</v>
      </c>
      <c r="Y42" s="27" t="s">
        <v>28</v>
      </c>
    </row>
    <row r="43" spans="1:25">
      <c r="A43" s="10" t="str">
        <f>A9</f>
        <v>01.05.2012</v>
      </c>
      <c r="B43" s="11">
        <v>1113.02</v>
      </c>
      <c r="C43" s="12">
        <v>995.54</v>
      </c>
      <c r="D43" s="12">
        <v>986.38</v>
      </c>
      <c r="E43" s="12">
        <v>883.92</v>
      </c>
      <c r="F43" s="12">
        <v>878.45999999999992</v>
      </c>
      <c r="G43" s="12">
        <v>878.56999999999994</v>
      </c>
      <c r="H43" s="12">
        <v>878.73</v>
      </c>
      <c r="I43" s="12">
        <v>884.66</v>
      </c>
      <c r="J43" s="28">
        <v>975.97</v>
      </c>
      <c r="K43" s="12">
        <v>1054.73</v>
      </c>
      <c r="L43" s="12">
        <v>1100.82</v>
      </c>
      <c r="M43" s="12">
        <v>1165.23</v>
      </c>
      <c r="N43" s="12">
        <v>1188.3700000000001</v>
      </c>
      <c r="O43" s="12">
        <v>1176.68</v>
      </c>
      <c r="P43" s="12">
        <v>1161.54</v>
      </c>
      <c r="Q43" s="12">
        <v>1152.74</v>
      </c>
      <c r="R43" s="12">
        <v>1169.3500000000001</v>
      </c>
      <c r="S43" s="12">
        <v>1164.76</v>
      </c>
      <c r="T43" s="12">
        <v>1163.1200000000001</v>
      </c>
      <c r="U43" s="12">
        <v>1189.07</v>
      </c>
      <c r="V43" s="12">
        <v>1225.7</v>
      </c>
      <c r="W43" s="12">
        <v>1270.1600000000001</v>
      </c>
      <c r="X43" s="12">
        <v>1238.43</v>
      </c>
      <c r="Y43" s="13">
        <v>1211.24</v>
      </c>
    </row>
    <row r="44" spans="1:25">
      <c r="A44" s="14" t="str">
        <f t="shared" ref="A44:A73" si="0">A10</f>
        <v>02.05.2012</v>
      </c>
      <c r="B44" s="15">
        <v>1125.53</v>
      </c>
      <c r="C44" s="16">
        <v>1065.01</v>
      </c>
      <c r="D44" s="16">
        <v>1014.47</v>
      </c>
      <c r="E44" s="16">
        <v>954.65</v>
      </c>
      <c r="F44" s="16">
        <v>879.33999999999992</v>
      </c>
      <c r="G44" s="16">
        <v>879.24</v>
      </c>
      <c r="H44" s="16">
        <v>879.08999999999992</v>
      </c>
      <c r="I44" s="16">
        <v>955.91</v>
      </c>
      <c r="J44" s="16">
        <v>1049.21</v>
      </c>
      <c r="K44" s="16">
        <v>1186.32</v>
      </c>
      <c r="L44" s="16">
        <v>1215.43</v>
      </c>
      <c r="M44" s="16">
        <v>1210.23</v>
      </c>
      <c r="N44" s="16">
        <v>1263.74</v>
      </c>
      <c r="O44" s="16">
        <v>1258.8899999999999</v>
      </c>
      <c r="P44" s="16">
        <v>1243.76</v>
      </c>
      <c r="Q44" s="16">
        <v>1228.23</v>
      </c>
      <c r="R44" s="16">
        <v>1195.8700000000001</v>
      </c>
      <c r="S44" s="16">
        <v>1181.3600000000001</v>
      </c>
      <c r="T44" s="16">
        <v>1127.92</v>
      </c>
      <c r="U44" s="16">
        <v>1125.51</v>
      </c>
      <c r="V44" s="16">
        <v>1125.9100000000001</v>
      </c>
      <c r="W44" s="16">
        <v>1127.0899999999999</v>
      </c>
      <c r="X44" s="16">
        <v>1132.6000000000001</v>
      </c>
      <c r="Y44" s="17">
        <v>1113.6600000000001</v>
      </c>
    </row>
    <row r="45" spans="1:25">
      <c r="A45" s="14" t="str">
        <f t="shared" si="0"/>
        <v>03.05.2012</v>
      </c>
      <c r="B45" s="15">
        <v>1036.57</v>
      </c>
      <c r="C45" s="16">
        <v>936.83999999999992</v>
      </c>
      <c r="D45" s="16">
        <v>878.65</v>
      </c>
      <c r="E45" s="16">
        <v>859.06999999999994</v>
      </c>
      <c r="F45" s="16">
        <v>856.63</v>
      </c>
      <c r="G45" s="16">
        <v>857.16</v>
      </c>
      <c r="H45" s="16">
        <v>877.89</v>
      </c>
      <c r="I45" s="16">
        <v>883.57999999999993</v>
      </c>
      <c r="J45" s="16">
        <v>1035.6000000000001</v>
      </c>
      <c r="K45" s="16">
        <v>1124.07</v>
      </c>
      <c r="L45" s="16">
        <v>1190.98</v>
      </c>
      <c r="M45" s="16">
        <v>1251.93</v>
      </c>
      <c r="N45" s="16">
        <v>1267.08</v>
      </c>
      <c r="O45" s="16">
        <v>1327.1299999999999</v>
      </c>
      <c r="P45" s="16">
        <v>1299.8899999999999</v>
      </c>
      <c r="Q45" s="16">
        <v>1300.19</v>
      </c>
      <c r="R45" s="16">
        <v>1278.8499999999999</v>
      </c>
      <c r="S45" s="16">
        <v>1219.9100000000001</v>
      </c>
      <c r="T45" s="16">
        <v>1187.9100000000001</v>
      </c>
      <c r="U45" s="16">
        <v>1193.92</v>
      </c>
      <c r="V45" s="16">
        <v>1218.6100000000001</v>
      </c>
      <c r="W45" s="16">
        <v>1217.04</v>
      </c>
      <c r="X45" s="16">
        <v>1216.3900000000001</v>
      </c>
      <c r="Y45" s="17">
        <v>1168.31</v>
      </c>
    </row>
    <row r="46" spans="1:25">
      <c r="A46" s="14" t="str">
        <f t="shared" si="0"/>
        <v>04.05.2012</v>
      </c>
      <c r="B46" s="15">
        <v>1068.19</v>
      </c>
      <c r="C46" s="16">
        <v>981.95999999999992</v>
      </c>
      <c r="D46" s="16">
        <v>881.04</v>
      </c>
      <c r="E46" s="16">
        <v>873.12</v>
      </c>
      <c r="F46" s="16">
        <v>859.81999999999994</v>
      </c>
      <c r="G46" s="16">
        <v>860.73</v>
      </c>
      <c r="H46" s="16">
        <v>878.37</v>
      </c>
      <c r="I46" s="16">
        <v>888.74</v>
      </c>
      <c r="J46" s="16">
        <v>1040.08</v>
      </c>
      <c r="K46" s="16">
        <v>1166.1100000000001</v>
      </c>
      <c r="L46" s="16">
        <v>1207.67</v>
      </c>
      <c r="M46" s="16">
        <v>1261.01</v>
      </c>
      <c r="N46" s="16">
        <v>1221.3700000000001</v>
      </c>
      <c r="O46" s="16">
        <v>1265.73</v>
      </c>
      <c r="P46" s="16">
        <v>1257.33</v>
      </c>
      <c r="Q46" s="16">
        <v>1247.18</v>
      </c>
      <c r="R46" s="16">
        <v>1256.47</v>
      </c>
      <c r="S46" s="16">
        <v>1207.5</v>
      </c>
      <c r="T46" s="16">
        <v>1183.55</v>
      </c>
      <c r="U46" s="16">
        <v>1198.49</v>
      </c>
      <c r="V46" s="16">
        <v>1212.68</v>
      </c>
      <c r="W46" s="16">
        <v>1204.69</v>
      </c>
      <c r="X46" s="16">
        <v>1206.3700000000001</v>
      </c>
      <c r="Y46" s="17">
        <v>1164.26</v>
      </c>
    </row>
    <row r="47" spans="1:25">
      <c r="A47" s="14" t="str">
        <f t="shared" si="0"/>
        <v>05.05.2012</v>
      </c>
      <c r="B47" s="15">
        <v>1087.1600000000001</v>
      </c>
      <c r="C47" s="16">
        <v>990.02</v>
      </c>
      <c r="D47" s="16">
        <v>887.22</v>
      </c>
      <c r="E47" s="16">
        <v>880.49</v>
      </c>
      <c r="F47" s="16">
        <v>879.39</v>
      </c>
      <c r="G47" s="16">
        <v>879.37</v>
      </c>
      <c r="H47" s="16">
        <v>883.55</v>
      </c>
      <c r="I47" s="16">
        <v>958.95999999999992</v>
      </c>
      <c r="J47" s="16">
        <v>1065.18</v>
      </c>
      <c r="K47" s="16">
        <v>1206.6100000000001</v>
      </c>
      <c r="L47" s="16">
        <v>1264.8499999999999</v>
      </c>
      <c r="M47" s="16">
        <v>1318.96</v>
      </c>
      <c r="N47" s="16">
        <v>1316.77</v>
      </c>
      <c r="O47" s="16">
        <v>1336.83</v>
      </c>
      <c r="P47" s="16">
        <v>1312.43</v>
      </c>
      <c r="Q47" s="16">
        <v>1324</v>
      </c>
      <c r="R47" s="16">
        <v>1324.12</v>
      </c>
      <c r="S47" s="16">
        <v>1317.46</v>
      </c>
      <c r="T47" s="16">
        <v>1290.0899999999999</v>
      </c>
      <c r="U47" s="16">
        <v>1291.94</v>
      </c>
      <c r="V47" s="16">
        <v>1297.06</v>
      </c>
      <c r="W47" s="16">
        <v>1279.6099999999999</v>
      </c>
      <c r="X47" s="16">
        <v>1337.67</v>
      </c>
      <c r="Y47" s="17">
        <v>1302.54</v>
      </c>
    </row>
    <row r="48" spans="1:25">
      <c r="A48" s="14" t="str">
        <f t="shared" si="0"/>
        <v>06.05.2012</v>
      </c>
      <c r="B48" s="15">
        <v>1165.6000000000001</v>
      </c>
      <c r="C48" s="16">
        <v>1071.46</v>
      </c>
      <c r="D48" s="16">
        <v>1022.47</v>
      </c>
      <c r="E48" s="16">
        <v>948.15</v>
      </c>
      <c r="F48" s="16">
        <v>957.15</v>
      </c>
      <c r="G48" s="16">
        <v>943.49</v>
      </c>
      <c r="H48" s="16">
        <v>950.58999999999992</v>
      </c>
      <c r="I48" s="16">
        <v>996.87</v>
      </c>
      <c r="J48" s="16">
        <v>1064.02</v>
      </c>
      <c r="K48" s="16">
        <v>1118.5899999999999</v>
      </c>
      <c r="L48" s="16">
        <v>1150.45</v>
      </c>
      <c r="M48" s="16">
        <v>1246.67</v>
      </c>
      <c r="N48" s="16">
        <v>1271.54</v>
      </c>
      <c r="O48" s="16">
        <v>1291.96</v>
      </c>
      <c r="P48" s="16">
        <v>1281.21</v>
      </c>
      <c r="Q48" s="16">
        <v>1275.17</v>
      </c>
      <c r="R48" s="16">
        <v>1264.54</v>
      </c>
      <c r="S48" s="16">
        <v>1254.01</v>
      </c>
      <c r="T48" s="16">
        <v>1264.46</v>
      </c>
      <c r="U48" s="16">
        <v>1286.78</v>
      </c>
      <c r="V48" s="16">
        <v>1295.95</v>
      </c>
      <c r="W48" s="16">
        <v>1288.22</v>
      </c>
      <c r="X48" s="16">
        <v>1294.3799999999999</v>
      </c>
      <c r="Y48" s="17">
        <v>1277.97</v>
      </c>
    </row>
    <row r="49" spans="1:25">
      <c r="A49" s="14" t="str">
        <f t="shared" si="0"/>
        <v>07.05.2012</v>
      </c>
      <c r="B49" s="15">
        <v>1143.6500000000001</v>
      </c>
      <c r="C49" s="16">
        <v>1095.8900000000001</v>
      </c>
      <c r="D49" s="16">
        <v>1103.93</v>
      </c>
      <c r="E49" s="16">
        <v>1020.13</v>
      </c>
      <c r="F49" s="16">
        <v>1007.03</v>
      </c>
      <c r="G49" s="16">
        <v>1008.6</v>
      </c>
      <c r="H49" s="16">
        <v>1022.66</v>
      </c>
      <c r="I49" s="16">
        <v>1046.79</v>
      </c>
      <c r="J49" s="16">
        <v>1101.68</v>
      </c>
      <c r="K49" s="16">
        <v>1151.6200000000001</v>
      </c>
      <c r="L49" s="16">
        <v>1188.9100000000001</v>
      </c>
      <c r="M49" s="16">
        <v>1254.81</v>
      </c>
      <c r="N49" s="16">
        <v>1263.7</v>
      </c>
      <c r="O49" s="16">
        <v>1261.23</v>
      </c>
      <c r="P49" s="16">
        <v>1241.8800000000001</v>
      </c>
      <c r="Q49" s="16">
        <v>1235.1600000000001</v>
      </c>
      <c r="R49" s="16">
        <v>1205.8700000000001</v>
      </c>
      <c r="S49" s="16">
        <v>1204.1300000000001</v>
      </c>
      <c r="T49" s="16">
        <v>1205.54</v>
      </c>
      <c r="U49" s="16">
        <v>1273.04</v>
      </c>
      <c r="V49" s="16">
        <v>1299.32</v>
      </c>
      <c r="W49" s="16">
        <v>1302.9100000000001</v>
      </c>
      <c r="X49" s="16">
        <v>1308.1099999999999</v>
      </c>
      <c r="Y49" s="17">
        <v>1316.58</v>
      </c>
    </row>
    <row r="50" spans="1:25">
      <c r="A50" s="14" t="str">
        <f t="shared" si="0"/>
        <v>08.05.2012</v>
      </c>
      <c r="B50" s="15">
        <v>1236.6200000000001</v>
      </c>
      <c r="C50" s="16">
        <v>1110.67</v>
      </c>
      <c r="D50" s="16">
        <v>1098.04</v>
      </c>
      <c r="E50" s="16">
        <v>1022.79</v>
      </c>
      <c r="F50" s="16">
        <v>1025.74</v>
      </c>
      <c r="G50" s="16">
        <v>1025.1600000000001</v>
      </c>
      <c r="H50" s="16">
        <v>1028.28</v>
      </c>
      <c r="I50" s="16">
        <v>1050.8700000000001</v>
      </c>
      <c r="J50" s="16">
        <v>1116.18</v>
      </c>
      <c r="K50" s="16">
        <v>1182.18</v>
      </c>
      <c r="L50" s="16">
        <v>1253.3500000000001</v>
      </c>
      <c r="M50" s="16">
        <v>1291.69</v>
      </c>
      <c r="N50" s="16">
        <v>1299.1399999999999</v>
      </c>
      <c r="O50" s="16">
        <v>1301.79</v>
      </c>
      <c r="P50" s="16">
        <v>1293.3799999999999</v>
      </c>
      <c r="Q50" s="16">
        <v>1283.02</v>
      </c>
      <c r="R50" s="16">
        <v>1279.22</v>
      </c>
      <c r="S50" s="16">
        <v>1279.78</v>
      </c>
      <c r="T50" s="16">
        <v>1286.33</v>
      </c>
      <c r="U50" s="16">
        <v>1312.1299999999999</v>
      </c>
      <c r="V50" s="16">
        <v>1348.8999999999999</v>
      </c>
      <c r="W50" s="16">
        <v>1438.52</v>
      </c>
      <c r="X50" s="16">
        <v>1475.93</v>
      </c>
      <c r="Y50" s="17">
        <v>1326.71</v>
      </c>
    </row>
    <row r="51" spans="1:25">
      <c r="A51" s="14" t="str">
        <f t="shared" si="0"/>
        <v>09.05.2012</v>
      </c>
      <c r="B51" s="15">
        <v>1240.01</v>
      </c>
      <c r="C51" s="16">
        <v>1107.72</v>
      </c>
      <c r="D51" s="16">
        <v>997.93</v>
      </c>
      <c r="E51" s="16">
        <v>955.62</v>
      </c>
      <c r="F51" s="16">
        <v>951.29</v>
      </c>
      <c r="G51" s="16">
        <v>955</v>
      </c>
      <c r="H51" s="16">
        <v>968.01</v>
      </c>
      <c r="I51" s="16">
        <v>987.01</v>
      </c>
      <c r="J51" s="16">
        <v>1088.02</v>
      </c>
      <c r="K51" s="16">
        <v>1113.8399999999999</v>
      </c>
      <c r="L51" s="16">
        <v>1161.18</v>
      </c>
      <c r="M51" s="16">
        <v>1229.54</v>
      </c>
      <c r="N51" s="16">
        <v>1249.1500000000001</v>
      </c>
      <c r="O51" s="16">
        <v>1250.6200000000001</v>
      </c>
      <c r="P51" s="16">
        <v>1238.01</v>
      </c>
      <c r="Q51" s="16">
        <v>1220.32</v>
      </c>
      <c r="R51" s="16">
        <v>1195.71</v>
      </c>
      <c r="S51" s="16">
        <v>1216.95</v>
      </c>
      <c r="T51" s="16">
        <v>1232.77</v>
      </c>
      <c r="U51" s="16">
        <v>1271.78</v>
      </c>
      <c r="V51" s="16">
        <v>1292.5</v>
      </c>
      <c r="W51" s="16">
        <v>1287.19</v>
      </c>
      <c r="X51" s="16">
        <v>1305.08</v>
      </c>
      <c r="Y51" s="17">
        <v>1269.92</v>
      </c>
    </row>
    <row r="52" spans="1:25">
      <c r="A52" s="14" t="str">
        <f t="shared" si="0"/>
        <v>10.05.2012</v>
      </c>
      <c r="B52" s="15">
        <v>1154.6200000000001</v>
      </c>
      <c r="C52" s="16">
        <v>1088.83</v>
      </c>
      <c r="D52" s="16">
        <v>1003.5699999999999</v>
      </c>
      <c r="E52" s="16">
        <v>988.19999999999993</v>
      </c>
      <c r="F52" s="16">
        <v>973.4</v>
      </c>
      <c r="G52" s="16">
        <v>941.53</v>
      </c>
      <c r="H52" s="16">
        <v>966</v>
      </c>
      <c r="I52" s="16">
        <v>1088.3900000000001</v>
      </c>
      <c r="J52" s="16">
        <v>1174.6300000000001</v>
      </c>
      <c r="K52" s="16">
        <v>1252.04</v>
      </c>
      <c r="L52" s="16">
        <v>1301.94</v>
      </c>
      <c r="M52" s="16">
        <v>1312.1399999999999</v>
      </c>
      <c r="N52" s="16">
        <v>1300.95</v>
      </c>
      <c r="O52" s="16">
        <v>1315.3799999999999</v>
      </c>
      <c r="P52" s="16">
        <v>1301.24</v>
      </c>
      <c r="Q52" s="16">
        <v>1300.9100000000001</v>
      </c>
      <c r="R52" s="16">
        <v>1298.77</v>
      </c>
      <c r="S52" s="16">
        <v>1270.01</v>
      </c>
      <c r="T52" s="16">
        <v>1247.99</v>
      </c>
      <c r="U52" s="16">
        <v>1218.73</v>
      </c>
      <c r="V52" s="16">
        <v>1222.0899999999999</v>
      </c>
      <c r="W52" s="16">
        <v>1251.5</v>
      </c>
      <c r="X52" s="16">
        <v>1250.97</v>
      </c>
      <c r="Y52" s="17">
        <v>1175.6000000000001</v>
      </c>
    </row>
    <row r="53" spans="1:25">
      <c r="A53" s="14" t="str">
        <f t="shared" si="0"/>
        <v>11.05.2012</v>
      </c>
      <c r="B53" s="15">
        <v>1115.67</v>
      </c>
      <c r="C53" s="16">
        <v>1023.25</v>
      </c>
      <c r="D53" s="16">
        <v>880.38</v>
      </c>
      <c r="E53" s="16">
        <v>877.26</v>
      </c>
      <c r="F53" s="16">
        <v>876.31999999999994</v>
      </c>
      <c r="G53" s="16">
        <v>874.53</v>
      </c>
      <c r="H53" s="16">
        <v>877.55</v>
      </c>
      <c r="I53" s="16">
        <v>984.48</v>
      </c>
      <c r="J53" s="16">
        <v>1126.5899999999999</v>
      </c>
      <c r="K53" s="16">
        <v>1245.95</v>
      </c>
      <c r="L53" s="16">
        <v>1306.73</v>
      </c>
      <c r="M53" s="16">
        <v>1313.48</v>
      </c>
      <c r="N53" s="16">
        <v>1303.3999999999999</v>
      </c>
      <c r="O53" s="16">
        <v>1295.47</v>
      </c>
      <c r="P53" s="16">
        <v>1283.43</v>
      </c>
      <c r="Q53" s="16">
        <v>1282.79</v>
      </c>
      <c r="R53" s="16">
        <v>1275.8899999999999</v>
      </c>
      <c r="S53" s="16">
        <v>1255.58</v>
      </c>
      <c r="T53" s="16">
        <v>1244.48</v>
      </c>
      <c r="U53" s="16">
        <v>1267.33</v>
      </c>
      <c r="V53" s="16">
        <v>1273.28</v>
      </c>
      <c r="W53" s="16">
        <v>1272.53</v>
      </c>
      <c r="X53" s="16">
        <v>1259.95</v>
      </c>
      <c r="Y53" s="17">
        <v>1185.1600000000001</v>
      </c>
    </row>
    <row r="54" spans="1:25">
      <c r="A54" s="14" t="str">
        <f t="shared" si="0"/>
        <v>12.05.2012</v>
      </c>
      <c r="B54" s="15">
        <v>1117.6300000000001</v>
      </c>
      <c r="C54" s="16">
        <v>997.33999999999992</v>
      </c>
      <c r="D54" s="16">
        <v>933.27</v>
      </c>
      <c r="E54" s="16">
        <v>886.95999999999992</v>
      </c>
      <c r="F54" s="16">
        <v>878.22</v>
      </c>
      <c r="G54" s="16">
        <v>878.24</v>
      </c>
      <c r="H54" s="16">
        <v>883.1</v>
      </c>
      <c r="I54" s="16">
        <v>1097.1300000000001</v>
      </c>
      <c r="J54" s="16">
        <v>1127.31</v>
      </c>
      <c r="K54" s="16">
        <v>1197.1100000000001</v>
      </c>
      <c r="L54" s="16">
        <v>1252.98</v>
      </c>
      <c r="M54" s="16">
        <v>1275.8399999999999</v>
      </c>
      <c r="N54" s="16">
        <v>1242.58</v>
      </c>
      <c r="O54" s="16">
        <v>1273.23</v>
      </c>
      <c r="P54" s="16">
        <v>1248.6600000000001</v>
      </c>
      <c r="Q54" s="16">
        <v>1239.54</v>
      </c>
      <c r="R54" s="16">
        <v>1226.3</v>
      </c>
      <c r="S54" s="16">
        <v>1201.1600000000001</v>
      </c>
      <c r="T54" s="16">
        <v>1174.06</v>
      </c>
      <c r="U54" s="16">
        <v>1193.8800000000001</v>
      </c>
      <c r="V54" s="16">
        <v>1187.6400000000001</v>
      </c>
      <c r="W54" s="16">
        <v>1163.5899999999999</v>
      </c>
      <c r="X54" s="16">
        <v>1159</v>
      </c>
      <c r="Y54" s="17">
        <v>1122.23</v>
      </c>
    </row>
    <row r="55" spans="1:25">
      <c r="A55" s="14" t="str">
        <f t="shared" si="0"/>
        <v>13.05.2012</v>
      </c>
      <c r="B55" s="15">
        <v>1084.32</v>
      </c>
      <c r="C55" s="16">
        <v>974.36</v>
      </c>
      <c r="D55" s="16">
        <v>969.43999999999994</v>
      </c>
      <c r="E55" s="16">
        <v>948.08999999999992</v>
      </c>
      <c r="F55" s="16">
        <v>915.81999999999994</v>
      </c>
      <c r="G55" s="16">
        <v>888.3</v>
      </c>
      <c r="H55" s="16">
        <v>880.22</v>
      </c>
      <c r="I55" s="16">
        <v>940.64</v>
      </c>
      <c r="J55" s="16">
        <v>980.69999999999993</v>
      </c>
      <c r="K55" s="16">
        <v>1011.05</v>
      </c>
      <c r="L55" s="16">
        <v>1067.81</v>
      </c>
      <c r="M55" s="16">
        <v>1120.3399999999999</v>
      </c>
      <c r="N55" s="16">
        <v>1121.7</v>
      </c>
      <c r="O55" s="16">
        <v>1121.74</v>
      </c>
      <c r="P55" s="16">
        <v>1113.47</v>
      </c>
      <c r="Q55" s="16">
        <v>1094.8600000000001</v>
      </c>
      <c r="R55" s="16">
        <v>1095.6100000000001</v>
      </c>
      <c r="S55" s="16">
        <v>1092.93</v>
      </c>
      <c r="T55" s="16">
        <v>1102.8700000000001</v>
      </c>
      <c r="U55" s="16">
        <v>1121.46</v>
      </c>
      <c r="V55" s="16">
        <v>1116.6600000000001</v>
      </c>
      <c r="W55" s="16">
        <v>1100.42</v>
      </c>
      <c r="X55" s="16">
        <v>1093.94</v>
      </c>
      <c r="Y55" s="17">
        <v>1061.8</v>
      </c>
    </row>
    <row r="56" spans="1:25">
      <c r="A56" s="14" t="str">
        <f t="shared" si="0"/>
        <v>14.05.2012</v>
      </c>
      <c r="B56" s="15">
        <v>1032.53</v>
      </c>
      <c r="C56" s="16">
        <v>988.26</v>
      </c>
      <c r="D56" s="16">
        <v>969.95999999999992</v>
      </c>
      <c r="E56" s="16">
        <v>905.29</v>
      </c>
      <c r="F56" s="16">
        <v>879.55</v>
      </c>
      <c r="G56" s="16">
        <v>879.57999999999993</v>
      </c>
      <c r="H56" s="16">
        <v>882.64</v>
      </c>
      <c r="I56" s="16">
        <v>981.58999999999992</v>
      </c>
      <c r="J56" s="16">
        <v>1042.49</v>
      </c>
      <c r="K56" s="16">
        <v>1122.58</v>
      </c>
      <c r="L56" s="16">
        <v>1199.45</v>
      </c>
      <c r="M56" s="16">
        <v>1253.4100000000001</v>
      </c>
      <c r="N56" s="16">
        <v>1236.03</v>
      </c>
      <c r="O56" s="16">
        <v>1234.1300000000001</v>
      </c>
      <c r="P56" s="16">
        <v>1214.44</v>
      </c>
      <c r="Q56" s="16">
        <v>1202.1000000000001</v>
      </c>
      <c r="R56" s="16">
        <v>1217.17</v>
      </c>
      <c r="S56" s="16">
        <v>1201.25</v>
      </c>
      <c r="T56" s="16">
        <v>1193.53</v>
      </c>
      <c r="U56" s="16">
        <v>1166.1400000000001</v>
      </c>
      <c r="V56" s="16">
        <v>1185.25</v>
      </c>
      <c r="W56" s="16">
        <v>1176.1000000000001</v>
      </c>
      <c r="X56" s="16">
        <v>1148.52</v>
      </c>
      <c r="Y56" s="17">
        <v>1112.05</v>
      </c>
    </row>
    <row r="57" spans="1:25">
      <c r="A57" s="14" t="str">
        <f t="shared" si="0"/>
        <v>15.05.2012</v>
      </c>
      <c r="B57" s="15">
        <v>1068.1300000000001</v>
      </c>
      <c r="C57" s="16">
        <v>989.77</v>
      </c>
      <c r="D57" s="16">
        <v>896.72</v>
      </c>
      <c r="E57" s="16">
        <v>854.98</v>
      </c>
      <c r="F57" s="16">
        <v>722.42</v>
      </c>
      <c r="G57" s="16">
        <v>843.31</v>
      </c>
      <c r="H57" s="16">
        <v>854.67</v>
      </c>
      <c r="I57" s="16">
        <v>964.67</v>
      </c>
      <c r="J57" s="16">
        <v>1118.94</v>
      </c>
      <c r="K57" s="16">
        <v>1137.05</v>
      </c>
      <c r="L57" s="16">
        <v>1226.77</v>
      </c>
      <c r="M57" s="16">
        <v>1288.6099999999999</v>
      </c>
      <c r="N57" s="16">
        <v>1271.8399999999999</v>
      </c>
      <c r="O57" s="16">
        <v>1247.42</v>
      </c>
      <c r="P57" s="16">
        <v>1197.5899999999999</v>
      </c>
      <c r="Q57" s="16">
        <v>1194.4100000000001</v>
      </c>
      <c r="R57" s="16">
        <v>1218.25</v>
      </c>
      <c r="S57" s="16">
        <v>1208.24</v>
      </c>
      <c r="T57" s="16">
        <v>1189.45</v>
      </c>
      <c r="U57" s="16">
        <v>1148.71</v>
      </c>
      <c r="V57" s="16">
        <v>1151.26</v>
      </c>
      <c r="W57" s="16">
        <v>1130.74</v>
      </c>
      <c r="X57" s="16">
        <v>1137.49</v>
      </c>
      <c r="Y57" s="17">
        <v>1114.8600000000001</v>
      </c>
    </row>
    <row r="58" spans="1:25">
      <c r="A58" s="14" t="str">
        <f t="shared" si="0"/>
        <v>16.05.2012</v>
      </c>
      <c r="B58" s="15">
        <v>1059.5899999999999</v>
      </c>
      <c r="C58" s="16">
        <v>991.82999999999993</v>
      </c>
      <c r="D58" s="16">
        <v>881.38</v>
      </c>
      <c r="E58" s="16">
        <v>814.89</v>
      </c>
      <c r="F58" s="16">
        <v>714.13</v>
      </c>
      <c r="G58" s="16">
        <v>694.46</v>
      </c>
      <c r="H58" s="16">
        <v>771.88</v>
      </c>
      <c r="I58" s="16">
        <v>904.20999999999992</v>
      </c>
      <c r="J58" s="16">
        <v>1050.4000000000001</v>
      </c>
      <c r="K58" s="16">
        <v>1117.4000000000001</v>
      </c>
      <c r="L58" s="16">
        <v>1200.55</v>
      </c>
      <c r="M58" s="16">
        <v>1276.26</v>
      </c>
      <c r="N58" s="16">
        <v>1291.45</v>
      </c>
      <c r="O58" s="16">
        <v>1292.31</v>
      </c>
      <c r="P58" s="16">
        <v>1301.77</v>
      </c>
      <c r="Q58" s="16">
        <v>1407.44</v>
      </c>
      <c r="R58" s="16">
        <v>1469.22</v>
      </c>
      <c r="S58" s="16">
        <v>1297.81</v>
      </c>
      <c r="T58" s="16">
        <v>1258.9100000000001</v>
      </c>
      <c r="U58" s="16">
        <v>1240.18</v>
      </c>
      <c r="V58" s="16">
        <v>1184.8900000000001</v>
      </c>
      <c r="W58" s="16">
        <v>1178.4000000000001</v>
      </c>
      <c r="X58" s="16">
        <v>1160.08</v>
      </c>
      <c r="Y58" s="17">
        <v>1115.96</v>
      </c>
    </row>
    <row r="59" spans="1:25">
      <c r="A59" s="14" t="str">
        <f t="shared" si="0"/>
        <v>17.05.2012</v>
      </c>
      <c r="B59" s="15">
        <v>1081.56</v>
      </c>
      <c r="C59" s="16">
        <v>985.05</v>
      </c>
      <c r="D59" s="16">
        <v>891.48</v>
      </c>
      <c r="E59" s="16">
        <v>877.48</v>
      </c>
      <c r="F59" s="16">
        <v>856.62</v>
      </c>
      <c r="G59" s="16">
        <v>854.23</v>
      </c>
      <c r="H59" s="16">
        <v>875.31</v>
      </c>
      <c r="I59" s="16">
        <v>979.68999999999994</v>
      </c>
      <c r="J59" s="16">
        <v>1078.94</v>
      </c>
      <c r="K59" s="16">
        <v>1146.3900000000001</v>
      </c>
      <c r="L59" s="16">
        <v>1254.26</v>
      </c>
      <c r="M59" s="16">
        <v>1292.8999999999999</v>
      </c>
      <c r="N59" s="16">
        <v>1292.52</v>
      </c>
      <c r="O59" s="16">
        <v>1276.8</v>
      </c>
      <c r="P59" s="16">
        <v>1249.73</v>
      </c>
      <c r="Q59" s="16">
        <v>1283.1299999999999</v>
      </c>
      <c r="R59" s="16">
        <v>1271.73</v>
      </c>
      <c r="S59" s="16">
        <v>1231.8</v>
      </c>
      <c r="T59" s="16">
        <v>1207.92</v>
      </c>
      <c r="U59" s="16">
        <v>1191.1600000000001</v>
      </c>
      <c r="V59" s="16">
        <v>1168.8399999999999</v>
      </c>
      <c r="W59" s="16">
        <v>1155.1000000000001</v>
      </c>
      <c r="X59" s="16">
        <v>1147.54</v>
      </c>
      <c r="Y59" s="17">
        <v>1115.06</v>
      </c>
    </row>
    <row r="60" spans="1:25">
      <c r="A60" s="14" t="str">
        <f t="shared" si="0"/>
        <v>18.05.2012</v>
      </c>
      <c r="B60" s="15">
        <v>1078.74</v>
      </c>
      <c r="C60" s="16">
        <v>991.54</v>
      </c>
      <c r="D60" s="16">
        <v>883.83999999999992</v>
      </c>
      <c r="E60" s="16">
        <v>877.73</v>
      </c>
      <c r="F60" s="16">
        <v>849.05</v>
      </c>
      <c r="G60" s="16">
        <v>848.91</v>
      </c>
      <c r="H60" s="16">
        <v>874.43999999999994</v>
      </c>
      <c r="I60" s="16">
        <v>916.83999999999992</v>
      </c>
      <c r="J60" s="16">
        <v>950.3</v>
      </c>
      <c r="K60" s="16">
        <v>1112.94</v>
      </c>
      <c r="L60" s="16">
        <v>1178.5899999999999</v>
      </c>
      <c r="M60" s="16">
        <v>1273.97</v>
      </c>
      <c r="N60" s="16">
        <v>1243.31</v>
      </c>
      <c r="O60" s="16">
        <v>1243.92</v>
      </c>
      <c r="P60" s="16">
        <v>1243.6200000000001</v>
      </c>
      <c r="Q60" s="16">
        <v>1261.74</v>
      </c>
      <c r="R60" s="16">
        <v>1255</v>
      </c>
      <c r="S60" s="16">
        <v>1207.92</v>
      </c>
      <c r="T60" s="16">
        <v>1171.75</v>
      </c>
      <c r="U60" s="16">
        <v>1159.45</v>
      </c>
      <c r="V60" s="16">
        <v>1120.6600000000001</v>
      </c>
      <c r="W60" s="16">
        <v>1116.2</v>
      </c>
      <c r="X60" s="16">
        <v>1116.25</v>
      </c>
      <c r="Y60" s="17">
        <v>1112.19</v>
      </c>
    </row>
    <row r="61" spans="1:25">
      <c r="A61" s="14" t="str">
        <f t="shared" si="0"/>
        <v>19.05.2012</v>
      </c>
      <c r="B61" s="15">
        <v>1071.6500000000001</v>
      </c>
      <c r="C61" s="16">
        <v>977.83999999999992</v>
      </c>
      <c r="D61" s="16">
        <v>977.93999999999994</v>
      </c>
      <c r="E61" s="16">
        <v>943.93</v>
      </c>
      <c r="F61" s="16">
        <v>932.88</v>
      </c>
      <c r="G61" s="16">
        <v>899.51</v>
      </c>
      <c r="H61" s="16">
        <v>885.49</v>
      </c>
      <c r="I61" s="16">
        <v>934.31</v>
      </c>
      <c r="J61" s="16">
        <v>958.41</v>
      </c>
      <c r="K61" s="16">
        <v>1059.8900000000001</v>
      </c>
      <c r="L61" s="16">
        <v>1118.72</v>
      </c>
      <c r="M61" s="16">
        <v>1183.3900000000001</v>
      </c>
      <c r="N61" s="16">
        <v>1206.02</v>
      </c>
      <c r="O61" s="16">
        <v>1173.6200000000001</v>
      </c>
      <c r="P61" s="16">
        <v>1174.81</v>
      </c>
      <c r="Q61" s="16">
        <v>1146.2</v>
      </c>
      <c r="R61" s="16">
        <v>1127.01</v>
      </c>
      <c r="S61" s="16">
        <v>1119.1300000000001</v>
      </c>
      <c r="T61" s="16">
        <v>1118.8</v>
      </c>
      <c r="U61" s="16">
        <v>1141.22</v>
      </c>
      <c r="V61" s="16">
        <v>1137.3800000000001</v>
      </c>
      <c r="W61" s="16">
        <v>1127.79</v>
      </c>
      <c r="X61" s="16">
        <v>1120.31</v>
      </c>
      <c r="Y61" s="17">
        <v>1108.68</v>
      </c>
    </row>
    <row r="62" spans="1:25">
      <c r="A62" s="14" t="str">
        <f t="shared" si="0"/>
        <v>20.05.2012</v>
      </c>
      <c r="B62" s="15">
        <v>1048.53</v>
      </c>
      <c r="C62" s="16">
        <v>997.29</v>
      </c>
      <c r="D62" s="16">
        <v>1023.9599999999999</v>
      </c>
      <c r="E62" s="16">
        <v>974.29</v>
      </c>
      <c r="F62" s="16">
        <v>903.23</v>
      </c>
      <c r="G62" s="16">
        <v>888.15</v>
      </c>
      <c r="H62" s="16">
        <v>882.35</v>
      </c>
      <c r="I62" s="16">
        <v>881.98</v>
      </c>
      <c r="J62" s="16">
        <v>863.19999999999993</v>
      </c>
      <c r="K62" s="16">
        <v>935</v>
      </c>
      <c r="L62" s="16">
        <v>1080.9100000000001</v>
      </c>
      <c r="M62" s="16">
        <v>1121.24</v>
      </c>
      <c r="N62" s="16">
        <v>1118.43</v>
      </c>
      <c r="O62" s="16">
        <v>1118.05</v>
      </c>
      <c r="P62" s="16">
        <v>1118.75</v>
      </c>
      <c r="Q62" s="16">
        <v>1118.28</v>
      </c>
      <c r="R62" s="16">
        <v>1118.3800000000001</v>
      </c>
      <c r="S62" s="16">
        <v>1117.96</v>
      </c>
      <c r="T62" s="16">
        <v>1117.67</v>
      </c>
      <c r="U62" s="16">
        <v>1117.49</v>
      </c>
      <c r="V62" s="16">
        <v>1117.82</v>
      </c>
      <c r="W62" s="16">
        <v>1116.79</v>
      </c>
      <c r="X62" s="16">
        <v>1119.4100000000001</v>
      </c>
      <c r="Y62" s="17">
        <v>1113.17</v>
      </c>
    </row>
    <row r="63" spans="1:25">
      <c r="A63" s="14" t="str">
        <f t="shared" si="0"/>
        <v>21.05.2012</v>
      </c>
      <c r="B63" s="15">
        <v>1019.97</v>
      </c>
      <c r="C63" s="16">
        <v>986.4</v>
      </c>
      <c r="D63" s="16">
        <v>1012.8299999999999</v>
      </c>
      <c r="E63" s="16">
        <v>977.89</v>
      </c>
      <c r="F63" s="16">
        <v>884.02</v>
      </c>
      <c r="G63" s="16">
        <v>881.02</v>
      </c>
      <c r="H63" s="16">
        <v>883.41</v>
      </c>
      <c r="I63" s="16">
        <v>972.45999999999992</v>
      </c>
      <c r="J63" s="16">
        <v>1075.33</v>
      </c>
      <c r="K63" s="16">
        <v>1291.08</v>
      </c>
      <c r="L63" s="16">
        <v>1297.3999999999999</v>
      </c>
      <c r="M63" s="16">
        <v>1352.29</v>
      </c>
      <c r="N63" s="16">
        <v>1351.73</v>
      </c>
      <c r="O63" s="16">
        <v>1319.85</v>
      </c>
      <c r="P63" s="16">
        <v>1323.36</v>
      </c>
      <c r="Q63" s="16">
        <v>1323.83</v>
      </c>
      <c r="R63" s="16">
        <v>1288.18</v>
      </c>
      <c r="S63" s="16">
        <v>1263.77</v>
      </c>
      <c r="T63" s="16">
        <v>1192.57</v>
      </c>
      <c r="U63" s="16">
        <v>1207.58</v>
      </c>
      <c r="V63" s="16">
        <v>1172.1300000000001</v>
      </c>
      <c r="W63" s="16">
        <v>1174.18</v>
      </c>
      <c r="X63" s="16">
        <v>1130.81</v>
      </c>
      <c r="Y63" s="17">
        <v>1113.32</v>
      </c>
    </row>
    <row r="64" spans="1:25">
      <c r="A64" s="14" t="str">
        <f t="shared" si="0"/>
        <v>22.05.2012</v>
      </c>
      <c r="B64" s="15">
        <v>1044.44</v>
      </c>
      <c r="C64" s="16">
        <v>975.42</v>
      </c>
      <c r="D64" s="16">
        <v>906.13</v>
      </c>
      <c r="E64" s="16">
        <v>882.69999999999993</v>
      </c>
      <c r="F64" s="16">
        <v>860.61</v>
      </c>
      <c r="G64" s="16">
        <v>855.99</v>
      </c>
      <c r="H64" s="16">
        <v>880.95999999999992</v>
      </c>
      <c r="I64" s="16">
        <v>971.01</v>
      </c>
      <c r="J64" s="16">
        <v>1074.67</v>
      </c>
      <c r="K64" s="16">
        <v>1221.8700000000001</v>
      </c>
      <c r="L64" s="16">
        <v>1240.44</v>
      </c>
      <c r="M64" s="16">
        <v>1287.4100000000001</v>
      </c>
      <c r="N64" s="16">
        <v>1300.8699999999999</v>
      </c>
      <c r="O64" s="16">
        <v>1278.8899999999999</v>
      </c>
      <c r="P64" s="16">
        <v>1282.99</v>
      </c>
      <c r="Q64" s="16">
        <v>1312.1399999999999</v>
      </c>
      <c r="R64" s="16">
        <v>1300.25</v>
      </c>
      <c r="S64" s="16">
        <v>1285.04</v>
      </c>
      <c r="T64" s="16">
        <v>1209.1200000000001</v>
      </c>
      <c r="U64" s="16">
        <v>1188.75</v>
      </c>
      <c r="V64" s="16">
        <v>1150.9000000000001</v>
      </c>
      <c r="W64" s="16">
        <v>1152.6300000000001</v>
      </c>
      <c r="X64" s="16">
        <v>1133.04</v>
      </c>
      <c r="Y64" s="17">
        <v>1114.55</v>
      </c>
    </row>
    <row r="65" spans="1:25">
      <c r="A65" s="14" t="str">
        <f t="shared" si="0"/>
        <v>23.05.2012</v>
      </c>
      <c r="B65" s="15">
        <v>1042.1500000000001</v>
      </c>
      <c r="C65" s="16">
        <v>1002.67</v>
      </c>
      <c r="D65" s="16">
        <v>973.98</v>
      </c>
      <c r="E65" s="16">
        <v>882.06</v>
      </c>
      <c r="F65" s="16">
        <v>873.15</v>
      </c>
      <c r="G65" s="16">
        <v>859.29</v>
      </c>
      <c r="H65" s="16">
        <v>879.06999999999994</v>
      </c>
      <c r="I65" s="16">
        <v>969.19999999999993</v>
      </c>
      <c r="J65" s="16">
        <v>1064.42</v>
      </c>
      <c r="K65" s="16">
        <v>1119.6100000000001</v>
      </c>
      <c r="L65" s="16">
        <v>1195.32</v>
      </c>
      <c r="M65" s="16">
        <v>1270.08</v>
      </c>
      <c r="N65" s="16">
        <v>1287.33</v>
      </c>
      <c r="O65" s="16">
        <v>1269.4100000000001</v>
      </c>
      <c r="P65" s="16">
        <v>1289.6600000000001</v>
      </c>
      <c r="Q65" s="16">
        <v>1298.57</v>
      </c>
      <c r="R65" s="16">
        <v>1297.52</v>
      </c>
      <c r="S65" s="16">
        <v>1279.45</v>
      </c>
      <c r="T65" s="16">
        <v>1199.81</v>
      </c>
      <c r="U65" s="16">
        <v>1182.04</v>
      </c>
      <c r="V65" s="16">
        <v>1135.92</v>
      </c>
      <c r="W65" s="16">
        <v>1114.03</v>
      </c>
      <c r="X65" s="16">
        <v>1111.6200000000001</v>
      </c>
      <c r="Y65" s="17">
        <v>1110.29</v>
      </c>
    </row>
    <row r="66" spans="1:25">
      <c r="A66" s="14" t="str">
        <f t="shared" si="0"/>
        <v>24.05.2012</v>
      </c>
      <c r="B66" s="15">
        <v>1051.94</v>
      </c>
      <c r="C66" s="16">
        <v>1002.13</v>
      </c>
      <c r="D66" s="16">
        <v>995.88</v>
      </c>
      <c r="E66" s="16">
        <v>888.56</v>
      </c>
      <c r="F66" s="16">
        <v>878.14</v>
      </c>
      <c r="G66" s="16">
        <v>864.31999999999994</v>
      </c>
      <c r="H66" s="16">
        <v>880.16</v>
      </c>
      <c r="I66" s="16">
        <v>984.12</v>
      </c>
      <c r="J66" s="16">
        <v>1048.1300000000001</v>
      </c>
      <c r="K66" s="16">
        <v>1142.3600000000001</v>
      </c>
      <c r="L66" s="16">
        <v>1264.79</v>
      </c>
      <c r="M66" s="16">
        <v>1310.69</v>
      </c>
      <c r="N66" s="16">
        <v>1320.1499999999999</v>
      </c>
      <c r="O66" s="16">
        <v>1297.5</v>
      </c>
      <c r="P66" s="16">
        <v>1289.55</v>
      </c>
      <c r="Q66" s="16">
        <v>1302.68</v>
      </c>
      <c r="R66" s="16">
        <v>1343</v>
      </c>
      <c r="S66" s="16">
        <v>1320.6</v>
      </c>
      <c r="T66" s="16">
        <v>1269.71</v>
      </c>
      <c r="U66" s="16">
        <v>1273.99</v>
      </c>
      <c r="V66" s="16">
        <v>1250.97</v>
      </c>
      <c r="W66" s="16">
        <v>1201.6400000000001</v>
      </c>
      <c r="X66" s="16">
        <v>1178.4100000000001</v>
      </c>
      <c r="Y66" s="17">
        <v>1162.2</v>
      </c>
    </row>
    <row r="67" spans="1:25">
      <c r="A67" s="14" t="str">
        <f t="shared" si="0"/>
        <v>25.05.2012</v>
      </c>
      <c r="B67" s="15">
        <v>1076.51</v>
      </c>
      <c r="C67" s="16">
        <v>1054.02</v>
      </c>
      <c r="D67" s="16">
        <v>991.41</v>
      </c>
      <c r="E67" s="16">
        <v>952.44999999999993</v>
      </c>
      <c r="F67" s="16">
        <v>880.81999999999994</v>
      </c>
      <c r="G67" s="16">
        <v>879.68</v>
      </c>
      <c r="H67" s="16">
        <v>881.95999999999992</v>
      </c>
      <c r="I67" s="16">
        <v>969.5</v>
      </c>
      <c r="J67" s="16">
        <v>1112.3399999999999</v>
      </c>
      <c r="K67" s="16">
        <v>1129.17</v>
      </c>
      <c r="L67" s="16">
        <v>1236.24</v>
      </c>
      <c r="M67" s="16">
        <v>1281.67</v>
      </c>
      <c r="N67" s="16">
        <v>1282.5899999999999</v>
      </c>
      <c r="O67" s="16">
        <v>1259.6099999999999</v>
      </c>
      <c r="P67" s="16">
        <v>1257.3799999999999</v>
      </c>
      <c r="Q67" s="16">
        <v>1264.5999999999999</v>
      </c>
      <c r="R67" s="16">
        <v>1295.07</v>
      </c>
      <c r="S67" s="16">
        <v>1317.57</v>
      </c>
      <c r="T67" s="16">
        <v>1286.02</v>
      </c>
      <c r="U67" s="16">
        <v>1255.3999999999999</v>
      </c>
      <c r="V67" s="16">
        <v>1235.74</v>
      </c>
      <c r="W67" s="16">
        <v>1213.67</v>
      </c>
      <c r="X67" s="16">
        <v>1185.3600000000001</v>
      </c>
      <c r="Y67" s="17">
        <v>1189.95</v>
      </c>
    </row>
    <row r="68" spans="1:25">
      <c r="A68" s="14" t="str">
        <f t="shared" si="0"/>
        <v>26.05.2012</v>
      </c>
      <c r="B68" s="15">
        <v>1112.78</v>
      </c>
      <c r="C68" s="16">
        <v>1085.8399999999999</v>
      </c>
      <c r="D68" s="16">
        <v>1073.27</v>
      </c>
      <c r="E68" s="16">
        <v>1026.8399999999999</v>
      </c>
      <c r="F68" s="16">
        <v>1011.3</v>
      </c>
      <c r="G68" s="16">
        <v>978.78</v>
      </c>
      <c r="H68" s="16">
        <v>958.42</v>
      </c>
      <c r="I68" s="16">
        <v>950.97</v>
      </c>
      <c r="J68" s="16">
        <v>952.72</v>
      </c>
      <c r="K68" s="16">
        <v>1121.25</v>
      </c>
      <c r="L68" s="16">
        <v>1118.78</v>
      </c>
      <c r="M68" s="16">
        <v>1151.2</v>
      </c>
      <c r="N68" s="16">
        <v>1185.77</v>
      </c>
      <c r="O68" s="16">
        <v>1173.7</v>
      </c>
      <c r="P68" s="16">
        <v>1206.28</v>
      </c>
      <c r="Q68" s="16">
        <v>1194.1600000000001</v>
      </c>
      <c r="R68" s="16">
        <v>1193</v>
      </c>
      <c r="S68" s="16">
        <v>1176.53</v>
      </c>
      <c r="T68" s="16">
        <v>1149.29</v>
      </c>
      <c r="U68" s="16">
        <v>1170.52</v>
      </c>
      <c r="V68" s="16">
        <v>1171.6600000000001</v>
      </c>
      <c r="W68" s="16">
        <v>1160.5</v>
      </c>
      <c r="X68" s="16">
        <v>1146.3700000000001</v>
      </c>
      <c r="Y68" s="17">
        <v>1118.53</v>
      </c>
    </row>
    <row r="69" spans="1:25">
      <c r="A69" s="14" t="str">
        <f t="shared" si="0"/>
        <v>27.05.2012</v>
      </c>
      <c r="B69" s="15">
        <v>1108.32</v>
      </c>
      <c r="C69" s="16">
        <v>1068.18</v>
      </c>
      <c r="D69" s="16">
        <v>1028.58</v>
      </c>
      <c r="E69" s="16">
        <v>1006.79</v>
      </c>
      <c r="F69" s="16">
        <v>977.53</v>
      </c>
      <c r="G69" s="16">
        <v>950.78</v>
      </c>
      <c r="H69" s="16">
        <v>931.19999999999993</v>
      </c>
      <c r="I69" s="16">
        <v>968.22</v>
      </c>
      <c r="J69" s="16">
        <v>976.8</v>
      </c>
      <c r="K69" s="16">
        <v>1108.79</v>
      </c>
      <c r="L69" s="16">
        <v>1108.24</v>
      </c>
      <c r="M69" s="16">
        <v>1134.76</v>
      </c>
      <c r="N69" s="16">
        <v>1162.54</v>
      </c>
      <c r="O69" s="16">
        <v>1163.3399999999999</v>
      </c>
      <c r="P69" s="16">
        <v>1164.56</v>
      </c>
      <c r="Q69" s="16">
        <v>1156.67</v>
      </c>
      <c r="R69" s="16">
        <v>1171.06</v>
      </c>
      <c r="S69" s="16">
        <v>1171.96</v>
      </c>
      <c r="T69" s="16">
        <v>1140.46</v>
      </c>
      <c r="U69" s="16">
        <v>1143.0899999999999</v>
      </c>
      <c r="V69" s="16">
        <v>1149.22</v>
      </c>
      <c r="W69" s="16">
        <v>1153.1000000000001</v>
      </c>
      <c r="X69" s="16">
        <v>1184.6200000000001</v>
      </c>
      <c r="Y69" s="17">
        <v>1151.6000000000001</v>
      </c>
    </row>
    <row r="70" spans="1:25">
      <c r="A70" s="14" t="str">
        <f t="shared" si="0"/>
        <v>28.05.2012</v>
      </c>
      <c r="B70" s="15">
        <v>1109.05</v>
      </c>
      <c r="C70" s="16">
        <v>1102.3500000000001</v>
      </c>
      <c r="D70" s="16">
        <v>1062.01</v>
      </c>
      <c r="E70" s="16">
        <v>995.99</v>
      </c>
      <c r="F70" s="16">
        <v>1106.95</v>
      </c>
      <c r="G70" s="16">
        <v>1104.6300000000001</v>
      </c>
      <c r="H70" s="16">
        <v>1105.3800000000001</v>
      </c>
      <c r="I70" s="16">
        <v>1109.6400000000001</v>
      </c>
      <c r="J70" s="16">
        <v>1112.8900000000001</v>
      </c>
      <c r="K70" s="16">
        <v>1198.52</v>
      </c>
      <c r="L70" s="16">
        <v>1281.8999999999999</v>
      </c>
      <c r="M70" s="16">
        <v>1302</v>
      </c>
      <c r="N70" s="16">
        <v>1312.8799999999999</v>
      </c>
      <c r="O70" s="16">
        <v>1297.32</v>
      </c>
      <c r="P70" s="16">
        <v>1293.6600000000001</v>
      </c>
      <c r="Q70" s="16">
        <v>1288.47</v>
      </c>
      <c r="R70" s="16">
        <v>1256.74</v>
      </c>
      <c r="S70" s="16">
        <v>1279.8999999999999</v>
      </c>
      <c r="T70" s="16">
        <v>1213.29</v>
      </c>
      <c r="U70" s="16">
        <v>1204.3</v>
      </c>
      <c r="V70" s="16">
        <v>1188.26</v>
      </c>
      <c r="W70" s="16">
        <v>1162.25</v>
      </c>
      <c r="X70" s="16">
        <v>1166.0899999999999</v>
      </c>
      <c r="Y70" s="17">
        <v>1122.1400000000001</v>
      </c>
    </row>
    <row r="71" spans="1:25">
      <c r="A71" s="14" t="str">
        <f t="shared" si="0"/>
        <v>29.05.2012</v>
      </c>
      <c r="B71" s="15">
        <v>1115.2</v>
      </c>
      <c r="C71" s="16">
        <v>1113.8600000000001</v>
      </c>
      <c r="D71" s="16">
        <v>1116.81</v>
      </c>
      <c r="E71" s="16">
        <v>1122.26</v>
      </c>
      <c r="F71" s="16">
        <v>1125.71</v>
      </c>
      <c r="G71" s="16">
        <v>1127.52</v>
      </c>
      <c r="H71" s="16">
        <v>1128.1000000000001</v>
      </c>
      <c r="I71" s="16">
        <v>1128.48</v>
      </c>
      <c r="J71" s="16">
        <v>1154.93</v>
      </c>
      <c r="K71" s="16">
        <v>1286.9100000000001</v>
      </c>
      <c r="L71" s="16">
        <v>1290.27</v>
      </c>
      <c r="M71" s="16">
        <v>1241.23</v>
      </c>
      <c r="N71" s="16">
        <v>1149.8</v>
      </c>
      <c r="O71" s="16">
        <v>1241.27</v>
      </c>
      <c r="P71" s="16">
        <v>1154.33</v>
      </c>
      <c r="Q71" s="16">
        <v>1118.4100000000001</v>
      </c>
      <c r="R71" s="16">
        <v>1272.21</v>
      </c>
      <c r="S71" s="16">
        <v>1227.5899999999999</v>
      </c>
      <c r="T71" s="16">
        <v>1152.6300000000001</v>
      </c>
      <c r="U71" s="16">
        <v>1178.3700000000001</v>
      </c>
      <c r="V71" s="16">
        <v>1154.93</v>
      </c>
      <c r="W71" s="16">
        <v>1150.28</v>
      </c>
      <c r="X71" s="16">
        <v>1148.1000000000001</v>
      </c>
      <c r="Y71" s="17">
        <v>1165.26</v>
      </c>
    </row>
    <row r="72" spans="1:25">
      <c r="A72" s="14" t="str">
        <f t="shared" si="0"/>
        <v>30.05.2012</v>
      </c>
      <c r="B72" s="15">
        <v>1118.6400000000001</v>
      </c>
      <c r="C72" s="16">
        <v>1112.4100000000001</v>
      </c>
      <c r="D72" s="16">
        <v>988.97</v>
      </c>
      <c r="E72" s="16">
        <v>915.72</v>
      </c>
      <c r="F72" s="16">
        <v>881.36</v>
      </c>
      <c r="G72" s="16">
        <v>879.87</v>
      </c>
      <c r="H72" s="16">
        <v>881.63</v>
      </c>
      <c r="I72" s="16">
        <v>1107.43</v>
      </c>
      <c r="J72" s="16">
        <v>1110.29</v>
      </c>
      <c r="K72" s="16">
        <v>1129.6400000000001</v>
      </c>
      <c r="L72" s="16">
        <v>1227.52</v>
      </c>
      <c r="M72" s="16">
        <v>1284.21</v>
      </c>
      <c r="N72" s="16">
        <v>1289.8399999999999</v>
      </c>
      <c r="O72" s="16">
        <v>1263.3799999999999</v>
      </c>
      <c r="P72" s="16">
        <v>1255.74</v>
      </c>
      <c r="Q72" s="16">
        <v>1284.3799999999999</v>
      </c>
      <c r="R72" s="16">
        <v>1283.97</v>
      </c>
      <c r="S72" s="16">
        <v>1279.25</v>
      </c>
      <c r="T72" s="16">
        <v>1174.08</v>
      </c>
      <c r="U72" s="16">
        <v>1170.1000000000001</v>
      </c>
      <c r="V72" s="16">
        <v>1165.43</v>
      </c>
      <c r="W72" s="16">
        <v>1148.54</v>
      </c>
      <c r="X72" s="16">
        <v>1145.01</v>
      </c>
      <c r="Y72" s="17">
        <v>1114.2</v>
      </c>
    </row>
    <row r="73" spans="1:25" ht="16.5" thickBot="1">
      <c r="A73" s="18" t="str">
        <f t="shared" si="0"/>
        <v>31.05.2012</v>
      </c>
      <c r="B73" s="19">
        <v>1107.18</v>
      </c>
      <c r="C73" s="20">
        <v>1041.53</v>
      </c>
      <c r="D73" s="20">
        <v>960.03</v>
      </c>
      <c r="E73" s="20">
        <v>913.92</v>
      </c>
      <c r="F73" s="20">
        <v>886.39</v>
      </c>
      <c r="G73" s="20">
        <v>885.14</v>
      </c>
      <c r="H73" s="20">
        <v>914.44999999999993</v>
      </c>
      <c r="I73" s="20">
        <v>1107.3500000000001</v>
      </c>
      <c r="J73" s="20">
        <v>1109.43</v>
      </c>
      <c r="K73" s="20">
        <v>1121.81</v>
      </c>
      <c r="L73" s="20">
        <v>1264.47</v>
      </c>
      <c r="M73" s="20">
        <v>1299.5999999999999</v>
      </c>
      <c r="N73" s="20">
        <v>1309.98</v>
      </c>
      <c r="O73" s="20">
        <v>1311.29</v>
      </c>
      <c r="P73" s="20">
        <v>1294.97</v>
      </c>
      <c r="Q73" s="20">
        <v>1303.8899999999999</v>
      </c>
      <c r="R73" s="20">
        <v>1296.26</v>
      </c>
      <c r="S73" s="20">
        <v>1283.3999999999999</v>
      </c>
      <c r="T73" s="20">
        <v>1203.5899999999999</v>
      </c>
      <c r="U73" s="20">
        <v>1196</v>
      </c>
      <c r="V73" s="20">
        <v>1178.04</v>
      </c>
      <c r="W73" s="20">
        <v>1174.33</v>
      </c>
      <c r="X73" s="20">
        <v>1184.97</v>
      </c>
      <c r="Y73" s="21">
        <v>1144.3900000000001</v>
      </c>
    </row>
    <row r="74" spans="1:25" ht="9" customHeight="1" thickBot="1">
      <c r="B74" s="23"/>
      <c r="C74" s="23"/>
      <c r="D74" s="23"/>
      <c r="E74" s="23"/>
      <c r="F74" s="23"/>
      <c r="G74" s="23"/>
      <c r="H74" s="23"/>
      <c r="I74" s="24"/>
      <c r="J74" s="24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</row>
    <row r="75" spans="1:25" ht="16.5" customHeight="1" thickBot="1">
      <c r="A75" s="84" t="s">
        <v>3</v>
      </c>
      <c r="B75" s="96" t="s">
        <v>30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8"/>
    </row>
    <row r="76" spans="1:25" ht="24.75" customHeight="1" thickBot="1">
      <c r="A76" s="85"/>
      <c r="B76" s="25" t="s">
        <v>5</v>
      </c>
      <c r="C76" s="26" t="s">
        <v>6</v>
      </c>
      <c r="D76" s="26" t="s">
        <v>7</v>
      </c>
      <c r="E76" s="26" t="s">
        <v>8</v>
      </c>
      <c r="F76" s="26" t="s">
        <v>9</v>
      </c>
      <c r="G76" s="26" t="s">
        <v>10</v>
      </c>
      <c r="H76" s="26" t="s">
        <v>11</v>
      </c>
      <c r="I76" s="26" t="s">
        <v>12</v>
      </c>
      <c r="J76" s="26" t="s">
        <v>13</v>
      </c>
      <c r="K76" s="26" t="s">
        <v>14</v>
      </c>
      <c r="L76" s="26" t="s">
        <v>15</v>
      </c>
      <c r="M76" s="26" t="s">
        <v>16</v>
      </c>
      <c r="N76" s="26" t="s">
        <v>17</v>
      </c>
      <c r="O76" s="26" t="s">
        <v>18</v>
      </c>
      <c r="P76" s="26" t="s">
        <v>19</v>
      </c>
      <c r="Q76" s="26" t="s">
        <v>20</v>
      </c>
      <c r="R76" s="26" t="s">
        <v>21</v>
      </c>
      <c r="S76" s="26" t="s">
        <v>22</v>
      </c>
      <c r="T76" s="26" t="s">
        <v>23</v>
      </c>
      <c r="U76" s="26" t="s">
        <v>24</v>
      </c>
      <c r="V76" s="26" t="s">
        <v>25</v>
      </c>
      <c r="W76" s="26" t="s">
        <v>26</v>
      </c>
      <c r="X76" s="26" t="s">
        <v>27</v>
      </c>
      <c r="Y76" s="27" t="s">
        <v>28</v>
      </c>
    </row>
    <row r="77" spans="1:25">
      <c r="A77" s="10" t="str">
        <f>A43</f>
        <v>01.05.2012</v>
      </c>
      <c r="B77" s="11">
        <v>1174.6100000000001</v>
      </c>
      <c r="C77" s="12">
        <v>1057.1300000000001</v>
      </c>
      <c r="D77" s="12">
        <v>1047.97</v>
      </c>
      <c r="E77" s="12">
        <v>945.51</v>
      </c>
      <c r="F77" s="12">
        <v>940.05</v>
      </c>
      <c r="G77" s="12">
        <v>940.16</v>
      </c>
      <c r="H77" s="12">
        <v>940.32</v>
      </c>
      <c r="I77" s="12">
        <v>946.25</v>
      </c>
      <c r="J77" s="12">
        <v>1037.56</v>
      </c>
      <c r="K77" s="12">
        <v>1116.3200000000002</v>
      </c>
      <c r="L77" s="12">
        <v>1162.4099999999999</v>
      </c>
      <c r="M77" s="12">
        <v>1226.8200000000002</v>
      </c>
      <c r="N77" s="12">
        <v>1249.96</v>
      </c>
      <c r="O77" s="12">
        <v>1238.27</v>
      </c>
      <c r="P77" s="12">
        <v>1223.1300000000001</v>
      </c>
      <c r="Q77" s="12">
        <v>1214.33</v>
      </c>
      <c r="R77" s="12">
        <v>1230.94</v>
      </c>
      <c r="S77" s="12">
        <v>1226.3499999999999</v>
      </c>
      <c r="T77" s="12">
        <v>1224.71</v>
      </c>
      <c r="U77" s="12">
        <v>1250.6599999999999</v>
      </c>
      <c r="V77" s="12">
        <v>1287.29</v>
      </c>
      <c r="W77" s="12">
        <v>1331.75</v>
      </c>
      <c r="X77" s="12">
        <v>1300.02</v>
      </c>
      <c r="Y77" s="13">
        <v>1272.83</v>
      </c>
    </row>
    <row r="78" spans="1:25">
      <c r="A78" s="14" t="str">
        <f t="shared" ref="A78:A107" si="1">A44</f>
        <v>02.05.2012</v>
      </c>
      <c r="B78" s="15">
        <v>1187.1199999999999</v>
      </c>
      <c r="C78" s="16">
        <v>1126.5999999999999</v>
      </c>
      <c r="D78" s="16">
        <v>1076.06</v>
      </c>
      <c r="E78" s="16">
        <v>1016.24</v>
      </c>
      <c r="F78" s="16">
        <v>940.93</v>
      </c>
      <c r="G78" s="16">
        <v>940.83</v>
      </c>
      <c r="H78" s="16">
        <v>940.68</v>
      </c>
      <c r="I78" s="16">
        <v>1017.5</v>
      </c>
      <c r="J78" s="16">
        <v>1110.8</v>
      </c>
      <c r="K78" s="16">
        <v>1247.9099999999999</v>
      </c>
      <c r="L78" s="16">
        <v>1277.02</v>
      </c>
      <c r="M78" s="16">
        <v>1271.8200000000002</v>
      </c>
      <c r="N78" s="16">
        <v>1325.33</v>
      </c>
      <c r="O78" s="16">
        <v>1320.48</v>
      </c>
      <c r="P78" s="16">
        <v>1305.3499999999999</v>
      </c>
      <c r="Q78" s="16">
        <v>1289.8200000000002</v>
      </c>
      <c r="R78" s="16">
        <v>1257.46</v>
      </c>
      <c r="S78" s="16">
        <v>1242.95</v>
      </c>
      <c r="T78" s="16">
        <v>1189.51</v>
      </c>
      <c r="U78" s="16">
        <v>1187.0999999999999</v>
      </c>
      <c r="V78" s="16">
        <v>1187.5</v>
      </c>
      <c r="W78" s="16">
        <v>1188.6799999999998</v>
      </c>
      <c r="X78" s="16">
        <v>1194.19</v>
      </c>
      <c r="Y78" s="17">
        <v>1175.25</v>
      </c>
    </row>
    <row r="79" spans="1:25">
      <c r="A79" s="14" t="str">
        <f t="shared" si="1"/>
        <v>03.05.2012</v>
      </c>
      <c r="B79" s="15">
        <v>1098.1599999999999</v>
      </c>
      <c r="C79" s="16">
        <v>998.43</v>
      </c>
      <c r="D79" s="16">
        <v>940.24</v>
      </c>
      <c r="E79" s="16">
        <v>920.66</v>
      </c>
      <c r="F79" s="16">
        <v>918.22</v>
      </c>
      <c r="G79" s="16">
        <v>918.75</v>
      </c>
      <c r="H79" s="16">
        <v>939.48</v>
      </c>
      <c r="I79" s="16">
        <v>945.17</v>
      </c>
      <c r="J79" s="16">
        <v>1097.19</v>
      </c>
      <c r="K79" s="16">
        <v>1185.6599999999999</v>
      </c>
      <c r="L79" s="16">
        <v>1252.5700000000002</v>
      </c>
      <c r="M79" s="16">
        <v>1313.52</v>
      </c>
      <c r="N79" s="16">
        <v>1328.67</v>
      </c>
      <c r="O79" s="16">
        <v>1388.7199999999998</v>
      </c>
      <c r="P79" s="16">
        <v>1361.48</v>
      </c>
      <c r="Q79" s="16">
        <v>1361.7800000000002</v>
      </c>
      <c r="R79" s="16">
        <v>1340.44</v>
      </c>
      <c r="S79" s="16">
        <v>1281.5</v>
      </c>
      <c r="T79" s="16">
        <v>1249.5</v>
      </c>
      <c r="U79" s="16">
        <v>1255.51</v>
      </c>
      <c r="V79" s="16">
        <v>1280.2</v>
      </c>
      <c r="W79" s="16">
        <v>1278.6300000000001</v>
      </c>
      <c r="X79" s="16">
        <v>1277.98</v>
      </c>
      <c r="Y79" s="17">
        <v>1229.9000000000001</v>
      </c>
    </row>
    <row r="80" spans="1:25">
      <c r="A80" s="14" t="str">
        <f t="shared" si="1"/>
        <v>04.05.2012</v>
      </c>
      <c r="B80" s="15">
        <v>1129.78</v>
      </c>
      <c r="C80" s="16">
        <v>1043.55</v>
      </c>
      <c r="D80" s="16">
        <v>942.63</v>
      </c>
      <c r="E80" s="16">
        <v>934.71</v>
      </c>
      <c r="F80" s="16">
        <v>921.41</v>
      </c>
      <c r="G80" s="16">
        <v>922.32</v>
      </c>
      <c r="H80" s="16">
        <v>939.96</v>
      </c>
      <c r="I80" s="16">
        <v>950.33</v>
      </c>
      <c r="J80" s="16">
        <v>1101.67</v>
      </c>
      <c r="K80" s="16">
        <v>1227.7</v>
      </c>
      <c r="L80" s="16">
        <v>1269.26</v>
      </c>
      <c r="M80" s="16">
        <v>1322.6</v>
      </c>
      <c r="N80" s="16">
        <v>1282.96</v>
      </c>
      <c r="O80" s="16">
        <v>1327.3200000000002</v>
      </c>
      <c r="P80" s="16">
        <v>1318.92</v>
      </c>
      <c r="Q80" s="16">
        <v>1308.77</v>
      </c>
      <c r="R80" s="16">
        <v>1318.06</v>
      </c>
      <c r="S80" s="16">
        <v>1269.0900000000001</v>
      </c>
      <c r="T80" s="16">
        <v>1245.1399999999999</v>
      </c>
      <c r="U80" s="16">
        <v>1260.08</v>
      </c>
      <c r="V80" s="16">
        <v>1274.27</v>
      </c>
      <c r="W80" s="16">
        <v>1266.28</v>
      </c>
      <c r="X80" s="16">
        <v>1267.96</v>
      </c>
      <c r="Y80" s="17">
        <v>1225.8499999999999</v>
      </c>
    </row>
    <row r="81" spans="1:25">
      <c r="A81" s="14" t="str">
        <f t="shared" si="1"/>
        <v>05.05.2012</v>
      </c>
      <c r="B81" s="15">
        <v>1148.75</v>
      </c>
      <c r="C81" s="16">
        <v>1051.6100000000001</v>
      </c>
      <c r="D81" s="16">
        <v>948.81000000000006</v>
      </c>
      <c r="E81" s="16">
        <v>942.08</v>
      </c>
      <c r="F81" s="16">
        <v>940.98</v>
      </c>
      <c r="G81" s="16">
        <v>940.96</v>
      </c>
      <c r="H81" s="16">
        <v>945.14</v>
      </c>
      <c r="I81" s="16">
        <v>1020.55</v>
      </c>
      <c r="J81" s="16">
        <v>1126.77</v>
      </c>
      <c r="K81" s="16">
        <v>1268.2</v>
      </c>
      <c r="L81" s="16">
        <v>1326.44</v>
      </c>
      <c r="M81" s="16">
        <v>1380.5500000000002</v>
      </c>
      <c r="N81" s="16">
        <v>1378.3600000000001</v>
      </c>
      <c r="O81" s="16">
        <v>1398.42</v>
      </c>
      <c r="P81" s="16">
        <v>1374.02</v>
      </c>
      <c r="Q81" s="16">
        <v>1385.5900000000001</v>
      </c>
      <c r="R81" s="16">
        <v>1385.71</v>
      </c>
      <c r="S81" s="16">
        <v>1379.0500000000002</v>
      </c>
      <c r="T81" s="16">
        <v>1351.6799999999998</v>
      </c>
      <c r="U81" s="16">
        <v>1353.5300000000002</v>
      </c>
      <c r="V81" s="16">
        <v>1358.65</v>
      </c>
      <c r="W81" s="16">
        <v>1341.1999999999998</v>
      </c>
      <c r="X81" s="16">
        <v>1399.2600000000002</v>
      </c>
      <c r="Y81" s="17">
        <v>1364.13</v>
      </c>
    </row>
    <row r="82" spans="1:25">
      <c r="A82" s="14" t="str">
        <f t="shared" si="1"/>
        <v>06.05.2012</v>
      </c>
      <c r="B82" s="15">
        <v>1227.19</v>
      </c>
      <c r="C82" s="16">
        <v>1133.05</v>
      </c>
      <c r="D82" s="16">
        <v>1084.06</v>
      </c>
      <c r="E82" s="16">
        <v>1009.74</v>
      </c>
      <c r="F82" s="16">
        <v>1018.74</v>
      </c>
      <c r="G82" s="16">
        <v>1005.08</v>
      </c>
      <c r="H82" s="16">
        <v>1012.18</v>
      </c>
      <c r="I82" s="16">
        <v>1058.46</v>
      </c>
      <c r="J82" s="16">
        <v>1125.6100000000001</v>
      </c>
      <c r="K82" s="16">
        <v>1180.1799999999998</v>
      </c>
      <c r="L82" s="16">
        <v>1212.04</v>
      </c>
      <c r="M82" s="16">
        <v>1308.26</v>
      </c>
      <c r="N82" s="16">
        <v>1333.13</v>
      </c>
      <c r="O82" s="16">
        <v>1353.5500000000002</v>
      </c>
      <c r="P82" s="16">
        <v>1342.8000000000002</v>
      </c>
      <c r="Q82" s="16">
        <v>1336.7600000000002</v>
      </c>
      <c r="R82" s="16">
        <v>1326.13</v>
      </c>
      <c r="S82" s="16">
        <v>1315.6</v>
      </c>
      <c r="T82" s="16">
        <v>1326.0500000000002</v>
      </c>
      <c r="U82" s="16">
        <v>1348.37</v>
      </c>
      <c r="V82" s="16">
        <v>1357.54</v>
      </c>
      <c r="W82" s="16">
        <v>1349.81</v>
      </c>
      <c r="X82" s="16">
        <v>1355.9699999999998</v>
      </c>
      <c r="Y82" s="17">
        <v>1339.56</v>
      </c>
    </row>
    <row r="83" spans="1:25">
      <c r="A83" s="14" t="str">
        <f t="shared" si="1"/>
        <v>07.05.2012</v>
      </c>
      <c r="B83" s="15">
        <v>1205.24</v>
      </c>
      <c r="C83" s="16">
        <v>1157.48</v>
      </c>
      <c r="D83" s="16">
        <v>1165.52</v>
      </c>
      <c r="E83" s="16">
        <v>1081.72</v>
      </c>
      <c r="F83" s="16">
        <v>1068.6199999999999</v>
      </c>
      <c r="G83" s="16">
        <v>1070.19</v>
      </c>
      <c r="H83" s="16">
        <v>1084.25</v>
      </c>
      <c r="I83" s="16">
        <v>1108.3800000000001</v>
      </c>
      <c r="J83" s="16">
        <v>1163.27</v>
      </c>
      <c r="K83" s="16">
        <v>1213.21</v>
      </c>
      <c r="L83" s="16">
        <v>1250.5</v>
      </c>
      <c r="M83" s="16">
        <v>1316.4</v>
      </c>
      <c r="N83" s="16">
        <v>1325.29</v>
      </c>
      <c r="O83" s="16">
        <v>1322.8200000000002</v>
      </c>
      <c r="P83" s="16">
        <v>1303.47</v>
      </c>
      <c r="Q83" s="16">
        <v>1296.75</v>
      </c>
      <c r="R83" s="16">
        <v>1267.46</v>
      </c>
      <c r="S83" s="16">
        <v>1265.72</v>
      </c>
      <c r="T83" s="16">
        <v>1267.1300000000001</v>
      </c>
      <c r="U83" s="16">
        <v>1334.63</v>
      </c>
      <c r="V83" s="16">
        <v>1360.9099999999999</v>
      </c>
      <c r="W83" s="16">
        <v>1364.5</v>
      </c>
      <c r="X83" s="16">
        <v>1369.6999999999998</v>
      </c>
      <c r="Y83" s="17">
        <v>1378.17</v>
      </c>
    </row>
    <row r="84" spans="1:25">
      <c r="A84" s="14" t="str">
        <f t="shared" si="1"/>
        <v>08.05.2012</v>
      </c>
      <c r="B84" s="15">
        <v>1298.21</v>
      </c>
      <c r="C84" s="16">
        <v>1172.26</v>
      </c>
      <c r="D84" s="16">
        <v>1159.6300000000001</v>
      </c>
      <c r="E84" s="16">
        <v>1084.3800000000001</v>
      </c>
      <c r="F84" s="16">
        <v>1087.33</v>
      </c>
      <c r="G84" s="16">
        <v>1086.75</v>
      </c>
      <c r="H84" s="16">
        <v>1089.8699999999999</v>
      </c>
      <c r="I84" s="16">
        <v>1112.46</v>
      </c>
      <c r="J84" s="16">
        <v>1177.77</v>
      </c>
      <c r="K84" s="16">
        <v>1243.77</v>
      </c>
      <c r="L84" s="16">
        <v>1314.94</v>
      </c>
      <c r="M84" s="16">
        <v>1353.2800000000002</v>
      </c>
      <c r="N84" s="16">
        <v>1360.73</v>
      </c>
      <c r="O84" s="16">
        <v>1363.38</v>
      </c>
      <c r="P84" s="16">
        <v>1354.9699999999998</v>
      </c>
      <c r="Q84" s="16">
        <v>1344.6100000000001</v>
      </c>
      <c r="R84" s="16">
        <v>1340.81</v>
      </c>
      <c r="S84" s="16">
        <v>1341.37</v>
      </c>
      <c r="T84" s="16">
        <v>1347.92</v>
      </c>
      <c r="U84" s="16">
        <v>1373.7199999999998</v>
      </c>
      <c r="V84" s="16">
        <v>1410.4899999999998</v>
      </c>
      <c r="W84" s="16">
        <v>1500.1100000000001</v>
      </c>
      <c r="X84" s="16">
        <v>1537.52</v>
      </c>
      <c r="Y84" s="17">
        <v>1388.3000000000002</v>
      </c>
    </row>
    <row r="85" spans="1:25">
      <c r="A85" s="14" t="str">
        <f t="shared" si="1"/>
        <v>09.05.2012</v>
      </c>
      <c r="B85" s="15">
        <v>1301.5999999999999</v>
      </c>
      <c r="C85" s="16">
        <v>1169.31</v>
      </c>
      <c r="D85" s="16">
        <v>1059.52</v>
      </c>
      <c r="E85" s="16">
        <v>1017.21</v>
      </c>
      <c r="F85" s="16">
        <v>1012.88</v>
      </c>
      <c r="G85" s="16">
        <v>1016.59</v>
      </c>
      <c r="H85" s="16">
        <v>1029.5999999999999</v>
      </c>
      <c r="I85" s="16">
        <v>1048.5999999999999</v>
      </c>
      <c r="J85" s="16">
        <v>1149.6100000000001</v>
      </c>
      <c r="K85" s="16">
        <v>1175.4299999999998</v>
      </c>
      <c r="L85" s="16">
        <v>1222.77</v>
      </c>
      <c r="M85" s="16">
        <v>1291.1300000000001</v>
      </c>
      <c r="N85" s="16">
        <v>1310.74</v>
      </c>
      <c r="O85" s="16">
        <v>1312.21</v>
      </c>
      <c r="P85" s="16">
        <v>1299.5999999999999</v>
      </c>
      <c r="Q85" s="16">
        <v>1281.9099999999999</v>
      </c>
      <c r="R85" s="16">
        <v>1257.3</v>
      </c>
      <c r="S85" s="16">
        <v>1278.54</v>
      </c>
      <c r="T85" s="16">
        <v>1294.3600000000001</v>
      </c>
      <c r="U85" s="16">
        <v>1333.37</v>
      </c>
      <c r="V85" s="16">
        <v>1354.0900000000001</v>
      </c>
      <c r="W85" s="16">
        <v>1348.7800000000002</v>
      </c>
      <c r="X85" s="16">
        <v>1366.67</v>
      </c>
      <c r="Y85" s="17">
        <v>1331.5100000000002</v>
      </c>
    </row>
    <row r="86" spans="1:25">
      <c r="A86" s="14" t="str">
        <f t="shared" si="1"/>
        <v>10.05.2012</v>
      </c>
      <c r="B86" s="15">
        <v>1216.21</v>
      </c>
      <c r="C86" s="16">
        <v>1150.42</v>
      </c>
      <c r="D86" s="16">
        <v>1065.1599999999999</v>
      </c>
      <c r="E86" s="16">
        <v>1049.79</v>
      </c>
      <c r="F86" s="16">
        <v>1034.99</v>
      </c>
      <c r="G86" s="16">
        <v>1003.12</v>
      </c>
      <c r="H86" s="16">
        <v>1027.5900000000001</v>
      </c>
      <c r="I86" s="16">
        <v>1149.98</v>
      </c>
      <c r="J86" s="16">
        <v>1236.22</v>
      </c>
      <c r="K86" s="16">
        <v>1313.63</v>
      </c>
      <c r="L86" s="16">
        <v>1363.5300000000002</v>
      </c>
      <c r="M86" s="16">
        <v>1373.73</v>
      </c>
      <c r="N86" s="16">
        <v>1362.54</v>
      </c>
      <c r="O86" s="16">
        <v>1376.9699999999998</v>
      </c>
      <c r="P86" s="16">
        <v>1362.83</v>
      </c>
      <c r="Q86" s="16">
        <v>1362.5</v>
      </c>
      <c r="R86" s="16">
        <v>1360.3600000000001</v>
      </c>
      <c r="S86" s="16">
        <v>1331.6</v>
      </c>
      <c r="T86" s="16">
        <v>1309.58</v>
      </c>
      <c r="U86" s="16">
        <v>1280.3200000000002</v>
      </c>
      <c r="V86" s="16">
        <v>1283.6799999999998</v>
      </c>
      <c r="W86" s="16">
        <v>1313.0900000000001</v>
      </c>
      <c r="X86" s="16">
        <v>1312.56</v>
      </c>
      <c r="Y86" s="17">
        <v>1237.19</v>
      </c>
    </row>
    <row r="87" spans="1:25">
      <c r="A87" s="14" t="str">
        <f t="shared" si="1"/>
        <v>11.05.2012</v>
      </c>
      <c r="B87" s="15">
        <v>1177.26</v>
      </c>
      <c r="C87" s="16">
        <v>1084.8400000000001</v>
      </c>
      <c r="D87" s="16">
        <v>941.97</v>
      </c>
      <c r="E87" s="16">
        <v>938.85</v>
      </c>
      <c r="F87" s="16">
        <v>937.91</v>
      </c>
      <c r="G87" s="16">
        <v>936.12</v>
      </c>
      <c r="H87" s="16">
        <v>939.14</v>
      </c>
      <c r="I87" s="16">
        <v>1046.0700000000002</v>
      </c>
      <c r="J87" s="16">
        <v>1188.1799999999998</v>
      </c>
      <c r="K87" s="16">
        <v>1307.54</v>
      </c>
      <c r="L87" s="16">
        <v>1368.3200000000002</v>
      </c>
      <c r="M87" s="16">
        <v>1375.0700000000002</v>
      </c>
      <c r="N87" s="16">
        <v>1364.9899999999998</v>
      </c>
      <c r="O87" s="16">
        <v>1357.06</v>
      </c>
      <c r="P87" s="16">
        <v>1345.02</v>
      </c>
      <c r="Q87" s="16">
        <v>1344.38</v>
      </c>
      <c r="R87" s="16">
        <v>1337.48</v>
      </c>
      <c r="S87" s="16">
        <v>1317.17</v>
      </c>
      <c r="T87" s="16">
        <v>1306.0700000000002</v>
      </c>
      <c r="U87" s="16">
        <v>1328.92</v>
      </c>
      <c r="V87" s="16">
        <v>1334.87</v>
      </c>
      <c r="W87" s="16">
        <v>1334.12</v>
      </c>
      <c r="X87" s="16">
        <v>1321.54</v>
      </c>
      <c r="Y87" s="17">
        <v>1246.75</v>
      </c>
    </row>
    <row r="88" spans="1:25">
      <c r="A88" s="14" t="str">
        <f t="shared" si="1"/>
        <v>12.05.2012</v>
      </c>
      <c r="B88" s="15">
        <v>1179.22</v>
      </c>
      <c r="C88" s="16">
        <v>1058.9299999999998</v>
      </c>
      <c r="D88" s="16">
        <v>994.86</v>
      </c>
      <c r="E88" s="16">
        <v>948.55</v>
      </c>
      <c r="F88" s="16">
        <v>939.81000000000006</v>
      </c>
      <c r="G88" s="16">
        <v>939.83</v>
      </c>
      <c r="H88" s="16">
        <v>944.69</v>
      </c>
      <c r="I88" s="16">
        <v>1158.72</v>
      </c>
      <c r="J88" s="16">
        <v>1188.9000000000001</v>
      </c>
      <c r="K88" s="16">
        <v>1258.7</v>
      </c>
      <c r="L88" s="16">
        <v>1314.5700000000002</v>
      </c>
      <c r="M88" s="16">
        <v>1337.4299999999998</v>
      </c>
      <c r="N88" s="16">
        <v>1304.17</v>
      </c>
      <c r="O88" s="16">
        <v>1334.8200000000002</v>
      </c>
      <c r="P88" s="16">
        <v>1310.25</v>
      </c>
      <c r="Q88" s="16">
        <v>1301.1300000000001</v>
      </c>
      <c r="R88" s="16">
        <v>1287.8899999999999</v>
      </c>
      <c r="S88" s="16">
        <v>1262.75</v>
      </c>
      <c r="T88" s="16">
        <v>1235.6500000000001</v>
      </c>
      <c r="U88" s="16">
        <v>1255.47</v>
      </c>
      <c r="V88" s="16">
        <v>1249.23</v>
      </c>
      <c r="W88" s="16">
        <v>1225.1799999999998</v>
      </c>
      <c r="X88" s="16">
        <v>1220.5900000000001</v>
      </c>
      <c r="Y88" s="17">
        <v>1183.8200000000002</v>
      </c>
    </row>
    <row r="89" spans="1:25">
      <c r="A89" s="14" t="str">
        <f t="shared" si="1"/>
        <v>13.05.2012</v>
      </c>
      <c r="B89" s="15">
        <v>1145.9099999999999</v>
      </c>
      <c r="C89" s="16">
        <v>1035.95</v>
      </c>
      <c r="D89" s="16">
        <v>1031.03</v>
      </c>
      <c r="E89" s="16">
        <v>1009.68</v>
      </c>
      <c r="F89" s="16">
        <v>977.41</v>
      </c>
      <c r="G89" s="16">
        <v>949.89</v>
      </c>
      <c r="H89" s="16">
        <v>941.81000000000006</v>
      </c>
      <c r="I89" s="16">
        <v>1002.23</v>
      </c>
      <c r="J89" s="16">
        <v>1042.29</v>
      </c>
      <c r="K89" s="16">
        <v>1072.6399999999999</v>
      </c>
      <c r="L89" s="16">
        <v>1129.4000000000001</v>
      </c>
      <c r="M89" s="16">
        <v>1181.9299999999998</v>
      </c>
      <c r="N89" s="16">
        <v>1183.29</v>
      </c>
      <c r="O89" s="16">
        <v>1183.33</v>
      </c>
      <c r="P89" s="16">
        <v>1175.06</v>
      </c>
      <c r="Q89" s="16">
        <v>1156.45</v>
      </c>
      <c r="R89" s="16">
        <v>1157.2</v>
      </c>
      <c r="S89" s="16">
        <v>1154.52</v>
      </c>
      <c r="T89" s="16">
        <v>1164.46</v>
      </c>
      <c r="U89" s="16">
        <v>1183.05</v>
      </c>
      <c r="V89" s="16">
        <v>1178.25</v>
      </c>
      <c r="W89" s="16">
        <v>1162.01</v>
      </c>
      <c r="X89" s="16">
        <v>1155.53</v>
      </c>
      <c r="Y89" s="17">
        <v>1123.3899999999999</v>
      </c>
    </row>
    <row r="90" spans="1:25">
      <c r="A90" s="14" t="str">
        <f t="shared" si="1"/>
        <v>14.05.2012</v>
      </c>
      <c r="B90" s="15">
        <v>1094.1199999999999</v>
      </c>
      <c r="C90" s="16">
        <v>1049.8499999999999</v>
      </c>
      <c r="D90" s="16">
        <v>1031.55</v>
      </c>
      <c r="E90" s="16">
        <v>966.88</v>
      </c>
      <c r="F90" s="16">
        <v>941.14</v>
      </c>
      <c r="G90" s="16">
        <v>941.17</v>
      </c>
      <c r="H90" s="16">
        <v>944.23</v>
      </c>
      <c r="I90" s="16">
        <v>1043.1799999999998</v>
      </c>
      <c r="J90" s="16">
        <v>1104.08</v>
      </c>
      <c r="K90" s="16">
        <v>1184.17</v>
      </c>
      <c r="L90" s="16">
        <v>1261.04</v>
      </c>
      <c r="M90" s="16">
        <v>1315</v>
      </c>
      <c r="N90" s="16">
        <v>1297.6199999999999</v>
      </c>
      <c r="O90" s="16">
        <v>1295.72</v>
      </c>
      <c r="P90" s="16">
        <v>1276.03</v>
      </c>
      <c r="Q90" s="16">
        <v>1263.69</v>
      </c>
      <c r="R90" s="16">
        <v>1278.76</v>
      </c>
      <c r="S90" s="16">
        <v>1262.8400000000001</v>
      </c>
      <c r="T90" s="16">
        <v>1255.1199999999999</v>
      </c>
      <c r="U90" s="16">
        <v>1227.73</v>
      </c>
      <c r="V90" s="16">
        <v>1246.8400000000001</v>
      </c>
      <c r="W90" s="16">
        <v>1237.69</v>
      </c>
      <c r="X90" s="16">
        <v>1210.1100000000001</v>
      </c>
      <c r="Y90" s="17">
        <v>1173.6399999999999</v>
      </c>
    </row>
    <row r="91" spans="1:25">
      <c r="A91" s="14" t="str">
        <f t="shared" si="1"/>
        <v>15.05.2012</v>
      </c>
      <c r="B91" s="15">
        <v>1129.72</v>
      </c>
      <c r="C91" s="16">
        <v>1051.3600000000001</v>
      </c>
      <c r="D91" s="16">
        <v>958.31000000000006</v>
      </c>
      <c r="E91" s="16">
        <v>916.57</v>
      </c>
      <c r="F91" s="16">
        <v>784.01</v>
      </c>
      <c r="G91" s="16">
        <v>904.9</v>
      </c>
      <c r="H91" s="16">
        <v>916.26</v>
      </c>
      <c r="I91" s="16">
        <v>1026.26</v>
      </c>
      <c r="J91" s="16">
        <v>1180.53</v>
      </c>
      <c r="K91" s="16">
        <v>1198.6399999999999</v>
      </c>
      <c r="L91" s="16">
        <v>1288.3600000000001</v>
      </c>
      <c r="M91" s="16">
        <v>1350.1999999999998</v>
      </c>
      <c r="N91" s="16">
        <v>1333.4299999999998</v>
      </c>
      <c r="O91" s="16">
        <v>1309.01</v>
      </c>
      <c r="P91" s="16">
        <v>1259.1799999999998</v>
      </c>
      <c r="Q91" s="16">
        <v>1256</v>
      </c>
      <c r="R91" s="16">
        <v>1279.8400000000001</v>
      </c>
      <c r="S91" s="16">
        <v>1269.83</v>
      </c>
      <c r="T91" s="16">
        <v>1251.04</v>
      </c>
      <c r="U91" s="16">
        <v>1210.3</v>
      </c>
      <c r="V91" s="16">
        <v>1212.8499999999999</v>
      </c>
      <c r="W91" s="16">
        <v>1192.33</v>
      </c>
      <c r="X91" s="16">
        <v>1199.08</v>
      </c>
      <c r="Y91" s="17">
        <v>1176.45</v>
      </c>
    </row>
    <row r="92" spans="1:25">
      <c r="A92" s="14" t="str">
        <f t="shared" si="1"/>
        <v>16.05.2012</v>
      </c>
      <c r="B92" s="15">
        <v>1121.1799999999998</v>
      </c>
      <c r="C92" s="16">
        <v>1053.42</v>
      </c>
      <c r="D92" s="16">
        <v>942.97</v>
      </c>
      <c r="E92" s="16">
        <v>876.48</v>
      </c>
      <c r="F92" s="16">
        <v>775.72</v>
      </c>
      <c r="G92" s="16">
        <v>756.05</v>
      </c>
      <c r="H92" s="16">
        <v>833.47</v>
      </c>
      <c r="I92" s="16">
        <v>965.8</v>
      </c>
      <c r="J92" s="16">
        <v>1111.99</v>
      </c>
      <c r="K92" s="16">
        <v>1178.99</v>
      </c>
      <c r="L92" s="16">
        <v>1262.1399999999999</v>
      </c>
      <c r="M92" s="16">
        <v>1337.85</v>
      </c>
      <c r="N92" s="16">
        <v>1353.04</v>
      </c>
      <c r="O92" s="16">
        <v>1353.9</v>
      </c>
      <c r="P92" s="16">
        <v>1363.3600000000001</v>
      </c>
      <c r="Q92" s="16">
        <v>1469.0300000000002</v>
      </c>
      <c r="R92" s="16">
        <v>1530.81</v>
      </c>
      <c r="S92" s="16">
        <v>1359.4</v>
      </c>
      <c r="T92" s="16">
        <v>1320.5</v>
      </c>
      <c r="U92" s="16">
        <v>1301.77</v>
      </c>
      <c r="V92" s="16">
        <v>1246.48</v>
      </c>
      <c r="W92" s="16">
        <v>1239.99</v>
      </c>
      <c r="X92" s="16">
        <v>1221.67</v>
      </c>
      <c r="Y92" s="17">
        <v>1177.55</v>
      </c>
    </row>
    <row r="93" spans="1:25">
      <c r="A93" s="14" t="str">
        <f t="shared" si="1"/>
        <v>17.05.2012</v>
      </c>
      <c r="B93" s="15">
        <v>1143.1500000000001</v>
      </c>
      <c r="C93" s="16">
        <v>1046.6399999999999</v>
      </c>
      <c r="D93" s="16">
        <v>953.07</v>
      </c>
      <c r="E93" s="16">
        <v>939.07</v>
      </c>
      <c r="F93" s="16">
        <v>918.21</v>
      </c>
      <c r="G93" s="16">
        <v>915.82</v>
      </c>
      <c r="H93" s="16">
        <v>936.9</v>
      </c>
      <c r="I93" s="16">
        <v>1041.28</v>
      </c>
      <c r="J93" s="16">
        <v>1140.53</v>
      </c>
      <c r="K93" s="16">
        <v>1207.98</v>
      </c>
      <c r="L93" s="16">
        <v>1315.85</v>
      </c>
      <c r="M93" s="16">
        <v>1354.4899999999998</v>
      </c>
      <c r="N93" s="16">
        <v>1354.1100000000001</v>
      </c>
      <c r="O93" s="16">
        <v>1338.3899999999999</v>
      </c>
      <c r="P93" s="16">
        <v>1311.3200000000002</v>
      </c>
      <c r="Q93" s="16">
        <v>1344.7199999999998</v>
      </c>
      <c r="R93" s="16">
        <v>1333.3200000000002</v>
      </c>
      <c r="S93" s="16">
        <v>1293.3899999999999</v>
      </c>
      <c r="T93" s="16">
        <v>1269.51</v>
      </c>
      <c r="U93" s="16">
        <v>1252.75</v>
      </c>
      <c r="V93" s="16">
        <v>1230.4299999999998</v>
      </c>
      <c r="W93" s="16">
        <v>1216.69</v>
      </c>
      <c r="X93" s="16">
        <v>1209.1300000000001</v>
      </c>
      <c r="Y93" s="17">
        <v>1176.6500000000001</v>
      </c>
    </row>
    <row r="94" spans="1:25">
      <c r="A94" s="14" t="str">
        <f t="shared" si="1"/>
        <v>18.05.2012</v>
      </c>
      <c r="B94" s="15">
        <v>1140.33</v>
      </c>
      <c r="C94" s="16">
        <v>1053.1300000000001</v>
      </c>
      <c r="D94" s="16">
        <v>945.43</v>
      </c>
      <c r="E94" s="16">
        <v>939.32</v>
      </c>
      <c r="F94" s="16">
        <v>910.64</v>
      </c>
      <c r="G94" s="16">
        <v>910.5</v>
      </c>
      <c r="H94" s="16">
        <v>936.03</v>
      </c>
      <c r="I94" s="16">
        <v>978.43</v>
      </c>
      <c r="J94" s="16">
        <v>1011.89</v>
      </c>
      <c r="K94" s="16">
        <v>1174.53</v>
      </c>
      <c r="L94" s="16">
        <v>1240.1799999999998</v>
      </c>
      <c r="M94" s="16">
        <v>1335.56</v>
      </c>
      <c r="N94" s="16">
        <v>1304.9000000000001</v>
      </c>
      <c r="O94" s="16">
        <v>1305.51</v>
      </c>
      <c r="P94" s="16">
        <v>1305.21</v>
      </c>
      <c r="Q94" s="16">
        <v>1323.33</v>
      </c>
      <c r="R94" s="16">
        <v>1316.5900000000001</v>
      </c>
      <c r="S94" s="16">
        <v>1269.51</v>
      </c>
      <c r="T94" s="16">
        <v>1233.3400000000001</v>
      </c>
      <c r="U94" s="16">
        <v>1221.04</v>
      </c>
      <c r="V94" s="16">
        <v>1182.25</v>
      </c>
      <c r="W94" s="16">
        <v>1177.79</v>
      </c>
      <c r="X94" s="16">
        <v>1177.8400000000001</v>
      </c>
      <c r="Y94" s="17">
        <v>1173.78</v>
      </c>
    </row>
    <row r="95" spans="1:25">
      <c r="A95" s="14" t="str">
        <f t="shared" si="1"/>
        <v>19.05.2012</v>
      </c>
      <c r="B95" s="15">
        <v>1133.24</v>
      </c>
      <c r="C95" s="16">
        <v>1039.4299999999998</v>
      </c>
      <c r="D95" s="16">
        <v>1039.53</v>
      </c>
      <c r="E95" s="16">
        <v>1005.52</v>
      </c>
      <c r="F95" s="16">
        <v>994.47</v>
      </c>
      <c r="G95" s="16">
        <v>961.1</v>
      </c>
      <c r="H95" s="16">
        <v>947.08</v>
      </c>
      <c r="I95" s="16">
        <v>995.9</v>
      </c>
      <c r="J95" s="16">
        <v>1020</v>
      </c>
      <c r="K95" s="16">
        <v>1121.48</v>
      </c>
      <c r="L95" s="16">
        <v>1180.31</v>
      </c>
      <c r="M95" s="16">
        <v>1244.98</v>
      </c>
      <c r="N95" s="16">
        <v>1267.6100000000001</v>
      </c>
      <c r="O95" s="16">
        <v>1235.21</v>
      </c>
      <c r="P95" s="16">
        <v>1236.4000000000001</v>
      </c>
      <c r="Q95" s="16">
        <v>1207.79</v>
      </c>
      <c r="R95" s="16">
        <v>1188.5999999999999</v>
      </c>
      <c r="S95" s="16">
        <v>1180.72</v>
      </c>
      <c r="T95" s="16">
        <v>1180.3899999999999</v>
      </c>
      <c r="U95" s="16">
        <v>1202.81</v>
      </c>
      <c r="V95" s="16">
        <v>1198.97</v>
      </c>
      <c r="W95" s="16">
        <v>1189.3800000000001</v>
      </c>
      <c r="X95" s="16">
        <v>1181.9000000000001</v>
      </c>
      <c r="Y95" s="17">
        <v>1170.27</v>
      </c>
    </row>
    <row r="96" spans="1:25">
      <c r="A96" s="14" t="str">
        <f t="shared" si="1"/>
        <v>20.05.2012</v>
      </c>
      <c r="B96" s="15">
        <v>1110.1199999999999</v>
      </c>
      <c r="C96" s="16">
        <v>1058.8800000000001</v>
      </c>
      <c r="D96" s="16">
        <v>1085.55</v>
      </c>
      <c r="E96" s="16">
        <v>1035.8800000000001</v>
      </c>
      <c r="F96" s="16">
        <v>964.82</v>
      </c>
      <c r="G96" s="16">
        <v>949.74</v>
      </c>
      <c r="H96" s="16">
        <v>943.94</v>
      </c>
      <c r="I96" s="16">
        <v>943.57</v>
      </c>
      <c r="J96" s="16">
        <v>924.79</v>
      </c>
      <c r="K96" s="16">
        <v>996.59</v>
      </c>
      <c r="L96" s="16">
        <v>1142.5</v>
      </c>
      <c r="M96" s="16">
        <v>1182.83</v>
      </c>
      <c r="N96" s="16">
        <v>1180.02</v>
      </c>
      <c r="O96" s="16">
        <v>1179.6399999999999</v>
      </c>
      <c r="P96" s="16">
        <v>1180.3400000000001</v>
      </c>
      <c r="Q96" s="16">
        <v>1179.8699999999999</v>
      </c>
      <c r="R96" s="16">
        <v>1179.97</v>
      </c>
      <c r="S96" s="16">
        <v>1179.55</v>
      </c>
      <c r="T96" s="16">
        <v>1179.26</v>
      </c>
      <c r="U96" s="16">
        <v>1179.08</v>
      </c>
      <c r="V96" s="16">
        <v>1179.4099999999999</v>
      </c>
      <c r="W96" s="16">
        <v>1178.3800000000001</v>
      </c>
      <c r="X96" s="16">
        <v>1181</v>
      </c>
      <c r="Y96" s="17">
        <v>1174.76</v>
      </c>
    </row>
    <row r="97" spans="1:25">
      <c r="A97" s="14" t="str">
        <f t="shared" si="1"/>
        <v>21.05.2012</v>
      </c>
      <c r="B97" s="15">
        <v>1081.56</v>
      </c>
      <c r="C97" s="16">
        <v>1047.99</v>
      </c>
      <c r="D97" s="16">
        <v>1074.42</v>
      </c>
      <c r="E97" s="16">
        <v>1039.48</v>
      </c>
      <c r="F97" s="16">
        <v>945.61</v>
      </c>
      <c r="G97" s="16">
        <v>942.61</v>
      </c>
      <c r="H97" s="16">
        <v>945</v>
      </c>
      <c r="I97" s="16">
        <v>1034.05</v>
      </c>
      <c r="J97" s="16">
        <v>1136.92</v>
      </c>
      <c r="K97" s="16">
        <v>1352.67</v>
      </c>
      <c r="L97" s="16">
        <v>1358.9899999999998</v>
      </c>
      <c r="M97" s="16">
        <v>1413.88</v>
      </c>
      <c r="N97" s="16">
        <v>1413.3200000000002</v>
      </c>
      <c r="O97" s="16">
        <v>1381.44</v>
      </c>
      <c r="P97" s="16">
        <v>1384.9499999999998</v>
      </c>
      <c r="Q97" s="16">
        <v>1385.42</v>
      </c>
      <c r="R97" s="16">
        <v>1349.77</v>
      </c>
      <c r="S97" s="16">
        <v>1325.3600000000001</v>
      </c>
      <c r="T97" s="16">
        <v>1254.1599999999999</v>
      </c>
      <c r="U97" s="16">
        <v>1269.17</v>
      </c>
      <c r="V97" s="16">
        <v>1233.72</v>
      </c>
      <c r="W97" s="16">
        <v>1235.77</v>
      </c>
      <c r="X97" s="16">
        <v>1192.4000000000001</v>
      </c>
      <c r="Y97" s="17">
        <v>1174.9099999999999</v>
      </c>
    </row>
    <row r="98" spans="1:25">
      <c r="A98" s="14" t="str">
        <f t="shared" si="1"/>
        <v>22.05.2012</v>
      </c>
      <c r="B98" s="15">
        <v>1106.03</v>
      </c>
      <c r="C98" s="16">
        <v>1037.01</v>
      </c>
      <c r="D98" s="16">
        <v>967.72</v>
      </c>
      <c r="E98" s="16">
        <v>944.29</v>
      </c>
      <c r="F98" s="16">
        <v>922.2</v>
      </c>
      <c r="G98" s="16">
        <v>917.58</v>
      </c>
      <c r="H98" s="16">
        <v>942.55</v>
      </c>
      <c r="I98" s="16">
        <v>1032.5999999999999</v>
      </c>
      <c r="J98" s="16">
        <v>1136.26</v>
      </c>
      <c r="K98" s="16">
        <v>1283.46</v>
      </c>
      <c r="L98" s="16">
        <v>1302.03</v>
      </c>
      <c r="M98" s="16">
        <v>1349</v>
      </c>
      <c r="N98" s="16">
        <v>1362.46</v>
      </c>
      <c r="O98" s="16">
        <v>1340.48</v>
      </c>
      <c r="P98" s="16">
        <v>1344.58</v>
      </c>
      <c r="Q98" s="16">
        <v>1373.73</v>
      </c>
      <c r="R98" s="16">
        <v>1361.8400000000001</v>
      </c>
      <c r="S98" s="16">
        <v>1346.63</v>
      </c>
      <c r="T98" s="16">
        <v>1270.71</v>
      </c>
      <c r="U98" s="16">
        <v>1250.3400000000001</v>
      </c>
      <c r="V98" s="16">
        <v>1212.49</v>
      </c>
      <c r="W98" s="16">
        <v>1214.22</v>
      </c>
      <c r="X98" s="16">
        <v>1194.6300000000001</v>
      </c>
      <c r="Y98" s="17">
        <v>1176.1399999999999</v>
      </c>
    </row>
    <row r="99" spans="1:25">
      <c r="A99" s="14" t="str">
        <f t="shared" si="1"/>
        <v>23.05.2012</v>
      </c>
      <c r="B99" s="15">
        <v>1103.74</v>
      </c>
      <c r="C99" s="16">
        <v>1064.26</v>
      </c>
      <c r="D99" s="16">
        <v>1035.5700000000002</v>
      </c>
      <c r="E99" s="16">
        <v>943.65</v>
      </c>
      <c r="F99" s="16">
        <v>934.74</v>
      </c>
      <c r="G99" s="16">
        <v>920.88</v>
      </c>
      <c r="H99" s="16">
        <v>940.66</v>
      </c>
      <c r="I99" s="16">
        <v>1030.79</v>
      </c>
      <c r="J99" s="16">
        <v>1126.01</v>
      </c>
      <c r="K99" s="16">
        <v>1181.2</v>
      </c>
      <c r="L99" s="16">
        <v>1256.9099999999999</v>
      </c>
      <c r="M99" s="16">
        <v>1331.67</v>
      </c>
      <c r="N99" s="16">
        <v>1348.92</v>
      </c>
      <c r="O99" s="16">
        <v>1331</v>
      </c>
      <c r="P99" s="16">
        <v>1351.25</v>
      </c>
      <c r="Q99" s="16">
        <v>1360.1599999999999</v>
      </c>
      <c r="R99" s="16">
        <v>1359.1100000000001</v>
      </c>
      <c r="S99" s="16">
        <v>1341.04</v>
      </c>
      <c r="T99" s="16">
        <v>1261.4000000000001</v>
      </c>
      <c r="U99" s="16">
        <v>1243.6300000000001</v>
      </c>
      <c r="V99" s="16">
        <v>1197.51</v>
      </c>
      <c r="W99" s="16">
        <v>1175.6199999999999</v>
      </c>
      <c r="X99" s="16">
        <v>1173.21</v>
      </c>
      <c r="Y99" s="17">
        <v>1171.8800000000001</v>
      </c>
    </row>
    <row r="100" spans="1:25">
      <c r="A100" s="14" t="str">
        <f t="shared" si="1"/>
        <v>24.05.2012</v>
      </c>
      <c r="B100" s="15">
        <v>1113.53</v>
      </c>
      <c r="C100" s="16">
        <v>1063.72</v>
      </c>
      <c r="D100" s="16">
        <v>1057.47</v>
      </c>
      <c r="E100" s="16">
        <v>950.15</v>
      </c>
      <c r="F100" s="16">
        <v>939.73</v>
      </c>
      <c r="G100" s="16">
        <v>925.91</v>
      </c>
      <c r="H100" s="16">
        <v>941.75</v>
      </c>
      <c r="I100" s="16">
        <v>1045.71</v>
      </c>
      <c r="J100" s="16">
        <v>1109.72</v>
      </c>
      <c r="K100" s="16">
        <v>1203.95</v>
      </c>
      <c r="L100" s="16">
        <v>1326.38</v>
      </c>
      <c r="M100" s="16">
        <v>1372.2800000000002</v>
      </c>
      <c r="N100" s="16">
        <v>1381.7399999999998</v>
      </c>
      <c r="O100" s="16">
        <v>1359.0900000000001</v>
      </c>
      <c r="P100" s="16">
        <v>1351.1399999999999</v>
      </c>
      <c r="Q100" s="16">
        <v>1364.27</v>
      </c>
      <c r="R100" s="16">
        <v>1404.5900000000001</v>
      </c>
      <c r="S100" s="16">
        <v>1382.19</v>
      </c>
      <c r="T100" s="16">
        <v>1331.3000000000002</v>
      </c>
      <c r="U100" s="16">
        <v>1335.58</v>
      </c>
      <c r="V100" s="16">
        <v>1312.56</v>
      </c>
      <c r="W100" s="16">
        <v>1263.23</v>
      </c>
      <c r="X100" s="16">
        <v>1240</v>
      </c>
      <c r="Y100" s="17">
        <v>1223.79</v>
      </c>
    </row>
    <row r="101" spans="1:25">
      <c r="A101" s="14" t="str">
        <f t="shared" si="1"/>
        <v>25.05.2012</v>
      </c>
      <c r="B101" s="15">
        <v>1138.0999999999999</v>
      </c>
      <c r="C101" s="16">
        <v>1115.6100000000001</v>
      </c>
      <c r="D101" s="16">
        <v>1053</v>
      </c>
      <c r="E101" s="16">
        <v>1014.04</v>
      </c>
      <c r="F101" s="16">
        <v>942.41</v>
      </c>
      <c r="G101" s="16">
        <v>941.27</v>
      </c>
      <c r="H101" s="16">
        <v>943.55</v>
      </c>
      <c r="I101" s="16">
        <v>1031.0900000000001</v>
      </c>
      <c r="J101" s="16">
        <v>1173.9299999999998</v>
      </c>
      <c r="K101" s="16">
        <v>1190.76</v>
      </c>
      <c r="L101" s="16">
        <v>1297.83</v>
      </c>
      <c r="M101" s="16">
        <v>1343.2600000000002</v>
      </c>
      <c r="N101" s="16">
        <v>1344.1799999999998</v>
      </c>
      <c r="O101" s="16">
        <v>1321.1999999999998</v>
      </c>
      <c r="P101" s="16">
        <v>1318.9699999999998</v>
      </c>
      <c r="Q101" s="16">
        <v>1326.19</v>
      </c>
      <c r="R101" s="16">
        <v>1356.6599999999999</v>
      </c>
      <c r="S101" s="16">
        <v>1379.1599999999999</v>
      </c>
      <c r="T101" s="16">
        <v>1347.6100000000001</v>
      </c>
      <c r="U101" s="16">
        <v>1316.9899999999998</v>
      </c>
      <c r="V101" s="16">
        <v>1297.33</v>
      </c>
      <c r="W101" s="16">
        <v>1275.26</v>
      </c>
      <c r="X101" s="16">
        <v>1246.95</v>
      </c>
      <c r="Y101" s="17">
        <v>1251.54</v>
      </c>
    </row>
    <row r="102" spans="1:25">
      <c r="A102" s="14" t="str">
        <f t="shared" si="1"/>
        <v>26.05.2012</v>
      </c>
      <c r="B102" s="15">
        <v>1174.3699999999999</v>
      </c>
      <c r="C102" s="16">
        <v>1147.4299999999998</v>
      </c>
      <c r="D102" s="16">
        <v>1134.8600000000001</v>
      </c>
      <c r="E102" s="16">
        <v>1088.4299999999998</v>
      </c>
      <c r="F102" s="16">
        <v>1072.8899999999999</v>
      </c>
      <c r="G102" s="16">
        <v>1040.3699999999999</v>
      </c>
      <c r="H102" s="16">
        <v>1020.01</v>
      </c>
      <c r="I102" s="16">
        <v>1012.5600000000001</v>
      </c>
      <c r="J102" s="16">
        <v>1014.3100000000001</v>
      </c>
      <c r="K102" s="16">
        <v>1182.8400000000001</v>
      </c>
      <c r="L102" s="16">
        <v>1180.3699999999999</v>
      </c>
      <c r="M102" s="16">
        <v>1212.79</v>
      </c>
      <c r="N102" s="16">
        <v>1247.3600000000001</v>
      </c>
      <c r="O102" s="16">
        <v>1235.29</v>
      </c>
      <c r="P102" s="16">
        <v>1267.8699999999999</v>
      </c>
      <c r="Q102" s="16">
        <v>1255.75</v>
      </c>
      <c r="R102" s="16">
        <v>1254.5900000000001</v>
      </c>
      <c r="S102" s="16">
        <v>1238.1199999999999</v>
      </c>
      <c r="T102" s="16">
        <v>1210.8800000000001</v>
      </c>
      <c r="U102" s="16">
        <v>1232.1100000000001</v>
      </c>
      <c r="V102" s="16">
        <v>1233.25</v>
      </c>
      <c r="W102" s="16">
        <v>1222.0900000000001</v>
      </c>
      <c r="X102" s="16">
        <v>1207.96</v>
      </c>
      <c r="Y102" s="17">
        <v>1180.1199999999999</v>
      </c>
    </row>
    <row r="103" spans="1:25">
      <c r="A103" s="14" t="str">
        <f t="shared" si="1"/>
        <v>27.05.2012</v>
      </c>
      <c r="B103" s="15">
        <v>1169.9099999999999</v>
      </c>
      <c r="C103" s="16">
        <v>1129.77</v>
      </c>
      <c r="D103" s="16">
        <v>1090.17</v>
      </c>
      <c r="E103" s="16">
        <v>1068.3800000000001</v>
      </c>
      <c r="F103" s="16">
        <v>1039.1199999999999</v>
      </c>
      <c r="G103" s="16">
        <v>1012.37</v>
      </c>
      <c r="H103" s="16">
        <v>992.79</v>
      </c>
      <c r="I103" s="16">
        <v>1029.81</v>
      </c>
      <c r="J103" s="16">
        <v>1038.3899999999999</v>
      </c>
      <c r="K103" s="16">
        <v>1170.3800000000001</v>
      </c>
      <c r="L103" s="16">
        <v>1169.83</v>
      </c>
      <c r="M103" s="16">
        <v>1196.3499999999999</v>
      </c>
      <c r="N103" s="16">
        <v>1224.1300000000001</v>
      </c>
      <c r="O103" s="16">
        <v>1224.9299999999998</v>
      </c>
      <c r="P103" s="16">
        <v>1226.1500000000001</v>
      </c>
      <c r="Q103" s="16">
        <v>1218.26</v>
      </c>
      <c r="R103" s="16">
        <v>1232.6500000000001</v>
      </c>
      <c r="S103" s="16">
        <v>1233.55</v>
      </c>
      <c r="T103" s="16">
        <v>1202.05</v>
      </c>
      <c r="U103" s="16">
        <v>1204.6799999999998</v>
      </c>
      <c r="V103" s="16">
        <v>1210.81</v>
      </c>
      <c r="W103" s="16">
        <v>1214.69</v>
      </c>
      <c r="X103" s="16">
        <v>1246.21</v>
      </c>
      <c r="Y103" s="17">
        <v>1213.19</v>
      </c>
    </row>
    <row r="104" spans="1:25">
      <c r="A104" s="14" t="str">
        <f t="shared" si="1"/>
        <v>28.05.2012</v>
      </c>
      <c r="B104" s="15">
        <v>1170.6399999999999</v>
      </c>
      <c r="C104" s="16">
        <v>1163.94</v>
      </c>
      <c r="D104" s="16">
        <v>1123.5999999999999</v>
      </c>
      <c r="E104" s="16">
        <v>1057.58</v>
      </c>
      <c r="F104" s="16">
        <v>1168.54</v>
      </c>
      <c r="G104" s="16">
        <v>1166.22</v>
      </c>
      <c r="H104" s="16">
        <v>1166.97</v>
      </c>
      <c r="I104" s="16">
        <v>1171.23</v>
      </c>
      <c r="J104" s="16">
        <v>1174.48</v>
      </c>
      <c r="K104" s="16">
        <v>1260.1100000000001</v>
      </c>
      <c r="L104" s="16">
        <v>1343.4899999999998</v>
      </c>
      <c r="M104" s="16">
        <v>1363.5900000000001</v>
      </c>
      <c r="N104" s="16">
        <v>1374.4699999999998</v>
      </c>
      <c r="O104" s="16">
        <v>1358.9099999999999</v>
      </c>
      <c r="P104" s="16">
        <v>1355.25</v>
      </c>
      <c r="Q104" s="16">
        <v>1350.06</v>
      </c>
      <c r="R104" s="16">
        <v>1318.33</v>
      </c>
      <c r="S104" s="16">
        <v>1341.4899999999998</v>
      </c>
      <c r="T104" s="16">
        <v>1274.8800000000001</v>
      </c>
      <c r="U104" s="16">
        <v>1265.8899999999999</v>
      </c>
      <c r="V104" s="16">
        <v>1249.8499999999999</v>
      </c>
      <c r="W104" s="16">
        <v>1223.8400000000001</v>
      </c>
      <c r="X104" s="16">
        <v>1227.6799999999998</v>
      </c>
      <c r="Y104" s="17">
        <v>1183.73</v>
      </c>
    </row>
    <row r="105" spans="1:25">
      <c r="A105" s="14" t="str">
        <f t="shared" si="1"/>
        <v>29.05.2012</v>
      </c>
      <c r="B105" s="15">
        <v>1176.79</v>
      </c>
      <c r="C105" s="16">
        <v>1175.45</v>
      </c>
      <c r="D105" s="16">
        <v>1178.4000000000001</v>
      </c>
      <c r="E105" s="16">
        <v>1183.8499999999999</v>
      </c>
      <c r="F105" s="16">
        <v>1187.3</v>
      </c>
      <c r="G105" s="16">
        <v>1189.1100000000001</v>
      </c>
      <c r="H105" s="16">
        <v>1189.69</v>
      </c>
      <c r="I105" s="16">
        <v>1190.0700000000002</v>
      </c>
      <c r="J105" s="16">
        <v>1216.52</v>
      </c>
      <c r="K105" s="16">
        <v>1348.5</v>
      </c>
      <c r="L105" s="16">
        <v>1351.8600000000001</v>
      </c>
      <c r="M105" s="16">
        <v>1302.8200000000002</v>
      </c>
      <c r="N105" s="16">
        <v>1211.3899999999999</v>
      </c>
      <c r="O105" s="16">
        <v>1302.8600000000001</v>
      </c>
      <c r="P105" s="16">
        <v>1215.92</v>
      </c>
      <c r="Q105" s="16">
        <v>1180</v>
      </c>
      <c r="R105" s="16">
        <v>1333.8000000000002</v>
      </c>
      <c r="S105" s="16">
        <v>1289.1799999999998</v>
      </c>
      <c r="T105" s="16">
        <v>1214.22</v>
      </c>
      <c r="U105" s="16">
        <v>1239.96</v>
      </c>
      <c r="V105" s="16">
        <v>1216.52</v>
      </c>
      <c r="W105" s="16">
        <v>1211.8699999999999</v>
      </c>
      <c r="X105" s="16">
        <v>1209.69</v>
      </c>
      <c r="Y105" s="17">
        <v>1226.8499999999999</v>
      </c>
    </row>
    <row r="106" spans="1:25">
      <c r="A106" s="14" t="str">
        <f t="shared" si="1"/>
        <v>30.05.2012</v>
      </c>
      <c r="B106" s="15">
        <v>1180.23</v>
      </c>
      <c r="C106" s="16">
        <v>1174</v>
      </c>
      <c r="D106" s="16">
        <v>1050.56</v>
      </c>
      <c r="E106" s="16">
        <v>977.31000000000006</v>
      </c>
      <c r="F106" s="16">
        <v>942.95</v>
      </c>
      <c r="G106" s="16">
        <v>941.46</v>
      </c>
      <c r="H106" s="16">
        <v>943.22</v>
      </c>
      <c r="I106" s="16">
        <v>1169.02</v>
      </c>
      <c r="J106" s="16">
        <v>1171.8800000000001</v>
      </c>
      <c r="K106" s="16">
        <v>1191.23</v>
      </c>
      <c r="L106" s="16">
        <v>1289.1100000000001</v>
      </c>
      <c r="M106" s="16">
        <v>1345.8000000000002</v>
      </c>
      <c r="N106" s="16">
        <v>1351.4299999999998</v>
      </c>
      <c r="O106" s="16">
        <v>1324.9699999999998</v>
      </c>
      <c r="P106" s="16">
        <v>1317.33</v>
      </c>
      <c r="Q106" s="16">
        <v>1345.9699999999998</v>
      </c>
      <c r="R106" s="16">
        <v>1345.56</v>
      </c>
      <c r="S106" s="16">
        <v>1340.8400000000001</v>
      </c>
      <c r="T106" s="16">
        <v>1235.67</v>
      </c>
      <c r="U106" s="16">
        <v>1231.69</v>
      </c>
      <c r="V106" s="16">
        <v>1227.02</v>
      </c>
      <c r="W106" s="16">
        <v>1210.1300000000001</v>
      </c>
      <c r="X106" s="16">
        <v>1206.5999999999999</v>
      </c>
      <c r="Y106" s="17">
        <v>1175.79</v>
      </c>
    </row>
    <row r="107" spans="1:25" ht="16.5" thickBot="1">
      <c r="A107" s="18" t="str">
        <f t="shared" si="1"/>
        <v>31.05.2012</v>
      </c>
      <c r="B107" s="19">
        <v>1168.77</v>
      </c>
      <c r="C107" s="20">
        <v>1103.1199999999999</v>
      </c>
      <c r="D107" s="20">
        <v>1021.62</v>
      </c>
      <c r="E107" s="20">
        <v>975.51</v>
      </c>
      <c r="F107" s="20">
        <v>947.98</v>
      </c>
      <c r="G107" s="20">
        <v>946.73</v>
      </c>
      <c r="H107" s="20">
        <v>976.04</v>
      </c>
      <c r="I107" s="20">
        <v>1168.94</v>
      </c>
      <c r="J107" s="20">
        <v>1171.02</v>
      </c>
      <c r="K107" s="20">
        <v>1183.4000000000001</v>
      </c>
      <c r="L107" s="20">
        <v>1326.06</v>
      </c>
      <c r="M107" s="20">
        <v>1361.19</v>
      </c>
      <c r="N107" s="20">
        <v>1371.5700000000002</v>
      </c>
      <c r="O107" s="20">
        <v>1372.88</v>
      </c>
      <c r="P107" s="20">
        <v>1356.56</v>
      </c>
      <c r="Q107" s="20">
        <v>1365.48</v>
      </c>
      <c r="R107" s="20">
        <v>1357.85</v>
      </c>
      <c r="S107" s="20">
        <v>1344.9899999999998</v>
      </c>
      <c r="T107" s="20">
        <v>1265.1799999999998</v>
      </c>
      <c r="U107" s="20">
        <v>1257.5900000000001</v>
      </c>
      <c r="V107" s="20">
        <v>1239.6300000000001</v>
      </c>
      <c r="W107" s="20">
        <v>1235.92</v>
      </c>
      <c r="X107" s="20">
        <v>1246.56</v>
      </c>
      <c r="Y107" s="21">
        <v>1205.98</v>
      </c>
    </row>
    <row r="108" spans="1:25" ht="16.5" thickBot="1">
      <c r="A108" s="29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</row>
    <row r="109" spans="1:25" ht="16.5" customHeight="1" thickBot="1">
      <c r="A109" s="84" t="s">
        <v>3</v>
      </c>
      <c r="B109" s="86" t="s">
        <v>31</v>
      </c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8"/>
    </row>
    <row r="110" spans="1:25" ht="24.75" customHeight="1" thickBot="1">
      <c r="A110" s="85"/>
      <c r="B110" s="7" t="s">
        <v>5</v>
      </c>
      <c r="C110" s="8" t="s">
        <v>6</v>
      </c>
      <c r="D110" s="8" t="s">
        <v>7</v>
      </c>
      <c r="E110" s="8" t="s">
        <v>8</v>
      </c>
      <c r="F110" s="8" t="s">
        <v>9</v>
      </c>
      <c r="G110" s="8" t="s">
        <v>10</v>
      </c>
      <c r="H110" s="8" t="s">
        <v>11</v>
      </c>
      <c r="I110" s="8" t="s">
        <v>12</v>
      </c>
      <c r="J110" s="8" t="s">
        <v>13</v>
      </c>
      <c r="K110" s="8" t="s">
        <v>14</v>
      </c>
      <c r="L110" s="8" t="s">
        <v>15</v>
      </c>
      <c r="M110" s="8" t="s">
        <v>16</v>
      </c>
      <c r="N110" s="8" t="s">
        <v>17</v>
      </c>
      <c r="O110" s="8" t="s">
        <v>18</v>
      </c>
      <c r="P110" s="8" t="s">
        <v>19</v>
      </c>
      <c r="Q110" s="8" t="s">
        <v>20</v>
      </c>
      <c r="R110" s="8" t="s">
        <v>21</v>
      </c>
      <c r="S110" s="8" t="s">
        <v>22</v>
      </c>
      <c r="T110" s="8" t="s">
        <v>23</v>
      </c>
      <c r="U110" s="8" t="s">
        <v>24</v>
      </c>
      <c r="V110" s="8" t="s">
        <v>25</v>
      </c>
      <c r="W110" s="8" t="s">
        <v>26</v>
      </c>
      <c r="X110" s="8" t="s">
        <v>27</v>
      </c>
      <c r="Y110" s="9" t="s">
        <v>28</v>
      </c>
    </row>
    <row r="111" spans="1:25">
      <c r="A111" s="10" t="str">
        <f>A77</f>
        <v>01.05.2012</v>
      </c>
      <c r="B111" s="11">
        <v>1458.01</v>
      </c>
      <c r="C111" s="12">
        <v>1340.53</v>
      </c>
      <c r="D111" s="12">
        <v>1331.37</v>
      </c>
      <c r="E111" s="12">
        <v>1228.9099999999999</v>
      </c>
      <c r="F111" s="12">
        <v>1223.4499999999998</v>
      </c>
      <c r="G111" s="12">
        <v>1223.56</v>
      </c>
      <c r="H111" s="12">
        <v>1223.72</v>
      </c>
      <c r="I111" s="12">
        <v>1229.6500000000001</v>
      </c>
      <c r="J111" s="12">
        <v>1320.96</v>
      </c>
      <c r="K111" s="12">
        <v>1399.72</v>
      </c>
      <c r="L111" s="12">
        <v>1445.81</v>
      </c>
      <c r="M111" s="12">
        <v>1510.22</v>
      </c>
      <c r="N111" s="12">
        <v>1533.3600000000001</v>
      </c>
      <c r="O111" s="12">
        <v>1521.67</v>
      </c>
      <c r="P111" s="12">
        <v>1506.53</v>
      </c>
      <c r="Q111" s="12">
        <v>1497.73</v>
      </c>
      <c r="R111" s="12">
        <v>1514.3400000000001</v>
      </c>
      <c r="S111" s="12">
        <v>1509.75</v>
      </c>
      <c r="T111" s="12">
        <v>1508.1100000000001</v>
      </c>
      <c r="U111" s="12">
        <v>1534.06</v>
      </c>
      <c r="V111" s="12">
        <v>1570.69</v>
      </c>
      <c r="W111" s="12">
        <v>1615.15</v>
      </c>
      <c r="X111" s="12">
        <v>1583.42</v>
      </c>
      <c r="Y111" s="13">
        <v>1556.23</v>
      </c>
    </row>
    <row r="112" spans="1:25">
      <c r="A112" s="14" t="str">
        <f t="shared" ref="A112:A141" si="2">A78</f>
        <v>02.05.2012</v>
      </c>
      <c r="B112" s="15">
        <v>1470.52</v>
      </c>
      <c r="C112" s="16">
        <v>1410</v>
      </c>
      <c r="D112" s="16">
        <v>1359.46</v>
      </c>
      <c r="E112" s="16">
        <v>1299.6399999999999</v>
      </c>
      <c r="F112" s="16">
        <v>1224.33</v>
      </c>
      <c r="G112" s="16">
        <v>1224.23</v>
      </c>
      <c r="H112" s="16">
        <v>1224.08</v>
      </c>
      <c r="I112" s="16">
        <v>1300.9000000000001</v>
      </c>
      <c r="J112" s="16">
        <v>1394.1999999999998</v>
      </c>
      <c r="K112" s="16">
        <v>1531.31</v>
      </c>
      <c r="L112" s="16">
        <v>1560.42</v>
      </c>
      <c r="M112" s="16">
        <v>1555.22</v>
      </c>
      <c r="N112" s="16">
        <v>1608.73</v>
      </c>
      <c r="O112" s="16">
        <v>1603.8799999999999</v>
      </c>
      <c r="P112" s="16">
        <v>1588.75</v>
      </c>
      <c r="Q112" s="16">
        <v>1573.22</v>
      </c>
      <c r="R112" s="16">
        <v>1540.8600000000001</v>
      </c>
      <c r="S112" s="16">
        <v>1526.35</v>
      </c>
      <c r="T112" s="16">
        <v>1472.9099999999999</v>
      </c>
      <c r="U112" s="16">
        <v>1470.5</v>
      </c>
      <c r="V112" s="16">
        <v>1470.9</v>
      </c>
      <c r="W112" s="16">
        <v>1472.08</v>
      </c>
      <c r="X112" s="16">
        <v>1477.5900000000001</v>
      </c>
      <c r="Y112" s="17">
        <v>1458.65</v>
      </c>
    </row>
    <row r="113" spans="1:25">
      <c r="A113" s="14" t="str">
        <f t="shared" si="2"/>
        <v>03.05.2012</v>
      </c>
      <c r="B113" s="15">
        <v>1381.56</v>
      </c>
      <c r="C113" s="16">
        <v>1281.83</v>
      </c>
      <c r="D113" s="16">
        <v>1223.6399999999999</v>
      </c>
      <c r="E113" s="16">
        <v>1204.06</v>
      </c>
      <c r="F113" s="16">
        <v>1201.6199999999999</v>
      </c>
      <c r="G113" s="16">
        <v>1202.1500000000001</v>
      </c>
      <c r="H113" s="16">
        <v>1222.8800000000001</v>
      </c>
      <c r="I113" s="16">
        <v>1228.57</v>
      </c>
      <c r="J113" s="16">
        <v>1380.5900000000001</v>
      </c>
      <c r="K113" s="16">
        <v>1469.06</v>
      </c>
      <c r="L113" s="16">
        <v>1535.97</v>
      </c>
      <c r="M113" s="16">
        <v>1596.92</v>
      </c>
      <c r="N113" s="16">
        <v>1612.07</v>
      </c>
      <c r="O113" s="16">
        <v>1672.12</v>
      </c>
      <c r="P113" s="16">
        <v>1644.8799999999999</v>
      </c>
      <c r="Q113" s="16">
        <v>1645.18</v>
      </c>
      <c r="R113" s="16">
        <v>1623.84</v>
      </c>
      <c r="S113" s="16">
        <v>1564.9</v>
      </c>
      <c r="T113" s="16">
        <v>1532.9</v>
      </c>
      <c r="U113" s="16">
        <v>1538.9099999999999</v>
      </c>
      <c r="V113" s="16">
        <v>1563.6</v>
      </c>
      <c r="W113" s="16">
        <v>1562.03</v>
      </c>
      <c r="X113" s="16">
        <v>1561.38</v>
      </c>
      <c r="Y113" s="17">
        <v>1513.3</v>
      </c>
    </row>
    <row r="114" spans="1:25">
      <c r="A114" s="14" t="str">
        <f t="shared" si="2"/>
        <v>04.05.2012</v>
      </c>
      <c r="B114" s="15">
        <v>1413.1799999999998</v>
      </c>
      <c r="C114" s="16">
        <v>1326.9499999999998</v>
      </c>
      <c r="D114" s="16">
        <v>1226.03</v>
      </c>
      <c r="E114" s="16">
        <v>1218.1100000000001</v>
      </c>
      <c r="F114" s="16">
        <v>1204.81</v>
      </c>
      <c r="G114" s="16">
        <v>1205.72</v>
      </c>
      <c r="H114" s="16">
        <v>1223.3600000000001</v>
      </c>
      <c r="I114" s="16">
        <v>1233.73</v>
      </c>
      <c r="J114" s="16">
        <v>1385.07</v>
      </c>
      <c r="K114" s="16">
        <v>1511.1</v>
      </c>
      <c r="L114" s="16">
        <v>1552.6599999999999</v>
      </c>
      <c r="M114" s="16">
        <v>1606</v>
      </c>
      <c r="N114" s="16">
        <v>1566.3600000000001</v>
      </c>
      <c r="O114" s="16">
        <v>1610.72</v>
      </c>
      <c r="P114" s="16">
        <v>1602.32</v>
      </c>
      <c r="Q114" s="16">
        <v>1592.17</v>
      </c>
      <c r="R114" s="16">
        <v>1601.46</v>
      </c>
      <c r="S114" s="16">
        <v>1552.49</v>
      </c>
      <c r="T114" s="16">
        <v>1528.54</v>
      </c>
      <c r="U114" s="16">
        <v>1543.48</v>
      </c>
      <c r="V114" s="16">
        <v>1557.67</v>
      </c>
      <c r="W114" s="16">
        <v>1549.6799999999998</v>
      </c>
      <c r="X114" s="16">
        <v>1551.3600000000001</v>
      </c>
      <c r="Y114" s="17">
        <v>1509.25</v>
      </c>
    </row>
    <row r="115" spans="1:25">
      <c r="A115" s="14" t="str">
        <f t="shared" si="2"/>
        <v>05.05.2012</v>
      </c>
      <c r="B115" s="15">
        <v>1432.15</v>
      </c>
      <c r="C115" s="16">
        <v>1335.01</v>
      </c>
      <c r="D115" s="16">
        <v>1232.21</v>
      </c>
      <c r="E115" s="16">
        <v>1225.48</v>
      </c>
      <c r="F115" s="16">
        <v>1224.3800000000001</v>
      </c>
      <c r="G115" s="16">
        <v>1224.3600000000001</v>
      </c>
      <c r="H115" s="16">
        <v>1228.54</v>
      </c>
      <c r="I115" s="16">
        <v>1303.9499999999998</v>
      </c>
      <c r="J115" s="16">
        <v>1410.17</v>
      </c>
      <c r="K115" s="16">
        <v>1551.6</v>
      </c>
      <c r="L115" s="16">
        <v>1609.84</v>
      </c>
      <c r="M115" s="16">
        <v>1663.95</v>
      </c>
      <c r="N115" s="16">
        <v>1661.76</v>
      </c>
      <c r="O115" s="16">
        <v>1681.82</v>
      </c>
      <c r="P115" s="16">
        <v>1657.42</v>
      </c>
      <c r="Q115" s="16">
        <v>1668.99</v>
      </c>
      <c r="R115" s="16">
        <v>1669.11</v>
      </c>
      <c r="S115" s="16">
        <v>1662.45</v>
      </c>
      <c r="T115" s="16">
        <v>1635.08</v>
      </c>
      <c r="U115" s="16">
        <v>1636.93</v>
      </c>
      <c r="V115" s="16">
        <v>1642.05</v>
      </c>
      <c r="W115" s="16">
        <v>1624.6</v>
      </c>
      <c r="X115" s="16">
        <v>1682.66</v>
      </c>
      <c r="Y115" s="17">
        <v>1647.53</v>
      </c>
    </row>
    <row r="116" spans="1:25">
      <c r="A116" s="14" t="str">
        <f t="shared" si="2"/>
        <v>06.05.2012</v>
      </c>
      <c r="B116" s="15">
        <v>1510.5900000000001</v>
      </c>
      <c r="C116" s="16">
        <v>1416.4499999999998</v>
      </c>
      <c r="D116" s="16">
        <v>1367.46</v>
      </c>
      <c r="E116" s="16">
        <v>1293.1399999999999</v>
      </c>
      <c r="F116" s="16">
        <v>1302.1399999999999</v>
      </c>
      <c r="G116" s="16">
        <v>1288.48</v>
      </c>
      <c r="H116" s="16">
        <v>1295.58</v>
      </c>
      <c r="I116" s="16">
        <v>1341.8600000000001</v>
      </c>
      <c r="J116" s="16">
        <v>1409.01</v>
      </c>
      <c r="K116" s="16">
        <v>1463.58</v>
      </c>
      <c r="L116" s="16">
        <v>1495.44</v>
      </c>
      <c r="M116" s="16">
        <v>1591.6599999999999</v>
      </c>
      <c r="N116" s="16">
        <v>1616.53</v>
      </c>
      <c r="O116" s="16">
        <v>1636.95</v>
      </c>
      <c r="P116" s="16">
        <v>1626.2</v>
      </c>
      <c r="Q116" s="16">
        <v>1620.16</v>
      </c>
      <c r="R116" s="16">
        <v>1609.53</v>
      </c>
      <c r="S116" s="16">
        <v>1599</v>
      </c>
      <c r="T116" s="16">
        <v>1609.45</v>
      </c>
      <c r="U116" s="16">
        <v>1631.77</v>
      </c>
      <c r="V116" s="16">
        <v>1640.94</v>
      </c>
      <c r="W116" s="16">
        <v>1633.21</v>
      </c>
      <c r="X116" s="16">
        <v>1639.37</v>
      </c>
      <c r="Y116" s="17">
        <v>1622.96</v>
      </c>
    </row>
    <row r="117" spans="1:25">
      <c r="A117" s="14" t="str">
        <f t="shared" si="2"/>
        <v>07.05.2012</v>
      </c>
      <c r="B117" s="15">
        <v>1488.6399999999999</v>
      </c>
      <c r="C117" s="16">
        <v>1440.88</v>
      </c>
      <c r="D117" s="16">
        <v>1448.92</v>
      </c>
      <c r="E117" s="16">
        <v>1365.12</v>
      </c>
      <c r="F117" s="16">
        <v>1352.02</v>
      </c>
      <c r="G117" s="16">
        <v>1353.5900000000001</v>
      </c>
      <c r="H117" s="16">
        <v>1367.65</v>
      </c>
      <c r="I117" s="16">
        <v>1391.78</v>
      </c>
      <c r="J117" s="16">
        <v>1446.67</v>
      </c>
      <c r="K117" s="16">
        <v>1496.6100000000001</v>
      </c>
      <c r="L117" s="16">
        <v>1533.9</v>
      </c>
      <c r="M117" s="16">
        <v>1599.8</v>
      </c>
      <c r="N117" s="16">
        <v>1608.69</v>
      </c>
      <c r="O117" s="16">
        <v>1606.22</v>
      </c>
      <c r="P117" s="16">
        <v>1586.87</v>
      </c>
      <c r="Q117" s="16">
        <v>1580.15</v>
      </c>
      <c r="R117" s="16">
        <v>1550.8600000000001</v>
      </c>
      <c r="S117" s="16">
        <v>1549.12</v>
      </c>
      <c r="T117" s="16">
        <v>1550.53</v>
      </c>
      <c r="U117" s="16">
        <v>1618.03</v>
      </c>
      <c r="V117" s="16">
        <v>1644.31</v>
      </c>
      <c r="W117" s="16">
        <v>1647.9</v>
      </c>
      <c r="X117" s="16">
        <v>1653.1</v>
      </c>
      <c r="Y117" s="17">
        <v>1661.57</v>
      </c>
    </row>
    <row r="118" spans="1:25">
      <c r="A118" s="14" t="str">
        <f t="shared" si="2"/>
        <v>08.05.2012</v>
      </c>
      <c r="B118" s="15">
        <v>1581.6100000000001</v>
      </c>
      <c r="C118" s="16">
        <v>1455.6599999999999</v>
      </c>
      <c r="D118" s="16">
        <v>1443.03</v>
      </c>
      <c r="E118" s="16">
        <v>1367.78</v>
      </c>
      <c r="F118" s="16">
        <v>1370.73</v>
      </c>
      <c r="G118" s="16">
        <v>1370.15</v>
      </c>
      <c r="H118" s="16">
        <v>1373.27</v>
      </c>
      <c r="I118" s="16">
        <v>1395.8600000000001</v>
      </c>
      <c r="J118" s="16">
        <v>1461.17</v>
      </c>
      <c r="K118" s="16">
        <v>1527.17</v>
      </c>
      <c r="L118" s="16">
        <v>1598.3400000000001</v>
      </c>
      <c r="M118" s="16">
        <v>1636.68</v>
      </c>
      <c r="N118" s="16">
        <v>1644.1299999999999</v>
      </c>
      <c r="O118" s="16">
        <v>1646.78</v>
      </c>
      <c r="P118" s="16">
        <v>1638.37</v>
      </c>
      <c r="Q118" s="16">
        <v>1628.01</v>
      </c>
      <c r="R118" s="16">
        <v>1624.21</v>
      </c>
      <c r="S118" s="16">
        <v>1624.77</v>
      </c>
      <c r="T118" s="16">
        <v>1631.32</v>
      </c>
      <c r="U118" s="16">
        <v>1657.12</v>
      </c>
      <c r="V118" s="16">
        <v>1693.8899999999999</v>
      </c>
      <c r="W118" s="16">
        <v>1783.51</v>
      </c>
      <c r="X118" s="16">
        <v>1820.92</v>
      </c>
      <c r="Y118" s="17">
        <v>1671.7</v>
      </c>
    </row>
    <row r="119" spans="1:25">
      <c r="A119" s="14" t="str">
        <f t="shared" si="2"/>
        <v>09.05.2012</v>
      </c>
      <c r="B119" s="15">
        <v>1585</v>
      </c>
      <c r="C119" s="16">
        <v>1452.71</v>
      </c>
      <c r="D119" s="16">
        <v>1342.92</v>
      </c>
      <c r="E119" s="16">
        <v>1300.6100000000001</v>
      </c>
      <c r="F119" s="16">
        <v>1296.28</v>
      </c>
      <c r="G119" s="16">
        <v>1299.99</v>
      </c>
      <c r="H119" s="16">
        <v>1313</v>
      </c>
      <c r="I119" s="16">
        <v>1332</v>
      </c>
      <c r="J119" s="16">
        <v>1433.01</v>
      </c>
      <c r="K119" s="16">
        <v>1458.83</v>
      </c>
      <c r="L119" s="16">
        <v>1506.17</v>
      </c>
      <c r="M119" s="16">
        <v>1574.53</v>
      </c>
      <c r="N119" s="16">
        <v>1594.1399999999999</v>
      </c>
      <c r="O119" s="16">
        <v>1595.6100000000001</v>
      </c>
      <c r="P119" s="16">
        <v>1583</v>
      </c>
      <c r="Q119" s="16">
        <v>1565.31</v>
      </c>
      <c r="R119" s="16">
        <v>1540.6999999999998</v>
      </c>
      <c r="S119" s="16">
        <v>1561.94</v>
      </c>
      <c r="T119" s="16">
        <v>1577.76</v>
      </c>
      <c r="U119" s="16">
        <v>1616.77</v>
      </c>
      <c r="V119" s="16">
        <v>1637.49</v>
      </c>
      <c r="W119" s="16">
        <v>1632.18</v>
      </c>
      <c r="X119" s="16">
        <v>1650.07</v>
      </c>
      <c r="Y119" s="17">
        <v>1614.91</v>
      </c>
    </row>
    <row r="120" spans="1:25">
      <c r="A120" s="14" t="str">
        <f t="shared" si="2"/>
        <v>10.05.2012</v>
      </c>
      <c r="B120" s="15">
        <v>1499.6100000000001</v>
      </c>
      <c r="C120" s="16">
        <v>1433.82</v>
      </c>
      <c r="D120" s="16">
        <v>1348.56</v>
      </c>
      <c r="E120" s="16">
        <v>1333.19</v>
      </c>
      <c r="F120" s="16">
        <v>1318.3899999999999</v>
      </c>
      <c r="G120" s="16">
        <v>1286.52</v>
      </c>
      <c r="H120" s="16">
        <v>1310.99</v>
      </c>
      <c r="I120" s="16">
        <v>1433.38</v>
      </c>
      <c r="J120" s="16">
        <v>1519.62</v>
      </c>
      <c r="K120" s="16">
        <v>1597.03</v>
      </c>
      <c r="L120" s="16">
        <v>1646.93</v>
      </c>
      <c r="M120" s="16">
        <v>1657.1299999999999</v>
      </c>
      <c r="N120" s="16">
        <v>1645.94</v>
      </c>
      <c r="O120" s="16">
        <v>1660.37</v>
      </c>
      <c r="P120" s="16">
        <v>1646.23</v>
      </c>
      <c r="Q120" s="16">
        <v>1645.9</v>
      </c>
      <c r="R120" s="16">
        <v>1643.76</v>
      </c>
      <c r="S120" s="16">
        <v>1615</v>
      </c>
      <c r="T120" s="16">
        <v>1592.98</v>
      </c>
      <c r="U120" s="16">
        <v>1563.72</v>
      </c>
      <c r="V120" s="16">
        <v>1567.08</v>
      </c>
      <c r="W120" s="16">
        <v>1596.49</v>
      </c>
      <c r="X120" s="16">
        <v>1595.96</v>
      </c>
      <c r="Y120" s="17">
        <v>1520.5900000000001</v>
      </c>
    </row>
    <row r="121" spans="1:25">
      <c r="A121" s="14" t="str">
        <f t="shared" si="2"/>
        <v>11.05.2012</v>
      </c>
      <c r="B121" s="15">
        <v>1460.6599999999999</v>
      </c>
      <c r="C121" s="16">
        <v>1368.24</v>
      </c>
      <c r="D121" s="16">
        <v>1225.3699999999999</v>
      </c>
      <c r="E121" s="16">
        <v>1222.25</v>
      </c>
      <c r="F121" s="16">
        <v>1221.31</v>
      </c>
      <c r="G121" s="16">
        <v>1219.52</v>
      </c>
      <c r="H121" s="16">
        <v>1222.54</v>
      </c>
      <c r="I121" s="16">
        <v>1329.47</v>
      </c>
      <c r="J121" s="16">
        <v>1471.58</v>
      </c>
      <c r="K121" s="16">
        <v>1590.94</v>
      </c>
      <c r="L121" s="16">
        <v>1651.72</v>
      </c>
      <c r="M121" s="16">
        <v>1658.47</v>
      </c>
      <c r="N121" s="16">
        <v>1648.3899999999999</v>
      </c>
      <c r="O121" s="16">
        <v>1640.46</v>
      </c>
      <c r="P121" s="16">
        <v>1628.42</v>
      </c>
      <c r="Q121" s="16">
        <v>1627.78</v>
      </c>
      <c r="R121" s="16">
        <v>1620.8799999999999</v>
      </c>
      <c r="S121" s="16">
        <v>1600.57</v>
      </c>
      <c r="T121" s="16">
        <v>1589.47</v>
      </c>
      <c r="U121" s="16">
        <v>1612.32</v>
      </c>
      <c r="V121" s="16">
        <v>1618.27</v>
      </c>
      <c r="W121" s="16">
        <v>1617.52</v>
      </c>
      <c r="X121" s="16">
        <v>1604.94</v>
      </c>
      <c r="Y121" s="17">
        <v>1530.15</v>
      </c>
    </row>
    <row r="122" spans="1:25">
      <c r="A122" s="14" t="str">
        <f t="shared" si="2"/>
        <v>12.05.2012</v>
      </c>
      <c r="B122" s="15">
        <v>1462.62</v>
      </c>
      <c r="C122" s="16">
        <v>1342.33</v>
      </c>
      <c r="D122" s="16">
        <v>1278.26</v>
      </c>
      <c r="E122" s="16">
        <v>1231.9499999999998</v>
      </c>
      <c r="F122" s="16">
        <v>1223.21</v>
      </c>
      <c r="G122" s="16">
        <v>1223.23</v>
      </c>
      <c r="H122" s="16">
        <v>1228.0900000000001</v>
      </c>
      <c r="I122" s="16">
        <v>1442.12</v>
      </c>
      <c r="J122" s="16">
        <v>1472.3</v>
      </c>
      <c r="K122" s="16">
        <v>1542.1</v>
      </c>
      <c r="L122" s="16">
        <v>1597.97</v>
      </c>
      <c r="M122" s="16">
        <v>1620.83</v>
      </c>
      <c r="N122" s="16">
        <v>1587.57</v>
      </c>
      <c r="O122" s="16">
        <v>1618.22</v>
      </c>
      <c r="P122" s="16">
        <v>1593.65</v>
      </c>
      <c r="Q122" s="16">
        <v>1584.53</v>
      </c>
      <c r="R122" s="16">
        <v>1571.29</v>
      </c>
      <c r="S122" s="16">
        <v>1546.15</v>
      </c>
      <c r="T122" s="16">
        <v>1519.05</v>
      </c>
      <c r="U122" s="16">
        <v>1538.87</v>
      </c>
      <c r="V122" s="16">
        <v>1532.63</v>
      </c>
      <c r="W122" s="16">
        <v>1508.58</v>
      </c>
      <c r="X122" s="16">
        <v>1503.99</v>
      </c>
      <c r="Y122" s="17">
        <v>1467.22</v>
      </c>
    </row>
    <row r="123" spans="1:25">
      <c r="A123" s="14" t="str">
        <f t="shared" si="2"/>
        <v>13.05.2012</v>
      </c>
      <c r="B123" s="15">
        <v>1429.31</v>
      </c>
      <c r="C123" s="16">
        <v>1319.35</v>
      </c>
      <c r="D123" s="16">
        <v>1314.4299999999998</v>
      </c>
      <c r="E123" s="16">
        <v>1293.08</v>
      </c>
      <c r="F123" s="16">
        <v>1260.81</v>
      </c>
      <c r="G123" s="16">
        <v>1233.29</v>
      </c>
      <c r="H123" s="16">
        <v>1225.21</v>
      </c>
      <c r="I123" s="16">
        <v>1285.6300000000001</v>
      </c>
      <c r="J123" s="16">
        <v>1325.69</v>
      </c>
      <c r="K123" s="16">
        <v>1356.04</v>
      </c>
      <c r="L123" s="16">
        <v>1412.8</v>
      </c>
      <c r="M123" s="16">
        <v>1465.33</v>
      </c>
      <c r="N123" s="16">
        <v>1466.69</v>
      </c>
      <c r="O123" s="16">
        <v>1466.73</v>
      </c>
      <c r="P123" s="16">
        <v>1458.46</v>
      </c>
      <c r="Q123" s="16">
        <v>1439.85</v>
      </c>
      <c r="R123" s="16">
        <v>1440.6</v>
      </c>
      <c r="S123" s="16">
        <v>1437.92</v>
      </c>
      <c r="T123" s="16">
        <v>1447.8600000000001</v>
      </c>
      <c r="U123" s="16">
        <v>1466.4499999999998</v>
      </c>
      <c r="V123" s="16">
        <v>1461.65</v>
      </c>
      <c r="W123" s="16">
        <v>1445.4099999999999</v>
      </c>
      <c r="X123" s="16">
        <v>1438.9299999999998</v>
      </c>
      <c r="Y123" s="17">
        <v>1406.79</v>
      </c>
    </row>
    <row r="124" spans="1:25">
      <c r="A124" s="14" t="str">
        <f t="shared" si="2"/>
        <v>14.05.2012</v>
      </c>
      <c r="B124" s="15">
        <v>1377.52</v>
      </c>
      <c r="C124" s="16">
        <v>1333.25</v>
      </c>
      <c r="D124" s="16">
        <v>1314.9499999999998</v>
      </c>
      <c r="E124" s="16">
        <v>1250.28</v>
      </c>
      <c r="F124" s="16">
        <v>1224.54</v>
      </c>
      <c r="G124" s="16">
        <v>1224.57</v>
      </c>
      <c r="H124" s="16">
        <v>1227.6300000000001</v>
      </c>
      <c r="I124" s="16">
        <v>1326.58</v>
      </c>
      <c r="J124" s="16">
        <v>1387.48</v>
      </c>
      <c r="K124" s="16">
        <v>1467.57</v>
      </c>
      <c r="L124" s="16">
        <v>1544.44</v>
      </c>
      <c r="M124" s="16">
        <v>1598.4</v>
      </c>
      <c r="N124" s="16">
        <v>1581.02</v>
      </c>
      <c r="O124" s="16">
        <v>1579.12</v>
      </c>
      <c r="P124" s="16">
        <v>1559.4299999999998</v>
      </c>
      <c r="Q124" s="16">
        <v>1547.0900000000001</v>
      </c>
      <c r="R124" s="16">
        <v>1562.1599999999999</v>
      </c>
      <c r="S124" s="16">
        <v>1546.24</v>
      </c>
      <c r="T124" s="16">
        <v>1538.52</v>
      </c>
      <c r="U124" s="16">
        <v>1511.13</v>
      </c>
      <c r="V124" s="16">
        <v>1530.24</v>
      </c>
      <c r="W124" s="16">
        <v>1521.0900000000001</v>
      </c>
      <c r="X124" s="16">
        <v>1493.51</v>
      </c>
      <c r="Y124" s="17">
        <v>1457.04</v>
      </c>
    </row>
    <row r="125" spans="1:25">
      <c r="A125" s="14" t="str">
        <f t="shared" si="2"/>
        <v>15.05.2012</v>
      </c>
      <c r="B125" s="15">
        <v>1413.12</v>
      </c>
      <c r="C125" s="16">
        <v>1334.76</v>
      </c>
      <c r="D125" s="16">
        <v>1241.71</v>
      </c>
      <c r="E125" s="16">
        <v>1199.97</v>
      </c>
      <c r="F125" s="16">
        <v>1067.4099999999999</v>
      </c>
      <c r="G125" s="16">
        <v>1188.3</v>
      </c>
      <c r="H125" s="16">
        <v>1199.6599999999999</v>
      </c>
      <c r="I125" s="16">
        <v>1309.6599999999999</v>
      </c>
      <c r="J125" s="16">
        <v>1463.9299999999998</v>
      </c>
      <c r="K125" s="16">
        <v>1482.04</v>
      </c>
      <c r="L125" s="16">
        <v>1571.76</v>
      </c>
      <c r="M125" s="16">
        <v>1633.6</v>
      </c>
      <c r="N125" s="16">
        <v>1616.83</v>
      </c>
      <c r="O125" s="16">
        <v>1592.4099999999999</v>
      </c>
      <c r="P125" s="16">
        <v>1542.58</v>
      </c>
      <c r="Q125" s="16">
        <v>1539.4</v>
      </c>
      <c r="R125" s="16">
        <v>1563.24</v>
      </c>
      <c r="S125" s="16">
        <v>1553.23</v>
      </c>
      <c r="T125" s="16">
        <v>1534.44</v>
      </c>
      <c r="U125" s="16">
        <v>1493.6999999999998</v>
      </c>
      <c r="V125" s="16">
        <v>1496.25</v>
      </c>
      <c r="W125" s="16">
        <v>1475.73</v>
      </c>
      <c r="X125" s="16">
        <v>1482.48</v>
      </c>
      <c r="Y125" s="17">
        <v>1459.85</v>
      </c>
    </row>
    <row r="126" spans="1:25">
      <c r="A126" s="14" t="str">
        <f t="shared" si="2"/>
        <v>16.05.2012</v>
      </c>
      <c r="B126" s="15">
        <v>1404.58</v>
      </c>
      <c r="C126" s="16">
        <v>1336.82</v>
      </c>
      <c r="D126" s="16">
        <v>1226.3699999999999</v>
      </c>
      <c r="E126" s="16">
        <v>1159.8800000000001</v>
      </c>
      <c r="F126" s="16">
        <v>1059.1199999999999</v>
      </c>
      <c r="G126" s="16">
        <v>1039.45</v>
      </c>
      <c r="H126" s="16">
        <v>1116.8699999999999</v>
      </c>
      <c r="I126" s="16">
        <v>1249.1999999999998</v>
      </c>
      <c r="J126" s="16">
        <v>1395.3899999999999</v>
      </c>
      <c r="K126" s="16">
        <v>1462.3899999999999</v>
      </c>
      <c r="L126" s="16">
        <v>1545.54</v>
      </c>
      <c r="M126" s="16">
        <v>1621.25</v>
      </c>
      <c r="N126" s="16">
        <v>1636.44</v>
      </c>
      <c r="O126" s="16">
        <v>1637.3</v>
      </c>
      <c r="P126" s="16">
        <v>1646.76</v>
      </c>
      <c r="Q126" s="16">
        <v>1752.43</v>
      </c>
      <c r="R126" s="16">
        <v>1814.21</v>
      </c>
      <c r="S126" s="16">
        <v>1642.8</v>
      </c>
      <c r="T126" s="16">
        <v>1603.9</v>
      </c>
      <c r="U126" s="16">
        <v>1585.17</v>
      </c>
      <c r="V126" s="16">
        <v>1529.88</v>
      </c>
      <c r="W126" s="16">
        <v>1523.3899999999999</v>
      </c>
      <c r="X126" s="16">
        <v>1505.07</v>
      </c>
      <c r="Y126" s="17">
        <v>1460.9499999999998</v>
      </c>
    </row>
    <row r="127" spans="1:25">
      <c r="A127" s="14" t="str">
        <f t="shared" si="2"/>
        <v>17.05.2012</v>
      </c>
      <c r="B127" s="15">
        <v>1426.55</v>
      </c>
      <c r="C127" s="16">
        <v>1330.04</v>
      </c>
      <c r="D127" s="16">
        <v>1236.47</v>
      </c>
      <c r="E127" s="16">
        <v>1222.47</v>
      </c>
      <c r="F127" s="16">
        <v>1201.6100000000001</v>
      </c>
      <c r="G127" s="16">
        <v>1199.22</v>
      </c>
      <c r="H127" s="16">
        <v>1220.3</v>
      </c>
      <c r="I127" s="16">
        <v>1324.6799999999998</v>
      </c>
      <c r="J127" s="16">
        <v>1423.9299999999998</v>
      </c>
      <c r="K127" s="16">
        <v>1491.38</v>
      </c>
      <c r="L127" s="16">
        <v>1599.25</v>
      </c>
      <c r="M127" s="16">
        <v>1637.8899999999999</v>
      </c>
      <c r="N127" s="16">
        <v>1637.51</v>
      </c>
      <c r="O127" s="16">
        <v>1621.79</v>
      </c>
      <c r="P127" s="16">
        <v>1594.72</v>
      </c>
      <c r="Q127" s="16">
        <v>1628.12</v>
      </c>
      <c r="R127" s="16">
        <v>1616.72</v>
      </c>
      <c r="S127" s="16">
        <v>1576.79</v>
      </c>
      <c r="T127" s="16">
        <v>1552.9099999999999</v>
      </c>
      <c r="U127" s="16">
        <v>1536.15</v>
      </c>
      <c r="V127" s="16">
        <v>1513.83</v>
      </c>
      <c r="W127" s="16">
        <v>1500.0900000000001</v>
      </c>
      <c r="X127" s="16">
        <v>1492.53</v>
      </c>
      <c r="Y127" s="17">
        <v>1460.05</v>
      </c>
    </row>
    <row r="128" spans="1:25">
      <c r="A128" s="14" t="str">
        <f t="shared" si="2"/>
        <v>18.05.2012</v>
      </c>
      <c r="B128" s="15">
        <v>1423.73</v>
      </c>
      <c r="C128" s="16">
        <v>1336.53</v>
      </c>
      <c r="D128" s="16">
        <v>1228.83</v>
      </c>
      <c r="E128" s="16">
        <v>1222.72</v>
      </c>
      <c r="F128" s="16">
        <v>1194.04</v>
      </c>
      <c r="G128" s="16">
        <v>1193.9000000000001</v>
      </c>
      <c r="H128" s="16">
        <v>1219.4299999999998</v>
      </c>
      <c r="I128" s="16">
        <v>1261.83</v>
      </c>
      <c r="J128" s="16">
        <v>1295.29</v>
      </c>
      <c r="K128" s="16">
        <v>1457.9299999999998</v>
      </c>
      <c r="L128" s="16">
        <v>1523.58</v>
      </c>
      <c r="M128" s="16">
        <v>1618.96</v>
      </c>
      <c r="N128" s="16">
        <v>1588.3</v>
      </c>
      <c r="O128" s="16">
        <v>1588.9099999999999</v>
      </c>
      <c r="P128" s="16">
        <v>1588.6100000000001</v>
      </c>
      <c r="Q128" s="16">
        <v>1606.73</v>
      </c>
      <c r="R128" s="16">
        <v>1599.99</v>
      </c>
      <c r="S128" s="16">
        <v>1552.9099999999999</v>
      </c>
      <c r="T128" s="16">
        <v>1516.74</v>
      </c>
      <c r="U128" s="16">
        <v>1504.44</v>
      </c>
      <c r="V128" s="16">
        <v>1465.65</v>
      </c>
      <c r="W128" s="16">
        <v>1461.19</v>
      </c>
      <c r="X128" s="16">
        <v>1461.24</v>
      </c>
      <c r="Y128" s="17">
        <v>1457.1799999999998</v>
      </c>
    </row>
    <row r="129" spans="1:25">
      <c r="A129" s="14" t="str">
        <f t="shared" si="2"/>
        <v>19.05.2012</v>
      </c>
      <c r="B129" s="15">
        <v>1416.6399999999999</v>
      </c>
      <c r="C129" s="16">
        <v>1322.83</v>
      </c>
      <c r="D129" s="16">
        <v>1322.9299999999998</v>
      </c>
      <c r="E129" s="16">
        <v>1288.92</v>
      </c>
      <c r="F129" s="16">
        <v>1277.8699999999999</v>
      </c>
      <c r="G129" s="16">
        <v>1244.5</v>
      </c>
      <c r="H129" s="16">
        <v>1230.48</v>
      </c>
      <c r="I129" s="16">
        <v>1279.3</v>
      </c>
      <c r="J129" s="16">
        <v>1303.4000000000001</v>
      </c>
      <c r="K129" s="16">
        <v>1404.88</v>
      </c>
      <c r="L129" s="16">
        <v>1463.71</v>
      </c>
      <c r="M129" s="16">
        <v>1528.38</v>
      </c>
      <c r="N129" s="16">
        <v>1551.01</v>
      </c>
      <c r="O129" s="16">
        <v>1518.6100000000001</v>
      </c>
      <c r="P129" s="16">
        <v>1519.8</v>
      </c>
      <c r="Q129" s="16">
        <v>1491.19</v>
      </c>
      <c r="R129" s="16">
        <v>1472</v>
      </c>
      <c r="S129" s="16">
        <v>1464.12</v>
      </c>
      <c r="T129" s="16">
        <v>1463.79</v>
      </c>
      <c r="U129" s="16">
        <v>1486.21</v>
      </c>
      <c r="V129" s="16">
        <v>1482.37</v>
      </c>
      <c r="W129" s="16">
        <v>1472.78</v>
      </c>
      <c r="X129" s="16">
        <v>1465.3</v>
      </c>
      <c r="Y129" s="17">
        <v>1453.67</v>
      </c>
    </row>
    <row r="130" spans="1:25">
      <c r="A130" s="14" t="str">
        <f t="shared" si="2"/>
        <v>20.05.2012</v>
      </c>
      <c r="B130" s="15">
        <v>1393.52</v>
      </c>
      <c r="C130" s="16">
        <v>1342.28</v>
      </c>
      <c r="D130" s="16">
        <v>1368.9499999999998</v>
      </c>
      <c r="E130" s="16">
        <v>1319.28</v>
      </c>
      <c r="F130" s="16">
        <v>1248.22</v>
      </c>
      <c r="G130" s="16">
        <v>1233.1399999999999</v>
      </c>
      <c r="H130" s="16">
        <v>1227.3400000000001</v>
      </c>
      <c r="I130" s="16">
        <v>1226.97</v>
      </c>
      <c r="J130" s="16">
        <v>1208.19</v>
      </c>
      <c r="K130" s="16">
        <v>1279.99</v>
      </c>
      <c r="L130" s="16">
        <v>1425.9</v>
      </c>
      <c r="M130" s="16">
        <v>1466.23</v>
      </c>
      <c r="N130" s="16">
        <v>1463.42</v>
      </c>
      <c r="O130" s="16">
        <v>1463.04</v>
      </c>
      <c r="P130" s="16">
        <v>1463.74</v>
      </c>
      <c r="Q130" s="16">
        <v>1463.27</v>
      </c>
      <c r="R130" s="16">
        <v>1463.37</v>
      </c>
      <c r="S130" s="16">
        <v>1462.9499999999998</v>
      </c>
      <c r="T130" s="16">
        <v>1462.6599999999999</v>
      </c>
      <c r="U130" s="16">
        <v>1462.48</v>
      </c>
      <c r="V130" s="16">
        <v>1462.81</v>
      </c>
      <c r="W130" s="16">
        <v>1461.78</v>
      </c>
      <c r="X130" s="16">
        <v>1464.4</v>
      </c>
      <c r="Y130" s="17">
        <v>1458.1599999999999</v>
      </c>
    </row>
    <row r="131" spans="1:25">
      <c r="A131" s="14" t="str">
        <f t="shared" si="2"/>
        <v>21.05.2012</v>
      </c>
      <c r="B131" s="15">
        <v>1364.96</v>
      </c>
      <c r="C131" s="16">
        <v>1331.3899999999999</v>
      </c>
      <c r="D131" s="16">
        <v>1357.82</v>
      </c>
      <c r="E131" s="16">
        <v>1322.88</v>
      </c>
      <c r="F131" s="16">
        <v>1229.01</v>
      </c>
      <c r="G131" s="16">
        <v>1226.01</v>
      </c>
      <c r="H131" s="16">
        <v>1228.4000000000001</v>
      </c>
      <c r="I131" s="16">
        <v>1317.4499999999998</v>
      </c>
      <c r="J131" s="16">
        <v>1420.32</v>
      </c>
      <c r="K131" s="16">
        <v>1636.07</v>
      </c>
      <c r="L131" s="16">
        <v>1642.3899999999999</v>
      </c>
      <c r="M131" s="16">
        <v>1697.28</v>
      </c>
      <c r="N131" s="16">
        <v>1696.72</v>
      </c>
      <c r="O131" s="16">
        <v>1664.84</v>
      </c>
      <c r="P131" s="16">
        <v>1668.35</v>
      </c>
      <c r="Q131" s="16">
        <v>1668.82</v>
      </c>
      <c r="R131" s="16">
        <v>1633.17</v>
      </c>
      <c r="S131" s="16">
        <v>1608.76</v>
      </c>
      <c r="T131" s="16">
        <v>1537.56</v>
      </c>
      <c r="U131" s="16">
        <v>1552.57</v>
      </c>
      <c r="V131" s="16">
        <v>1517.12</v>
      </c>
      <c r="W131" s="16">
        <v>1519.17</v>
      </c>
      <c r="X131" s="16">
        <v>1475.8</v>
      </c>
      <c r="Y131" s="17">
        <v>1458.31</v>
      </c>
    </row>
    <row r="132" spans="1:25">
      <c r="A132" s="14" t="str">
        <f t="shared" si="2"/>
        <v>22.05.2012</v>
      </c>
      <c r="B132" s="15">
        <v>1389.4299999999998</v>
      </c>
      <c r="C132" s="16">
        <v>1320.4099999999999</v>
      </c>
      <c r="D132" s="16">
        <v>1251.1199999999999</v>
      </c>
      <c r="E132" s="16">
        <v>1227.69</v>
      </c>
      <c r="F132" s="16">
        <v>1205.5999999999999</v>
      </c>
      <c r="G132" s="16">
        <v>1200.98</v>
      </c>
      <c r="H132" s="16">
        <v>1225.9499999999998</v>
      </c>
      <c r="I132" s="16">
        <v>1316</v>
      </c>
      <c r="J132" s="16">
        <v>1419.6599999999999</v>
      </c>
      <c r="K132" s="16">
        <v>1566.8600000000001</v>
      </c>
      <c r="L132" s="16">
        <v>1585.4299999999998</v>
      </c>
      <c r="M132" s="16">
        <v>1632.4</v>
      </c>
      <c r="N132" s="16">
        <v>1645.86</v>
      </c>
      <c r="O132" s="16">
        <v>1623.8799999999999</v>
      </c>
      <c r="P132" s="16">
        <v>1627.98</v>
      </c>
      <c r="Q132" s="16">
        <v>1657.1299999999999</v>
      </c>
      <c r="R132" s="16">
        <v>1645.24</v>
      </c>
      <c r="S132" s="16">
        <v>1630.03</v>
      </c>
      <c r="T132" s="16">
        <v>1554.1100000000001</v>
      </c>
      <c r="U132" s="16">
        <v>1533.74</v>
      </c>
      <c r="V132" s="16">
        <v>1495.8899999999999</v>
      </c>
      <c r="W132" s="16">
        <v>1497.62</v>
      </c>
      <c r="X132" s="16">
        <v>1478.03</v>
      </c>
      <c r="Y132" s="17">
        <v>1459.54</v>
      </c>
    </row>
    <row r="133" spans="1:25">
      <c r="A133" s="14" t="str">
        <f t="shared" si="2"/>
        <v>23.05.2012</v>
      </c>
      <c r="B133" s="15">
        <v>1387.1399999999999</v>
      </c>
      <c r="C133" s="16">
        <v>1347.6599999999999</v>
      </c>
      <c r="D133" s="16">
        <v>1318.97</v>
      </c>
      <c r="E133" s="16">
        <v>1227.05</v>
      </c>
      <c r="F133" s="16">
        <v>1218.1399999999999</v>
      </c>
      <c r="G133" s="16">
        <v>1204.28</v>
      </c>
      <c r="H133" s="16">
        <v>1224.06</v>
      </c>
      <c r="I133" s="16">
        <v>1314.19</v>
      </c>
      <c r="J133" s="16">
        <v>1409.4099999999999</v>
      </c>
      <c r="K133" s="16">
        <v>1464.6</v>
      </c>
      <c r="L133" s="16">
        <v>1540.31</v>
      </c>
      <c r="M133" s="16">
        <v>1615.07</v>
      </c>
      <c r="N133" s="16">
        <v>1632.32</v>
      </c>
      <c r="O133" s="16">
        <v>1614.4</v>
      </c>
      <c r="P133" s="16">
        <v>1634.65</v>
      </c>
      <c r="Q133" s="16">
        <v>1643.56</v>
      </c>
      <c r="R133" s="16">
        <v>1642.51</v>
      </c>
      <c r="S133" s="16">
        <v>1624.44</v>
      </c>
      <c r="T133" s="16">
        <v>1544.8</v>
      </c>
      <c r="U133" s="16">
        <v>1527.03</v>
      </c>
      <c r="V133" s="16">
        <v>1480.9099999999999</v>
      </c>
      <c r="W133" s="16">
        <v>1459.02</v>
      </c>
      <c r="X133" s="16">
        <v>1456.6100000000001</v>
      </c>
      <c r="Y133" s="17">
        <v>1455.28</v>
      </c>
    </row>
    <row r="134" spans="1:25">
      <c r="A134" s="14" t="str">
        <f t="shared" si="2"/>
        <v>24.05.2012</v>
      </c>
      <c r="B134" s="15">
        <v>1396.9299999999998</v>
      </c>
      <c r="C134" s="16">
        <v>1347.12</v>
      </c>
      <c r="D134" s="16">
        <v>1340.87</v>
      </c>
      <c r="E134" s="16">
        <v>1233.55</v>
      </c>
      <c r="F134" s="16">
        <v>1223.1300000000001</v>
      </c>
      <c r="G134" s="16">
        <v>1209.31</v>
      </c>
      <c r="H134" s="16">
        <v>1225.1500000000001</v>
      </c>
      <c r="I134" s="16">
        <v>1329.1100000000001</v>
      </c>
      <c r="J134" s="16">
        <v>1393.12</v>
      </c>
      <c r="K134" s="16">
        <v>1487.35</v>
      </c>
      <c r="L134" s="16">
        <v>1609.78</v>
      </c>
      <c r="M134" s="16">
        <v>1655.68</v>
      </c>
      <c r="N134" s="16">
        <v>1665.1399999999999</v>
      </c>
      <c r="O134" s="16">
        <v>1642.49</v>
      </c>
      <c r="P134" s="16">
        <v>1634.54</v>
      </c>
      <c r="Q134" s="16">
        <v>1647.67</v>
      </c>
      <c r="R134" s="16">
        <v>1687.99</v>
      </c>
      <c r="S134" s="16">
        <v>1665.59</v>
      </c>
      <c r="T134" s="16">
        <v>1614.7</v>
      </c>
      <c r="U134" s="16">
        <v>1618.98</v>
      </c>
      <c r="V134" s="16">
        <v>1595.96</v>
      </c>
      <c r="W134" s="16">
        <v>1546.63</v>
      </c>
      <c r="X134" s="16">
        <v>1523.4</v>
      </c>
      <c r="Y134" s="17">
        <v>1507.19</v>
      </c>
    </row>
    <row r="135" spans="1:25">
      <c r="A135" s="14" t="str">
        <f t="shared" si="2"/>
        <v>25.05.2012</v>
      </c>
      <c r="B135" s="15">
        <v>1421.5</v>
      </c>
      <c r="C135" s="16">
        <v>1399.01</v>
      </c>
      <c r="D135" s="16">
        <v>1336.4</v>
      </c>
      <c r="E135" s="16">
        <v>1297.44</v>
      </c>
      <c r="F135" s="16">
        <v>1225.81</v>
      </c>
      <c r="G135" s="16">
        <v>1224.67</v>
      </c>
      <c r="H135" s="16">
        <v>1226.9499999999998</v>
      </c>
      <c r="I135" s="16">
        <v>1314.49</v>
      </c>
      <c r="J135" s="16">
        <v>1457.33</v>
      </c>
      <c r="K135" s="16">
        <v>1474.1599999999999</v>
      </c>
      <c r="L135" s="16">
        <v>1581.23</v>
      </c>
      <c r="M135" s="16">
        <v>1626.66</v>
      </c>
      <c r="N135" s="16">
        <v>1627.58</v>
      </c>
      <c r="O135" s="16">
        <v>1604.6</v>
      </c>
      <c r="P135" s="16">
        <v>1602.37</v>
      </c>
      <c r="Q135" s="16">
        <v>1609.59</v>
      </c>
      <c r="R135" s="16">
        <v>1640.06</v>
      </c>
      <c r="S135" s="16">
        <v>1662.56</v>
      </c>
      <c r="T135" s="16">
        <v>1631.01</v>
      </c>
      <c r="U135" s="16">
        <v>1600.3899999999999</v>
      </c>
      <c r="V135" s="16">
        <v>1580.73</v>
      </c>
      <c r="W135" s="16">
        <v>1558.6599999999999</v>
      </c>
      <c r="X135" s="16">
        <v>1530.35</v>
      </c>
      <c r="Y135" s="17">
        <v>1534.94</v>
      </c>
    </row>
    <row r="136" spans="1:25">
      <c r="A136" s="14" t="str">
        <f t="shared" si="2"/>
        <v>26.05.2012</v>
      </c>
      <c r="B136" s="15">
        <v>1457.77</v>
      </c>
      <c r="C136" s="16">
        <v>1430.83</v>
      </c>
      <c r="D136" s="16">
        <v>1418.26</v>
      </c>
      <c r="E136" s="16">
        <v>1371.83</v>
      </c>
      <c r="F136" s="16">
        <v>1356.29</v>
      </c>
      <c r="G136" s="16">
        <v>1323.77</v>
      </c>
      <c r="H136" s="16">
        <v>1303.4099999999999</v>
      </c>
      <c r="I136" s="16">
        <v>1295.96</v>
      </c>
      <c r="J136" s="16">
        <v>1297.71</v>
      </c>
      <c r="K136" s="16">
        <v>1466.24</v>
      </c>
      <c r="L136" s="16">
        <v>1463.77</v>
      </c>
      <c r="M136" s="16">
        <v>1496.19</v>
      </c>
      <c r="N136" s="16">
        <v>1530.76</v>
      </c>
      <c r="O136" s="16">
        <v>1518.69</v>
      </c>
      <c r="P136" s="16">
        <v>1551.27</v>
      </c>
      <c r="Q136" s="16">
        <v>1539.15</v>
      </c>
      <c r="R136" s="16">
        <v>1537.99</v>
      </c>
      <c r="S136" s="16">
        <v>1521.52</v>
      </c>
      <c r="T136" s="16">
        <v>1494.28</v>
      </c>
      <c r="U136" s="16">
        <v>1515.51</v>
      </c>
      <c r="V136" s="16">
        <v>1516.65</v>
      </c>
      <c r="W136" s="16">
        <v>1505.49</v>
      </c>
      <c r="X136" s="16">
        <v>1491.3600000000001</v>
      </c>
      <c r="Y136" s="17">
        <v>1463.52</v>
      </c>
    </row>
    <row r="137" spans="1:25">
      <c r="A137" s="14" t="str">
        <f t="shared" si="2"/>
        <v>27.05.2012</v>
      </c>
      <c r="B137" s="15">
        <v>1453.31</v>
      </c>
      <c r="C137" s="16">
        <v>1413.17</v>
      </c>
      <c r="D137" s="16">
        <v>1373.57</v>
      </c>
      <c r="E137" s="16">
        <v>1351.78</v>
      </c>
      <c r="F137" s="16">
        <v>1322.52</v>
      </c>
      <c r="G137" s="16">
        <v>1295.77</v>
      </c>
      <c r="H137" s="16">
        <v>1276.19</v>
      </c>
      <c r="I137" s="16">
        <v>1313.21</v>
      </c>
      <c r="J137" s="16">
        <v>1321.79</v>
      </c>
      <c r="K137" s="16">
        <v>1453.78</v>
      </c>
      <c r="L137" s="16">
        <v>1453.23</v>
      </c>
      <c r="M137" s="16">
        <v>1479.75</v>
      </c>
      <c r="N137" s="16">
        <v>1507.53</v>
      </c>
      <c r="O137" s="16">
        <v>1508.33</v>
      </c>
      <c r="P137" s="16">
        <v>1509.55</v>
      </c>
      <c r="Q137" s="16">
        <v>1501.6599999999999</v>
      </c>
      <c r="R137" s="16">
        <v>1516.05</v>
      </c>
      <c r="S137" s="16">
        <v>1516.9499999999998</v>
      </c>
      <c r="T137" s="16">
        <v>1485.4499999999998</v>
      </c>
      <c r="U137" s="16">
        <v>1488.08</v>
      </c>
      <c r="V137" s="16">
        <v>1494.21</v>
      </c>
      <c r="W137" s="16">
        <v>1498.0900000000001</v>
      </c>
      <c r="X137" s="16">
        <v>1529.6100000000001</v>
      </c>
      <c r="Y137" s="17">
        <v>1496.5900000000001</v>
      </c>
    </row>
    <row r="138" spans="1:25">
      <c r="A138" s="14" t="str">
        <f t="shared" si="2"/>
        <v>28.05.2012</v>
      </c>
      <c r="B138" s="15">
        <v>1454.04</v>
      </c>
      <c r="C138" s="16">
        <v>1447.3400000000001</v>
      </c>
      <c r="D138" s="16">
        <v>1407</v>
      </c>
      <c r="E138" s="16">
        <v>1340.98</v>
      </c>
      <c r="F138" s="16">
        <v>1451.94</v>
      </c>
      <c r="G138" s="16">
        <v>1449.62</v>
      </c>
      <c r="H138" s="16">
        <v>1450.37</v>
      </c>
      <c r="I138" s="16">
        <v>1454.63</v>
      </c>
      <c r="J138" s="16">
        <v>1457.88</v>
      </c>
      <c r="K138" s="16">
        <v>1543.51</v>
      </c>
      <c r="L138" s="16">
        <v>1626.8899999999999</v>
      </c>
      <c r="M138" s="16">
        <v>1646.99</v>
      </c>
      <c r="N138" s="16">
        <v>1657.87</v>
      </c>
      <c r="O138" s="16">
        <v>1642.31</v>
      </c>
      <c r="P138" s="16">
        <v>1638.65</v>
      </c>
      <c r="Q138" s="16">
        <v>1633.46</v>
      </c>
      <c r="R138" s="16">
        <v>1601.73</v>
      </c>
      <c r="S138" s="16">
        <v>1624.8899999999999</v>
      </c>
      <c r="T138" s="16">
        <v>1558.28</v>
      </c>
      <c r="U138" s="16">
        <v>1549.29</v>
      </c>
      <c r="V138" s="16">
        <v>1533.25</v>
      </c>
      <c r="W138" s="16">
        <v>1507.24</v>
      </c>
      <c r="X138" s="16">
        <v>1511.08</v>
      </c>
      <c r="Y138" s="17">
        <v>1467.13</v>
      </c>
    </row>
    <row r="139" spans="1:25">
      <c r="A139" s="14" t="str">
        <f t="shared" si="2"/>
        <v>29.05.2012</v>
      </c>
      <c r="B139" s="15">
        <v>1460.19</v>
      </c>
      <c r="C139" s="16">
        <v>1458.85</v>
      </c>
      <c r="D139" s="16">
        <v>1461.8</v>
      </c>
      <c r="E139" s="16">
        <v>1467.25</v>
      </c>
      <c r="F139" s="16">
        <v>1470.6999999999998</v>
      </c>
      <c r="G139" s="16">
        <v>1472.51</v>
      </c>
      <c r="H139" s="16">
        <v>1473.0900000000001</v>
      </c>
      <c r="I139" s="16">
        <v>1473.47</v>
      </c>
      <c r="J139" s="16">
        <v>1499.92</v>
      </c>
      <c r="K139" s="16">
        <v>1631.9</v>
      </c>
      <c r="L139" s="16">
        <v>1635.26</v>
      </c>
      <c r="M139" s="16">
        <v>1586.22</v>
      </c>
      <c r="N139" s="16">
        <v>1494.79</v>
      </c>
      <c r="O139" s="16">
        <v>1586.26</v>
      </c>
      <c r="P139" s="16">
        <v>1499.32</v>
      </c>
      <c r="Q139" s="16">
        <v>1463.4</v>
      </c>
      <c r="R139" s="16">
        <v>1617.2</v>
      </c>
      <c r="S139" s="16">
        <v>1572.58</v>
      </c>
      <c r="T139" s="16">
        <v>1497.62</v>
      </c>
      <c r="U139" s="16">
        <v>1523.3600000000001</v>
      </c>
      <c r="V139" s="16">
        <v>1499.92</v>
      </c>
      <c r="W139" s="16">
        <v>1495.27</v>
      </c>
      <c r="X139" s="16">
        <v>1493.0900000000001</v>
      </c>
      <c r="Y139" s="17">
        <v>1510.25</v>
      </c>
    </row>
    <row r="140" spans="1:25">
      <c r="A140" s="14" t="str">
        <f t="shared" si="2"/>
        <v>30.05.2012</v>
      </c>
      <c r="B140" s="15">
        <v>1463.63</v>
      </c>
      <c r="C140" s="16">
        <v>1457.4</v>
      </c>
      <c r="D140" s="16">
        <v>1333.96</v>
      </c>
      <c r="E140" s="16">
        <v>1260.71</v>
      </c>
      <c r="F140" s="16">
        <v>1226.3499999999999</v>
      </c>
      <c r="G140" s="16">
        <v>1224.8600000000001</v>
      </c>
      <c r="H140" s="16">
        <v>1226.6199999999999</v>
      </c>
      <c r="I140" s="16">
        <v>1452.42</v>
      </c>
      <c r="J140" s="16">
        <v>1455.28</v>
      </c>
      <c r="K140" s="16">
        <v>1474.63</v>
      </c>
      <c r="L140" s="16">
        <v>1572.51</v>
      </c>
      <c r="M140" s="16">
        <v>1629.2</v>
      </c>
      <c r="N140" s="16">
        <v>1634.83</v>
      </c>
      <c r="O140" s="16">
        <v>1608.37</v>
      </c>
      <c r="P140" s="16">
        <v>1600.73</v>
      </c>
      <c r="Q140" s="16">
        <v>1629.37</v>
      </c>
      <c r="R140" s="16">
        <v>1628.96</v>
      </c>
      <c r="S140" s="16">
        <v>1624.24</v>
      </c>
      <c r="T140" s="16">
        <v>1519.07</v>
      </c>
      <c r="U140" s="16">
        <v>1515.0900000000001</v>
      </c>
      <c r="V140" s="16">
        <v>1510.42</v>
      </c>
      <c r="W140" s="16">
        <v>1493.53</v>
      </c>
      <c r="X140" s="16">
        <v>1490</v>
      </c>
      <c r="Y140" s="17">
        <v>1459.19</v>
      </c>
    </row>
    <row r="141" spans="1:25" ht="16.5" thickBot="1">
      <c r="A141" s="18" t="str">
        <f t="shared" si="2"/>
        <v>31.05.2012</v>
      </c>
      <c r="B141" s="19">
        <v>1452.17</v>
      </c>
      <c r="C141" s="20">
        <v>1386.52</v>
      </c>
      <c r="D141" s="20">
        <v>1305.02</v>
      </c>
      <c r="E141" s="20">
        <v>1258.9099999999999</v>
      </c>
      <c r="F141" s="20">
        <v>1231.3800000000001</v>
      </c>
      <c r="G141" s="20">
        <v>1230.1300000000001</v>
      </c>
      <c r="H141" s="20">
        <v>1259.44</v>
      </c>
      <c r="I141" s="20">
        <v>1452.3400000000001</v>
      </c>
      <c r="J141" s="20">
        <v>1454.42</v>
      </c>
      <c r="K141" s="20">
        <v>1466.8</v>
      </c>
      <c r="L141" s="20">
        <v>1609.46</v>
      </c>
      <c r="M141" s="20">
        <v>1644.59</v>
      </c>
      <c r="N141" s="20">
        <v>1654.97</v>
      </c>
      <c r="O141" s="20">
        <v>1656.28</v>
      </c>
      <c r="P141" s="20">
        <v>1639.96</v>
      </c>
      <c r="Q141" s="20">
        <v>1648.8799999999999</v>
      </c>
      <c r="R141" s="20">
        <v>1641.25</v>
      </c>
      <c r="S141" s="20">
        <v>1628.3899999999999</v>
      </c>
      <c r="T141" s="20">
        <v>1548.58</v>
      </c>
      <c r="U141" s="20">
        <v>1540.99</v>
      </c>
      <c r="V141" s="20">
        <v>1523.03</v>
      </c>
      <c r="W141" s="20">
        <v>1519.32</v>
      </c>
      <c r="X141" s="20">
        <v>1529.96</v>
      </c>
      <c r="Y141" s="21">
        <v>1489.38</v>
      </c>
    </row>
    <row r="142" spans="1:25" ht="16.5" thickBot="1">
      <c r="A142" s="31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</row>
    <row r="143" spans="1:25" ht="16.5" thickBot="1">
      <c r="A143" s="84" t="s">
        <v>3</v>
      </c>
      <c r="B143" s="86" t="s">
        <v>32</v>
      </c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8"/>
    </row>
    <row r="144" spans="1:25" ht="16.5" thickBot="1">
      <c r="A144" s="85"/>
      <c r="B144" s="7" t="s">
        <v>5</v>
      </c>
      <c r="C144" s="8" t="s">
        <v>6</v>
      </c>
      <c r="D144" s="8" t="s">
        <v>7</v>
      </c>
      <c r="E144" s="8" t="s">
        <v>8</v>
      </c>
      <c r="F144" s="8" t="s">
        <v>9</v>
      </c>
      <c r="G144" s="8" t="s">
        <v>10</v>
      </c>
      <c r="H144" s="8" t="s">
        <v>11</v>
      </c>
      <c r="I144" s="8" t="s">
        <v>12</v>
      </c>
      <c r="J144" s="8" t="s">
        <v>13</v>
      </c>
      <c r="K144" s="8" t="s">
        <v>14</v>
      </c>
      <c r="L144" s="8" t="s">
        <v>15</v>
      </c>
      <c r="M144" s="8" t="s">
        <v>16</v>
      </c>
      <c r="N144" s="8" t="s">
        <v>17</v>
      </c>
      <c r="O144" s="8" t="s">
        <v>18</v>
      </c>
      <c r="P144" s="8" t="s">
        <v>19</v>
      </c>
      <c r="Q144" s="8" t="s">
        <v>20</v>
      </c>
      <c r="R144" s="8" t="s">
        <v>21</v>
      </c>
      <c r="S144" s="8" t="s">
        <v>22</v>
      </c>
      <c r="T144" s="8" t="s">
        <v>23</v>
      </c>
      <c r="U144" s="8" t="s">
        <v>24</v>
      </c>
      <c r="V144" s="8" t="s">
        <v>25</v>
      </c>
      <c r="W144" s="8" t="s">
        <v>26</v>
      </c>
      <c r="X144" s="8" t="s">
        <v>27</v>
      </c>
      <c r="Y144" s="9" t="s">
        <v>28</v>
      </c>
    </row>
    <row r="145" spans="1:25">
      <c r="A145" s="10" t="str">
        <f t="shared" ref="A145:A175" si="3">A111</f>
        <v>01.05.2012</v>
      </c>
      <c r="B145" s="48">
        <v>0</v>
      </c>
      <c r="C145" s="49">
        <v>0</v>
      </c>
      <c r="D145" s="49">
        <v>0</v>
      </c>
      <c r="E145" s="49">
        <v>0</v>
      </c>
      <c r="F145" s="49">
        <v>0</v>
      </c>
      <c r="G145" s="49">
        <v>0</v>
      </c>
      <c r="H145" s="49">
        <v>0</v>
      </c>
      <c r="I145" s="49">
        <v>0</v>
      </c>
      <c r="J145" s="49">
        <v>1.5</v>
      </c>
      <c r="K145" s="49">
        <v>2.88</v>
      </c>
      <c r="L145" s="49">
        <v>18.48</v>
      </c>
      <c r="M145" s="49">
        <v>0</v>
      </c>
      <c r="N145" s="49">
        <v>0</v>
      </c>
      <c r="O145" s="49">
        <v>0</v>
      </c>
      <c r="P145" s="49">
        <v>0</v>
      </c>
      <c r="Q145" s="49">
        <v>0</v>
      </c>
      <c r="R145" s="49">
        <v>0</v>
      </c>
      <c r="S145" s="49">
        <v>0</v>
      </c>
      <c r="T145" s="49">
        <v>0</v>
      </c>
      <c r="U145" s="49">
        <v>0</v>
      </c>
      <c r="V145" s="49">
        <v>6.23</v>
      </c>
      <c r="W145" s="49">
        <v>24.67</v>
      </c>
      <c r="X145" s="49">
        <v>31.85</v>
      </c>
      <c r="Y145" s="50">
        <v>0</v>
      </c>
    </row>
    <row r="146" spans="1:25">
      <c r="A146" s="14" t="str">
        <f t="shared" si="3"/>
        <v>02.05.2012</v>
      </c>
      <c r="B146" s="51">
        <v>0</v>
      </c>
      <c r="C146" s="52">
        <v>0</v>
      </c>
      <c r="D146" s="52">
        <v>0</v>
      </c>
      <c r="E146" s="52">
        <v>0</v>
      </c>
      <c r="F146" s="52">
        <v>0</v>
      </c>
      <c r="G146" s="52">
        <v>0</v>
      </c>
      <c r="H146" s="52">
        <v>0</v>
      </c>
      <c r="I146" s="52">
        <v>19.93</v>
      </c>
      <c r="J146" s="52">
        <v>0</v>
      </c>
      <c r="K146" s="52">
        <v>19.12</v>
      </c>
      <c r="L146" s="52">
        <v>37.869999999999997</v>
      </c>
      <c r="M146" s="52">
        <v>95.34</v>
      </c>
      <c r="N146" s="52">
        <v>15.39</v>
      </c>
      <c r="O146" s="52">
        <v>0</v>
      </c>
      <c r="P146" s="52">
        <v>0</v>
      </c>
      <c r="Q146" s="52">
        <v>0</v>
      </c>
      <c r="R146" s="52">
        <v>0</v>
      </c>
      <c r="S146" s="52">
        <v>0</v>
      </c>
      <c r="T146" s="52">
        <v>0</v>
      </c>
      <c r="U146" s="52">
        <v>0</v>
      </c>
      <c r="V146" s="52">
        <v>0</v>
      </c>
      <c r="W146" s="52">
        <v>5.54</v>
      </c>
      <c r="X146" s="52">
        <v>22.65</v>
      </c>
      <c r="Y146" s="53">
        <v>0</v>
      </c>
    </row>
    <row r="147" spans="1:25">
      <c r="A147" s="14" t="str">
        <f t="shared" si="3"/>
        <v>03.05.2012</v>
      </c>
      <c r="B147" s="51">
        <v>0</v>
      </c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2">
        <v>0</v>
      </c>
      <c r="I147" s="52">
        <v>0.11</v>
      </c>
      <c r="J147" s="52">
        <v>16.07</v>
      </c>
      <c r="K147" s="52">
        <v>73.16</v>
      </c>
      <c r="L147" s="52">
        <v>45.57</v>
      </c>
      <c r="M147" s="52">
        <v>58.64</v>
      </c>
      <c r="N147" s="52">
        <v>0</v>
      </c>
      <c r="O147" s="52">
        <v>0</v>
      </c>
      <c r="P147" s="52">
        <v>25.23</v>
      </c>
      <c r="Q147" s="52">
        <v>21.58</v>
      </c>
      <c r="R147" s="52">
        <v>5.21</v>
      </c>
      <c r="S147" s="52">
        <v>0</v>
      </c>
      <c r="T147" s="52">
        <v>0</v>
      </c>
      <c r="U147" s="52">
        <v>0</v>
      </c>
      <c r="V147" s="52">
        <v>0</v>
      </c>
      <c r="W147" s="52">
        <v>12.54</v>
      </c>
      <c r="X147" s="52">
        <v>33.31</v>
      </c>
      <c r="Y147" s="53">
        <v>0</v>
      </c>
    </row>
    <row r="148" spans="1:25">
      <c r="A148" s="14" t="str">
        <f t="shared" si="3"/>
        <v>04.05.2012</v>
      </c>
      <c r="B148" s="51">
        <v>0</v>
      </c>
      <c r="C148" s="52">
        <v>0</v>
      </c>
      <c r="D148" s="52">
        <v>0</v>
      </c>
      <c r="E148" s="52">
        <v>0</v>
      </c>
      <c r="F148" s="52">
        <v>0</v>
      </c>
      <c r="G148" s="52">
        <v>4.8</v>
      </c>
      <c r="H148" s="52">
        <v>0</v>
      </c>
      <c r="I148" s="52">
        <v>97.64</v>
      </c>
      <c r="J148" s="52">
        <v>65.819999999999993</v>
      </c>
      <c r="K148" s="52">
        <v>57</v>
      </c>
      <c r="L148" s="52">
        <v>58.1</v>
      </c>
      <c r="M148" s="52">
        <v>31.18</v>
      </c>
      <c r="N148" s="52">
        <v>15.66</v>
      </c>
      <c r="O148" s="52">
        <v>23.72</v>
      </c>
      <c r="P148" s="52">
        <v>28.59</v>
      </c>
      <c r="Q148" s="52">
        <v>32.090000000000003</v>
      </c>
      <c r="R148" s="52">
        <v>0</v>
      </c>
      <c r="S148" s="52">
        <v>0</v>
      </c>
      <c r="T148" s="52">
        <v>0</v>
      </c>
      <c r="U148" s="52">
        <v>0</v>
      </c>
      <c r="V148" s="52">
        <v>0</v>
      </c>
      <c r="W148" s="52">
        <v>2.94</v>
      </c>
      <c r="X148" s="52">
        <v>6.78</v>
      </c>
      <c r="Y148" s="53">
        <v>0</v>
      </c>
    </row>
    <row r="149" spans="1:25">
      <c r="A149" s="14" t="str">
        <f t="shared" si="3"/>
        <v>05.05.2012</v>
      </c>
      <c r="B149" s="51">
        <v>0</v>
      </c>
      <c r="C149" s="52">
        <v>0</v>
      </c>
      <c r="D149" s="52">
        <v>0</v>
      </c>
      <c r="E149" s="52">
        <v>0</v>
      </c>
      <c r="F149" s="52">
        <v>0</v>
      </c>
      <c r="G149" s="52">
        <v>0.75</v>
      </c>
      <c r="H149" s="52">
        <v>68.12</v>
      </c>
      <c r="I149" s="52">
        <v>83.43</v>
      </c>
      <c r="J149" s="52">
        <v>57.78</v>
      </c>
      <c r="K149" s="52">
        <v>107.87</v>
      </c>
      <c r="L149" s="52">
        <v>87</v>
      </c>
      <c r="M149" s="52">
        <v>34.36</v>
      </c>
      <c r="N149" s="52">
        <v>3.14</v>
      </c>
      <c r="O149" s="52">
        <v>0</v>
      </c>
      <c r="P149" s="52">
        <v>6.34</v>
      </c>
      <c r="Q149" s="52">
        <v>0</v>
      </c>
      <c r="R149" s="52">
        <v>0</v>
      </c>
      <c r="S149" s="52">
        <v>0</v>
      </c>
      <c r="T149" s="52">
        <v>0</v>
      </c>
      <c r="U149" s="52">
        <v>0</v>
      </c>
      <c r="V149" s="52">
        <v>0</v>
      </c>
      <c r="W149" s="52">
        <v>0</v>
      </c>
      <c r="X149" s="52">
        <v>0</v>
      </c>
      <c r="Y149" s="53">
        <v>0</v>
      </c>
    </row>
    <row r="150" spans="1:25">
      <c r="A150" s="14" t="str">
        <f t="shared" si="3"/>
        <v>06.05.2012</v>
      </c>
      <c r="B150" s="51">
        <v>0</v>
      </c>
      <c r="C150" s="52">
        <v>0</v>
      </c>
      <c r="D150" s="52">
        <v>0</v>
      </c>
      <c r="E150" s="52">
        <v>0</v>
      </c>
      <c r="F150" s="52">
        <v>0</v>
      </c>
      <c r="G150" s="52">
        <v>0</v>
      </c>
      <c r="H150" s="52">
        <v>2.85</v>
      </c>
      <c r="I150" s="52">
        <v>53.06</v>
      </c>
      <c r="J150" s="52">
        <v>70.94</v>
      </c>
      <c r="K150" s="52">
        <v>110.26</v>
      </c>
      <c r="L150" s="52">
        <v>80.03</v>
      </c>
      <c r="M150" s="52">
        <v>8.83</v>
      </c>
      <c r="N150" s="52">
        <v>0</v>
      </c>
      <c r="O150" s="52">
        <v>0</v>
      </c>
      <c r="P150" s="52">
        <v>0</v>
      </c>
      <c r="Q150" s="52">
        <v>0</v>
      </c>
      <c r="R150" s="52">
        <v>0</v>
      </c>
      <c r="S150" s="52">
        <v>0</v>
      </c>
      <c r="T150" s="52">
        <v>0</v>
      </c>
      <c r="U150" s="52">
        <v>0</v>
      </c>
      <c r="V150" s="52">
        <v>0</v>
      </c>
      <c r="W150" s="52">
        <v>50.17</v>
      </c>
      <c r="X150" s="52">
        <v>83.51</v>
      </c>
      <c r="Y150" s="53">
        <v>14.05</v>
      </c>
    </row>
    <row r="151" spans="1:25">
      <c r="A151" s="14" t="str">
        <f t="shared" si="3"/>
        <v>07.05.2012</v>
      </c>
      <c r="B151" s="51">
        <v>0</v>
      </c>
      <c r="C151" s="52">
        <v>1.23</v>
      </c>
      <c r="D151" s="52">
        <v>0</v>
      </c>
      <c r="E151" s="52">
        <v>0</v>
      </c>
      <c r="F151" s="52">
        <v>0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52">
        <v>0</v>
      </c>
      <c r="M151" s="52">
        <v>0</v>
      </c>
      <c r="N151" s="52">
        <v>0</v>
      </c>
      <c r="O151" s="52">
        <v>0</v>
      </c>
      <c r="P151" s="52">
        <v>0</v>
      </c>
      <c r="Q151" s="52">
        <v>0</v>
      </c>
      <c r="R151" s="52">
        <v>0</v>
      </c>
      <c r="S151" s="52">
        <v>0</v>
      </c>
      <c r="T151" s="52">
        <v>0</v>
      </c>
      <c r="U151" s="52">
        <v>0</v>
      </c>
      <c r="V151" s="52">
        <v>2.73</v>
      </c>
      <c r="W151" s="52">
        <v>0</v>
      </c>
      <c r="X151" s="52">
        <v>43.06</v>
      </c>
      <c r="Y151" s="53">
        <v>0</v>
      </c>
    </row>
    <row r="152" spans="1:25">
      <c r="A152" s="14" t="str">
        <f t="shared" si="3"/>
        <v>08.05.2012</v>
      </c>
      <c r="B152" s="51">
        <v>0</v>
      </c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2">
        <v>0</v>
      </c>
      <c r="I152" s="52">
        <v>0</v>
      </c>
      <c r="J152" s="52">
        <v>0.97</v>
      </c>
      <c r="K152" s="52">
        <v>36.020000000000003</v>
      </c>
      <c r="L152" s="52">
        <v>17.41</v>
      </c>
      <c r="M152" s="52">
        <v>0</v>
      </c>
      <c r="N152" s="52">
        <v>0</v>
      </c>
      <c r="O152" s="52">
        <v>0</v>
      </c>
      <c r="P152" s="52">
        <v>0</v>
      </c>
      <c r="Q152" s="52">
        <v>0</v>
      </c>
      <c r="R152" s="52">
        <v>0</v>
      </c>
      <c r="S152" s="52">
        <v>0</v>
      </c>
      <c r="T152" s="52">
        <v>0</v>
      </c>
      <c r="U152" s="52">
        <v>0</v>
      </c>
      <c r="V152" s="52">
        <v>0</v>
      </c>
      <c r="W152" s="52">
        <v>0</v>
      </c>
      <c r="X152" s="52">
        <v>0</v>
      </c>
      <c r="Y152" s="53">
        <v>0</v>
      </c>
    </row>
    <row r="153" spans="1:25">
      <c r="A153" s="14" t="str">
        <f t="shared" si="3"/>
        <v>09.05.2012</v>
      </c>
      <c r="B153" s="51">
        <v>0</v>
      </c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2">
        <v>0</v>
      </c>
      <c r="I153" s="52">
        <v>0.95</v>
      </c>
      <c r="J153" s="52">
        <v>0</v>
      </c>
      <c r="K153" s="52">
        <v>0</v>
      </c>
      <c r="L153" s="52">
        <v>0</v>
      </c>
      <c r="M153" s="52">
        <v>0</v>
      </c>
      <c r="N153" s="52">
        <v>0</v>
      </c>
      <c r="O153" s="52">
        <v>0</v>
      </c>
      <c r="P153" s="52">
        <v>0</v>
      </c>
      <c r="Q153" s="52">
        <v>0</v>
      </c>
      <c r="R153" s="52">
        <v>0</v>
      </c>
      <c r="S153" s="52">
        <v>0</v>
      </c>
      <c r="T153" s="52">
        <v>0</v>
      </c>
      <c r="U153" s="52">
        <v>0</v>
      </c>
      <c r="V153" s="52">
        <v>0</v>
      </c>
      <c r="W153" s="52">
        <v>0</v>
      </c>
      <c r="X153" s="52">
        <v>0</v>
      </c>
      <c r="Y153" s="53">
        <v>0</v>
      </c>
    </row>
    <row r="154" spans="1:25">
      <c r="A154" s="14" t="str">
        <f t="shared" si="3"/>
        <v>10.05.2012</v>
      </c>
      <c r="B154" s="51">
        <v>0</v>
      </c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52">
        <v>0</v>
      </c>
      <c r="I154" s="52">
        <v>0</v>
      </c>
      <c r="J154" s="52">
        <v>0</v>
      </c>
      <c r="K154" s="52">
        <v>0.32</v>
      </c>
      <c r="L154" s="52">
        <v>13.59</v>
      </c>
      <c r="M154" s="52">
        <v>0</v>
      </c>
      <c r="N154" s="52">
        <v>0</v>
      </c>
      <c r="O154" s="52">
        <v>0</v>
      </c>
      <c r="P154" s="52">
        <v>0</v>
      </c>
      <c r="Q154" s="52">
        <v>0</v>
      </c>
      <c r="R154" s="52">
        <v>0</v>
      </c>
      <c r="S154" s="52">
        <v>0</v>
      </c>
      <c r="T154" s="52">
        <v>0</v>
      </c>
      <c r="U154" s="52">
        <v>0</v>
      </c>
      <c r="V154" s="52">
        <v>0</v>
      </c>
      <c r="W154" s="52">
        <v>13.14</v>
      </c>
      <c r="X154" s="52">
        <v>23.36</v>
      </c>
      <c r="Y154" s="53">
        <v>0</v>
      </c>
    </row>
    <row r="155" spans="1:25">
      <c r="A155" s="14" t="str">
        <f t="shared" si="3"/>
        <v>11.05.2012</v>
      </c>
      <c r="B155" s="51">
        <v>0</v>
      </c>
      <c r="C155" s="52">
        <v>0</v>
      </c>
      <c r="D155" s="52">
        <v>0</v>
      </c>
      <c r="E155" s="52">
        <v>0</v>
      </c>
      <c r="F155" s="52">
        <v>0</v>
      </c>
      <c r="G155" s="52">
        <v>1.32</v>
      </c>
      <c r="H155" s="52">
        <v>0.42</v>
      </c>
      <c r="I155" s="52">
        <v>53.92</v>
      </c>
      <c r="J155" s="52">
        <v>86.03</v>
      </c>
      <c r="K155" s="52">
        <v>100.86</v>
      </c>
      <c r="L155" s="52">
        <v>119.95</v>
      </c>
      <c r="M155" s="52">
        <v>147.30000000000001</v>
      </c>
      <c r="N155" s="52">
        <v>139.96</v>
      </c>
      <c r="O155" s="52">
        <v>149.33000000000001</v>
      </c>
      <c r="P155" s="52">
        <v>16.27</v>
      </c>
      <c r="Q155" s="52">
        <v>2.04</v>
      </c>
      <c r="R155" s="52">
        <v>0</v>
      </c>
      <c r="S155" s="52">
        <v>0</v>
      </c>
      <c r="T155" s="52">
        <v>0</v>
      </c>
      <c r="U155" s="52">
        <v>0</v>
      </c>
      <c r="V155" s="52">
        <v>0</v>
      </c>
      <c r="W155" s="52">
        <v>0</v>
      </c>
      <c r="X155" s="52">
        <v>0</v>
      </c>
      <c r="Y155" s="53">
        <v>0</v>
      </c>
    </row>
    <row r="156" spans="1:25">
      <c r="A156" s="14" t="str">
        <f t="shared" si="3"/>
        <v>12.05.2012</v>
      </c>
      <c r="B156" s="51">
        <v>0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2">
        <v>0</v>
      </c>
      <c r="M156" s="52">
        <v>0</v>
      </c>
      <c r="N156" s="52">
        <v>0</v>
      </c>
      <c r="O156" s="52">
        <v>0</v>
      </c>
      <c r="P156" s="52">
        <v>0</v>
      </c>
      <c r="Q156" s="52">
        <v>0</v>
      </c>
      <c r="R156" s="52">
        <v>0</v>
      </c>
      <c r="S156" s="52">
        <v>0</v>
      </c>
      <c r="T156" s="52">
        <v>0</v>
      </c>
      <c r="U156" s="52">
        <v>0</v>
      </c>
      <c r="V156" s="52">
        <v>0</v>
      </c>
      <c r="W156" s="52">
        <v>0</v>
      </c>
      <c r="X156" s="52">
        <v>0</v>
      </c>
      <c r="Y156" s="53">
        <v>0</v>
      </c>
    </row>
    <row r="157" spans="1:25">
      <c r="A157" s="14" t="str">
        <f t="shared" si="3"/>
        <v>13.05.2012</v>
      </c>
      <c r="B157" s="51">
        <v>0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2">
        <v>0</v>
      </c>
      <c r="M157" s="52">
        <v>0</v>
      </c>
      <c r="N157" s="52">
        <v>0</v>
      </c>
      <c r="O157" s="52">
        <v>0</v>
      </c>
      <c r="P157" s="52">
        <v>0</v>
      </c>
      <c r="Q157" s="52">
        <v>0</v>
      </c>
      <c r="R157" s="52">
        <v>0</v>
      </c>
      <c r="S157" s="52">
        <v>0</v>
      </c>
      <c r="T157" s="52">
        <v>0</v>
      </c>
      <c r="U157" s="52">
        <v>0</v>
      </c>
      <c r="V157" s="52">
        <v>0</v>
      </c>
      <c r="W157" s="52">
        <v>0</v>
      </c>
      <c r="X157" s="52">
        <v>0</v>
      </c>
      <c r="Y157" s="53">
        <v>0</v>
      </c>
    </row>
    <row r="158" spans="1:25">
      <c r="A158" s="14" t="str">
        <f t="shared" si="3"/>
        <v>14.05.2012</v>
      </c>
      <c r="B158" s="51">
        <v>0</v>
      </c>
      <c r="C158" s="52">
        <v>0</v>
      </c>
      <c r="D158" s="52">
        <v>0</v>
      </c>
      <c r="E158" s="52">
        <v>0</v>
      </c>
      <c r="F158" s="52">
        <v>0</v>
      </c>
      <c r="G158" s="52">
        <v>0</v>
      </c>
      <c r="H158" s="52">
        <v>0</v>
      </c>
      <c r="I158" s="52">
        <v>9.19</v>
      </c>
      <c r="J158" s="52">
        <v>0</v>
      </c>
      <c r="K158" s="52">
        <v>0</v>
      </c>
      <c r="L158" s="52">
        <v>13.77</v>
      </c>
      <c r="M158" s="52">
        <v>40.22</v>
      </c>
      <c r="N158" s="52">
        <v>13.7</v>
      </c>
      <c r="O158" s="52">
        <v>0</v>
      </c>
      <c r="P158" s="52">
        <v>0</v>
      </c>
      <c r="Q158" s="52">
        <v>0</v>
      </c>
      <c r="R158" s="52">
        <v>0</v>
      </c>
      <c r="S158" s="52">
        <v>0</v>
      </c>
      <c r="T158" s="52">
        <v>0</v>
      </c>
      <c r="U158" s="52">
        <v>0</v>
      </c>
      <c r="V158" s="52">
        <v>24.77</v>
      </c>
      <c r="W158" s="52">
        <v>17.670000000000002</v>
      </c>
      <c r="X158" s="52">
        <v>63.32</v>
      </c>
      <c r="Y158" s="53">
        <v>42.98</v>
      </c>
    </row>
    <row r="159" spans="1:25">
      <c r="A159" s="14" t="str">
        <f t="shared" si="3"/>
        <v>15.05.2012</v>
      </c>
      <c r="B159" s="51">
        <v>7.21</v>
      </c>
      <c r="C159" s="52">
        <v>16.57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22.18</v>
      </c>
      <c r="K159" s="52">
        <v>75.930000000000007</v>
      </c>
      <c r="L159" s="52">
        <v>103.45</v>
      </c>
      <c r="M159" s="52">
        <v>117.54</v>
      </c>
      <c r="N159" s="52">
        <v>43.1</v>
      </c>
      <c r="O159" s="52">
        <v>0</v>
      </c>
      <c r="P159" s="52">
        <v>0</v>
      </c>
      <c r="Q159" s="52">
        <v>0</v>
      </c>
      <c r="R159" s="52">
        <v>94.12</v>
      </c>
      <c r="S159" s="52">
        <v>0</v>
      </c>
      <c r="T159" s="52">
        <v>0</v>
      </c>
      <c r="U159" s="52">
        <v>0</v>
      </c>
      <c r="V159" s="52">
        <v>0</v>
      </c>
      <c r="W159" s="52">
        <v>0</v>
      </c>
      <c r="X159" s="52">
        <v>0</v>
      </c>
      <c r="Y159" s="53">
        <v>0</v>
      </c>
    </row>
    <row r="160" spans="1:25">
      <c r="A160" s="14" t="str">
        <f t="shared" si="3"/>
        <v>16.05.2012</v>
      </c>
      <c r="B160" s="51">
        <v>0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18.3</v>
      </c>
      <c r="L160" s="52">
        <v>4.91</v>
      </c>
      <c r="M160" s="52">
        <v>0</v>
      </c>
      <c r="N160" s="52">
        <v>0</v>
      </c>
      <c r="O160" s="52">
        <v>0</v>
      </c>
      <c r="P160" s="52">
        <v>0</v>
      </c>
      <c r="Q160" s="52">
        <v>0</v>
      </c>
      <c r="R160" s="52">
        <v>0</v>
      </c>
      <c r="S160" s="52">
        <v>0</v>
      </c>
      <c r="T160" s="52">
        <v>0</v>
      </c>
      <c r="U160" s="52">
        <v>0</v>
      </c>
      <c r="V160" s="52">
        <v>0</v>
      </c>
      <c r="W160" s="52">
        <v>0</v>
      </c>
      <c r="X160" s="52">
        <v>0</v>
      </c>
      <c r="Y160" s="53">
        <v>0</v>
      </c>
    </row>
    <row r="161" spans="1:25">
      <c r="A161" s="14" t="str">
        <f t="shared" si="3"/>
        <v>17.05.2012</v>
      </c>
      <c r="B161" s="51">
        <v>0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58.73</v>
      </c>
      <c r="J161" s="52">
        <v>0.53</v>
      </c>
      <c r="K161" s="52">
        <v>9.9600000000000009</v>
      </c>
      <c r="L161" s="52">
        <v>8.82</v>
      </c>
      <c r="M161" s="52">
        <v>0</v>
      </c>
      <c r="N161" s="52">
        <v>0</v>
      </c>
      <c r="O161" s="52">
        <v>0</v>
      </c>
      <c r="P161" s="52">
        <v>0</v>
      </c>
      <c r="Q161" s="52">
        <v>0</v>
      </c>
      <c r="R161" s="52">
        <v>0</v>
      </c>
      <c r="S161" s="52">
        <v>0</v>
      </c>
      <c r="T161" s="52">
        <v>0</v>
      </c>
      <c r="U161" s="52">
        <v>0</v>
      </c>
      <c r="V161" s="52">
        <v>0</v>
      </c>
      <c r="W161" s="52">
        <v>0</v>
      </c>
      <c r="X161" s="52">
        <v>0</v>
      </c>
      <c r="Y161" s="53">
        <v>0</v>
      </c>
    </row>
    <row r="162" spans="1:25">
      <c r="A162" s="14" t="str">
        <f t="shared" si="3"/>
        <v>18.05.2012</v>
      </c>
      <c r="B162" s="51">
        <v>0</v>
      </c>
      <c r="C162" s="52">
        <v>0</v>
      </c>
      <c r="D162" s="52">
        <v>0</v>
      </c>
      <c r="E162" s="52">
        <v>0</v>
      </c>
      <c r="F162" s="52">
        <v>0</v>
      </c>
      <c r="G162" s="52">
        <v>0</v>
      </c>
      <c r="H162" s="52">
        <v>0</v>
      </c>
      <c r="I162" s="52">
        <v>33.93</v>
      </c>
      <c r="J162" s="52">
        <v>163.62</v>
      </c>
      <c r="K162" s="52">
        <v>29.53</v>
      </c>
      <c r="L162" s="52">
        <v>25.24</v>
      </c>
      <c r="M162" s="52">
        <v>14.02</v>
      </c>
      <c r="N162" s="52">
        <v>0</v>
      </c>
      <c r="O162" s="52">
        <v>0</v>
      </c>
      <c r="P162" s="52">
        <v>0</v>
      </c>
      <c r="Q162" s="52">
        <v>0</v>
      </c>
      <c r="R162" s="52">
        <v>0</v>
      </c>
      <c r="S162" s="52">
        <v>0</v>
      </c>
      <c r="T162" s="52">
        <v>0</v>
      </c>
      <c r="U162" s="52">
        <v>0</v>
      </c>
      <c r="V162" s="52">
        <v>0</v>
      </c>
      <c r="W162" s="52">
        <v>0</v>
      </c>
      <c r="X162" s="52">
        <v>0.26</v>
      </c>
      <c r="Y162" s="53">
        <v>0</v>
      </c>
    </row>
    <row r="163" spans="1:25">
      <c r="A163" s="14" t="str">
        <f t="shared" si="3"/>
        <v>19.05.2012</v>
      </c>
      <c r="B163" s="51">
        <v>0</v>
      </c>
      <c r="C163" s="52">
        <v>0</v>
      </c>
      <c r="D163" s="52">
        <v>0</v>
      </c>
      <c r="E163" s="52">
        <v>0</v>
      </c>
      <c r="F163" s="52">
        <v>0</v>
      </c>
      <c r="G163" s="52">
        <v>0</v>
      </c>
      <c r="H163" s="52">
        <v>0</v>
      </c>
      <c r="I163" s="52">
        <v>21.45</v>
      </c>
      <c r="J163" s="52">
        <v>93.78</v>
      </c>
      <c r="K163" s="52">
        <v>62.89</v>
      </c>
      <c r="L163" s="52">
        <v>70.62</v>
      </c>
      <c r="M163" s="52">
        <v>16.09</v>
      </c>
      <c r="N163" s="52">
        <v>0</v>
      </c>
      <c r="O163" s="52">
        <v>0</v>
      </c>
      <c r="P163" s="52">
        <v>0</v>
      </c>
      <c r="Q163" s="52">
        <v>0</v>
      </c>
      <c r="R163" s="52">
        <v>0</v>
      </c>
      <c r="S163" s="52">
        <v>0</v>
      </c>
      <c r="T163" s="52">
        <v>0</v>
      </c>
      <c r="U163" s="52">
        <v>0</v>
      </c>
      <c r="V163" s="52">
        <v>0</v>
      </c>
      <c r="W163" s="52">
        <v>14.02</v>
      </c>
      <c r="X163" s="52">
        <v>35.93</v>
      </c>
      <c r="Y163" s="53">
        <v>3.43</v>
      </c>
    </row>
    <row r="164" spans="1:25">
      <c r="A164" s="14" t="str">
        <f t="shared" si="3"/>
        <v>20.05.2012</v>
      </c>
      <c r="B164" s="51">
        <v>0</v>
      </c>
      <c r="C164" s="52">
        <v>0</v>
      </c>
      <c r="D164" s="52">
        <v>0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15.24</v>
      </c>
      <c r="K164" s="52">
        <v>36.409999999999997</v>
      </c>
      <c r="L164" s="52">
        <v>13.66</v>
      </c>
      <c r="M164" s="52">
        <v>0</v>
      </c>
      <c r="N164" s="52">
        <v>0</v>
      </c>
      <c r="O164" s="52">
        <v>0</v>
      </c>
      <c r="P164" s="52">
        <v>0</v>
      </c>
      <c r="Q164" s="52">
        <v>0</v>
      </c>
      <c r="R164" s="52">
        <v>0</v>
      </c>
      <c r="S164" s="52">
        <v>0</v>
      </c>
      <c r="T164" s="52">
        <v>0</v>
      </c>
      <c r="U164" s="52">
        <v>0</v>
      </c>
      <c r="V164" s="52">
        <v>0</v>
      </c>
      <c r="W164" s="52">
        <v>0</v>
      </c>
      <c r="X164" s="52">
        <v>0.78</v>
      </c>
      <c r="Y164" s="53">
        <v>0</v>
      </c>
    </row>
    <row r="165" spans="1:25">
      <c r="A165" s="14" t="str">
        <f t="shared" si="3"/>
        <v>21.05.2012</v>
      </c>
      <c r="B165" s="51">
        <v>0</v>
      </c>
      <c r="C165" s="52">
        <v>0</v>
      </c>
      <c r="D165" s="52">
        <v>0</v>
      </c>
      <c r="E165" s="52">
        <v>0</v>
      </c>
      <c r="F165" s="52">
        <v>0</v>
      </c>
      <c r="G165" s="52">
        <v>0</v>
      </c>
      <c r="H165" s="52">
        <v>0</v>
      </c>
      <c r="I165" s="52">
        <v>2.38</v>
      </c>
      <c r="J165" s="52">
        <v>46.15</v>
      </c>
      <c r="K165" s="52">
        <v>74.849999999999994</v>
      </c>
      <c r="L165" s="52">
        <v>104.81</v>
      </c>
      <c r="M165" s="52">
        <v>81.95</v>
      </c>
      <c r="N165" s="52">
        <v>42.65</v>
      </c>
      <c r="O165" s="52">
        <v>43.12</v>
      </c>
      <c r="P165" s="52">
        <v>66.87</v>
      </c>
      <c r="Q165" s="52">
        <v>98.62</v>
      </c>
      <c r="R165" s="52">
        <v>19.86</v>
      </c>
      <c r="S165" s="52">
        <v>5.37</v>
      </c>
      <c r="T165" s="52">
        <v>0</v>
      </c>
      <c r="U165" s="52">
        <v>0</v>
      </c>
      <c r="V165" s="52">
        <v>10.56</v>
      </c>
      <c r="W165" s="52">
        <v>24.67</v>
      </c>
      <c r="X165" s="52">
        <v>92.5</v>
      </c>
      <c r="Y165" s="53">
        <v>0</v>
      </c>
    </row>
    <row r="166" spans="1:25">
      <c r="A166" s="14" t="str">
        <f t="shared" si="3"/>
        <v>22.05.2012</v>
      </c>
      <c r="B166" s="51">
        <v>0</v>
      </c>
      <c r="C166" s="52">
        <v>0</v>
      </c>
      <c r="D166" s="52">
        <v>0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0.63</v>
      </c>
      <c r="K166" s="52">
        <v>0</v>
      </c>
      <c r="L166" s="52">
        <v>40.42</v>
      </c>
      <c r="M166" s="52">
        <v>26.31</v>
      </c>
      <c r="N166" s="52">
        <v>0.28999999999999998</v>
      </c>
      <c r="O166" s="52">
        <v>0</v>
      </c>
      <c r="P166" s="52">
        <v>0</v>
      </c>
      <c r="Q166" s="52">
        <v>0</v>
      </c>
      <c r="R166" s="52">
        <v>0</v>
      </c>
      <c r="S166" s="52">
        <v>0</v>
      </c>
      <c r="T166" s="52">
        <v>0</v>
      </c>
      <c r="U166" s="52">
        <v>0</v>
      </c>
      <c r="V166" s="52">
        <v>0</v>
      </c>
      <c r="W166" s="52">
        <v>0</v>
      </c>
      <c r="X166" s="52">
        <v>0</v>
      </c>
      <c r="Y166" s="53">
        <v>0</v>
      </c>
    </row>
    <row r="167" spans="1:25">
      <c r="A167" s="14" t="str">
        <f t="shared" si="3"/>
        <v>23.05.2012</v>
      </c>
      <c r="B167" s="51">
        <v>0</v>
      </c>
      <c r="C167" s="52">
        <v>0</v>
      </c>
      <c r="D167" s="52">
        <v>0</v>
      </c>
      <c r="E167" s="52">
        <v>0</v>
      </c>
      <c r="F167" s="52">
        <v>0</v>
      </c>
      <c r="G167" s="52">
        <v>0</v>
      </c>
      <c r="H167" s="52">
        <v>0</v>
      </c>
      <c r="I167" s="52">
        <v>19.350000000000001</v>
      </c>
      <c r="J167" s="52">
        <v>37.72</v>
      </c>
      <c r="K167" s="52">
        <v>15.74</v>
      </c>
      <c r="L167" s="52">
        <v>80.38</v>
      </c>
      <c r="M167" s="52">
        <v>22.34</v>
      </c>
      <c r="N167" s="52">
        <v>1.46</v>
      </c>
      <c r="O167" s="52">
        <v>0</v>
      </c>
      <c r="P167" s="52">
        <v>40.43</v>
      </c>
      <c r="Q167" s="52">
        <v>48.46</v>
      </c>
      <c r="R167" s="52">
        <v>18.77</v>
      </c>
      <c r="S167" s="52">
        <v>0</v>
      </c>
      <c r="T167" s="52">
        <v>0</v>
      </c>
      <c r="U167" s="52">
        <v>0</v>
      </c>
      <c r="V167" s="52">
        <v>0</v>
      </c>
      <c r="W167" s="52">
        <v>8.34</v>
      </c>
      <c r="X167" s="52">
        <v>28.36</v>
      </c>
      <c r="Y167" s="53">
        <v>1.44</v>
      </c>
    </row>
    <row r="168" spans="1:25">
      <c r="A168" s="14" t="str">
        <f t="shared" si="3"/>
        <v>24.05.2012</v>
      </c>
      <c r="B168" s="51">
        <v>0</v>
      </c>
      <c r="C168" s="52">
        <v>0</v>
      </c>
      <c r="D168" s="52">
        <v>0</v>
      </c>
      <c r="E168" s="52">
        <v>0</v>
      </c>
      <c r="F168" s="52">
        <v>0</v>
      </c>
      <c r="G168" s="52">
        <v>0</v>
      </c>
      <c r="H168" s="52">
        <v>0</v>
      </c>
      <c r="I168" s="52">
        <v>0</v>
      </c>
      <c r="J168" s="52">
        <v>10.11</v>
      </c>
      <c r="K168" s="52">
        <v>46.52</v>
      </c>
      <c r="L168" s="52">
        <v>46.24</v>
      </c>
      <c r="M168" s="52">
        <v>0</v>
      </c>
      <c r="N168" s="52">
        <v>0</v>
      </c>
      <c r="O168" s="52">
        <v>0</v>
      </c>
      <c r="P168" s="52">
        <v>0</v>
      </c>
      <c r="Q168" s="52">
        <v>0</v>
      </c>
      <c r="R168" s="52">
        <v>0</v>
      </c>
      <c r="S168" s="52">
        <v>0</v>
      </c>
      <c r="T168" s="52">
        <v>0</v>
      </c>
      <c r="U168" s="52">
        <v>0</v>
      </c>
      <c r="V168" s="52">
        <v>0</v>
      </c>
      <c r="W168" s="52">
        <v>0</v>
      </c>
      <c r="X168" s="52">
        <v>0</v>
      </c>
      <c r="Y168" s="53">
        <v>0</v>
      </c>
    </row>
    <row r="169" spans="1:25">
      <c r="A169" s="14" t="str">
        <f t="shared" si="3"/>
        <v>25.05.2012</v>
      </c>
      <c r="B169" s="51">
        <v>0</v>
      </c>
      <c r="C169" s="52">
        <v>0</v>
      </c>
      <c r="D169" s="52">
        <v>0</v>
      </c>
      <c r="E169" s="52">
        <v>0</v>
      </c>
      <c r="F169" s="52">
        <v>0</v>
      </c>
      <c r="G169" s="52">
        <v>0</v>
      </c>
      <c r="H169" s="52">
        <v>7.21</v>
      </c>
      <c r="I169" s="52">
        <v>51.32</v>
      </c>
      <c r="J169" s="52">
        <v>8.89</v>
      </c>
      <c r="K169" s="52">
        <v>49.96</v>
      </c>
      <c r="L169" s="52">
        <v>60.96</v>
      </c>
      <c r="M169" s="52">
        <v>0</v>
      </c>
      <c r="N169" s="52">
        <v>0</v>
      </c>
      <c r="O169" s="52">
        <v>0</v>
      </c>
      <c r="P169" s="52">
        <v>0</v>
      </c>
      <c r="Q169" s="52">
        <v>0</v>
      </c>
      <c r="R169" s="52">
        <v>0</v>
      </c>
      <c r="S169" s="52">
        <v>0</v>
      </c>
      <c r="T169" s="52">
        <v>0</v>
      </c>
      <c r="U169" s="52">
        <v>0</v>
      </c>
      <c r="V169" s="52">
        <v>0</v>
      </c>
      <c r="W169" s="52">
        <v>0</v>
      </c>
      <c r="X169" s="52">
        <v>0</v>
      </c>
      <c r="Y169" s="53">
        <v>0</v>
      </c>
    </row>
    <row r="170" spans="1:25">
      <c r="A170" s="14" t="str">
        <f t="shared" si="3"/>
        <v>26.05.2012</v>
      </c>
      <c r="B170" s="51">
        <v>0</v>
      </c>
      <c r="C170" s="52">
        <v>0</v>
      </c>
      <c r="D170" s="52">
        <v>0</v>
      </c>
      <c r="E170" s="52">
        <v>0</v>
      </c>
      <c r="F170" s="52">
        <v>0</v>
      </c>
      <c r="G170" s="52">
        <v>1.1100000000000001</v>
      </c>
      <c r="H170" s="52">
        <v>16.510000000000002</v>
      </c>
      <c r="I170" s="52">
        <v>30.77</v>
      </c>
      <c r="J170" s="52">
        <v>50.04</v>
      </c>
      <c r="K170" s="52">
        <v>2.21</v>
      </c>
      <c r="L170" s="52">
        <v>67.38</v>
      </c>
      <c r="M170" s="52">
        <v>24.96</v>
      </c>
      <c r="N170" s="52">
        <v>11.57</v>
      </c>
      <c r="O170" s="52">
        <v>0.44</v>
      </c>
      <c r="P170" s="52">
        <v>27.44</v>
      </c>
      <c r="Q170" s="52">
        <v>0.02</v>
      </c>
      <c r="R170" s="52">
        <v>0</v>
      </c>
      <c r="S170" s="52">
        <v>0</v>
      </c>
      <c r="T170" s="52">
        <v>0</v>
      </c>
      <c r="U170" s="52">
        <v>0</v>
      </c>
      <c r="V170" s="52">
        <v>1.29</v>
      </c>
      <c r="W170" s="52">
        <v>0</v>
      </c>
      <c r="X170" s="52">
        <v>5.82</v>
      </c>
      <c r="Y170" s="53">
        <v>0</v>
      </c>
    </row>
    <row r="171" spans="1:25">
      <c r="A171" s="14" t="str">
        <f t="shared" si="3"/>
        <v>27.05.2012</v>
      </c>
      <c r="B171" s="51">
        <v>0</v>
      </c>
      <c r="C171" s="52">
        <v>0</v>
      </c>
      <c r="D171" s="52">
        <v>0</v>
      </c>
      <c r="E171" s="52">
        <v>0</v>
      </c>
      <c r="F171" s="52">
        <v>6.84</v>
      </c>
      <c r="G171" s="52">
        <v>15.4</v>
      </c>
      <c r="H171" s="52">
        <v>21.97</v>
      </c>
      <c r="I171" s="52">
        <v>9.5399999999999991</v>
      </c>
      <c r="J171" s="52">
        <v>41.41</v>
      </c>
      <c r="K171" s="52">
        <v>9.25</v>
      </c>
      <c r="L171" s="52">
        <v>20.41</v>
      </c>
      <c r="M171" s="52">
        <v>0.21</v>
      </c>
      <c r="N171" s="52">
        <v>4.17</v>
      </c>
      <c r="O171" s="52">
        <v>0</v>
      </c>
      <c r="P171" s="52">
        <v>7.0000000000000007E-2</v>
      </c>
      <c r="Q171" s="52">
        <v>0</v>
      </c>
      <c r="R171" s="52">
        <v>0</v>
      </c>
      <c r="S171" s="52">
        <v>0</v>
      </c>
      <c r="T171" s="52">
        <v>0</v>
      </c>
      <c r="U171" s="52">
        <v>0</v>
      </c>
      <c r="V171" s="52">
        <v>0</v>
      </c>
      <c r="W171" s="52">
        <v>0</v>
      </c>
      <c r="X171" s="52">
        <v>8.5299999999999994</v>
      </c>
      <c r="Y171" s="53">
        <v>0</v>
      </c>
    </row>
    <row r="172" spans="1:25">
      <c r="A172" s="14" t="str">
        <f t="shared" si="3"/>
        <v>28.05.2012</v>
      </c>
      <c r="B172" s="51">
        <v>0</v>
      </c>
      <c r="C172" s="52">
        <v>0</v>
      </c>
      <c r="D172" s="52">
        <v>0</v>
      </c>
      <c r="E172" s="52">
        <v>0</v>
      </c>
      <c r="F172" s="52">
        <v>0</v>
      </c>
      <c r="G172" s="52">
        <v>0</v>
      </c>
      <c r="H172" s="52">
        <v>0</v>
      </c>
      <c r="I172" s="52">
        <v>0</v>
      </c>
      <c r="J172" s="52">
        <v>5.97</v>
      </c>
      <c r="K172" s="52">
        <v>0</v>
      </c>
      <c r="L172" s="52">
        <v>0</v>
      </c>
      <c r="M172" s="52">
        <v>0</v>
      </c>
      <c r="N172" s="52">
        <v>0</v>
      </c>
      <c r="O172" s="52">
        <v>0</v>
      </c>
      <c r="P172" s="52">
        <v>0</v>
      </c>
      <c r="Q172" s="52">
        <v>0</v>
      </c>
      <c r="R172" s="52">
        <v>0</v>
      </c>
      <c r="S172" s="52">
        <v>0</v>
      </c>
      <c r="T172" s="52">
        <v>0</v>
      </c>
      <c r="U172" s="52">
        <v>0</v>
      </c>
      <c r="V172" s="52">
        <v>0</v>
      </c>
      <c r="W172" s="52">
        <v>0</v>
      </c>
      <c r="X172" s="52">
        <v>0</v>
      </c>
      <c r="Y172" s="53">
        <v>0</v>
      </c>
    </row>
    <row r="173" spans="1:25">
      <c r="A173" s="14" t="str">
        <f t="shared" si="3"/>
        <v>29.05.2012</v>
      </c>
      <c r="B173" s="51">
        <v>0</v>
      </c>
      <c r="C173" s="52">
        <v>0</v>
      </c>
      <c r="D173" s="52">
        <v>0</v>
      </c>
      <c r="E173" s="52">
        <v>0</v>
      </c>
      <c r="F173" s="52">
        <v>0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2">
        <v>0</v>
      </c>
      <c r="M173" s="52">
        <v>0</v>
      </c>
      <c r="N173" s="52">
        <v>0</v>
      </c>
      <c r="O173" s="52">
        <v>0</v>
      </c>
      <c r="P173" s="52">
        <v>0</v>
      </c>
      <c r="Q173" s="52">
        <v>0</v>
      </c>
      <c r="R173" s="52">
        <v>0</v>
      </c>
      <c r="S173" s="52">
        <v>0</v>
      </c>
      <c r="T173" s="52">
        <v>0</v>
      </c>
      <c r="U173" s="52">
        <v>0</v>
      </c>
      <c r="V173" s="52">
        <v>0</v>
      </c>
      <c r="W173" s="52">
        <v>0</v>
      </c>
      <c r="X173" s="52">
        <v>0</v>
      </c>
      <c r="Y173" s="53">
        <v>0</v>
      </c>
    </row>
    <row r="174" spans="1:25">
      <c r="A174" s="14" t="str">
        <f t="shared" si="3"/>
        <v>30.05.2012</v>
      </c>
      <c r="B174" s="51">
        <v>0</v>
      </c>
      <c r="C174" s="52">
        <v>0</v>
      </c>
      <c r="D174" s="52">
        <v>0</v>
      </c>
      <c r="E174" s="52">
        <v>0</v>
      </c>
      <c r="F174" s="52">
        <v>0</v>
      </c>
      <c r="G174" s="52">
        <v>0</v>
      </c>
      <c r="H174" s="52">
        <v>0</v>
      </c>
      <c r="I174" s="52">
        <v>0</v>
      </c>
      <c r="J174" s="52">
        <v>0</v>
      </c>
      <c r="K174" s="52">
        <v>106.99</v>
      </c>
      <c r="L174" s="52">
        <v>11.21</v>
      </c>
      <c r="M174" s="52">
        <v>0</v>
      </c>
      <c r="N174" s="52">
        <v>0</v>
      </c>
      <c r="O174" s="52">
        <v>0</v>
      </c>
      <c r="P174" s="52">
        <v>0</v>
      </c>
      <c r="Q174" s="52">
        <v>0</v>
      </c>
      <c r="R174" s="52">
        <v>0</v>
      </c>
      <c r="S174" s="52">
        <v>0</v>
      </c>
      <c r="T174" s="52">
        <v>0</v>
      </c>
      <c r="U174" s="52">
        <v>0</v>
      </c>
      <c r="V174" s="52">
        <v>0</v>
      </c>
      <c r="W174" s="52">
        <v>0</v>
      </c>
      <c r="X174" s="52">
        <v>0.97</v>
      </c>
      <c r="Y174" s="53">
        <v>10.64</v>
      </c>
    </row>
    <row r="175" spans="1:25" ht="16.5" thickBot="1">
      <c r="A175" s="18" t="str">
        <f t="shared" si="3"/>
        <v>31.05.2012</v>
      </c>
      <c r="B175" s="54">
        <v>0</v>
      </c>
      <c r="C175" s="55">
        <v>0</v>
      </c>
      <c r="D175" s="55">
        <v>0</v>
      </c>
      <c r="E175" s="55">
        <v>0</v>
      </c>
      <c r="F175" s="55">
        <v>0</v>
      </c>
      <c r="G175" s="55">
        <v>0</v>
      </c>
      <c r="H175" s="55">
        <v>0</v>
      </c>
      <c r="I175" s="55">
        <v>0</v>
      </c>
      <c r="J175" s="55">
        <v>0</v>
      </c>
      <c r="K175" s="55">
        <v>16.55</v>
      </c>
      <c r="L175" s="55">
        <v>0</v>
      </c>
      <c r="M175" s="55">
        <v>0</v>
      </c>
      <c r="N175" s="55">
        <v>0</v>
      </c>
      <c r="O175" s="55">
        <v>0</v>
      </c>
      <c r="P175" s="55">
        <v>0</v>
      </c>
      <c r="Q175" s="55">
        <v>0</v>
      </c>
      <c r="R175" s="55">
        <v>0</v>
      </c>
      <c r="S175" s="55">
        <v>0</v>
      </c>
      <c r="T175" s="55">
        <v>0</v>
      </c>
      <c r="U175" s="55">
        <v>0</v>
      </c>
      <c r="V175" s="55">
        <v>0</v>
      </c>
      <c r="W175" s="55">
        <v>0</v>
      </c>
      <c r="X175" s="55">
        <v>0</v>
      </c>
      <c r="Y175" s="56">
        <v>0</v>
      </c>
    </row>
    <row r="176" spans="1:25" ht="8.25" customHeight="1" thickBot="1"/>
    <row r="177" spans="1:25" ht="16.5" thickBot="1">
      <c r="A177" s="84" t="s">
        <v>3</v>
      </c>
      <c r="B177" s="86" t="s">
        <v>33</v>
      </c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8"/>
    </row>
    <row r="178" spans="1:25" ht="16.5" thickBot="1">
      <c r="A178" s="85"/>
      <c r="B178" s="7" t="s">
        <v>5</v>
      </c>
      <c r="C178" s="8" t="s">
        <v>6</v>
      </c>
      <c r="D178" s="8" t="s">
        <v>7</v>
      </c>
      <c r="E178" s="8" t="s">
        <v>8</v>
      </c>
      <c r="F178" s="8" t="s">
        <v>9</v>
      </c>
      <c r="G178" s="8" t="s">
        <v>10</v>
      </c>
      <c r="H178" s="8" t="s">
        <v>11</v>
      </c>
      <c r="I178" s="8" t="s">
        <v>12</v>
      </c>
      <c r="J178" s="8" t="s">
        <v>13</v>
      </c>
      <c r="K178" s="8" t="s">
        <v>14</v>
      </c>
      <c r="L178" s="8" t="s">
        <v>15</v>
      </c>
      <c r="M178" s="8" t="s">
        <v>16</v>
      </c>
      <c r="N178" s="8" t="s">
        <v>17</v>
      </c>
      <c r="O178" s="8" t="s">
        <v>18</v>
      </c>
      <c r="P178" s="8" t="s">
        <v>19</v>
      </c>
      <c r="Q178" s="8" t="s">
        <v>20</v>
      </c>
      <c r="R178" s="8" t="s">
        <v>21</v>
      </c>
      <c r="S178" s="8" t="s">
        <v>22</v>
      </c>
      <c r="T178" s="8" t="s">
        <v>23</v>
      </c>
      <c r="U178" s="8" t="s">
        <v>24</v>
      </c>
      <c r="V178" s="8" t="s">
        <v>25</v>
      </c>
      <c r="W178" s="8" t="s">
        <v>26</v>
      </c>
      <c r="X178" s="8" t="s">
        <v>27</v>
      </c>
      <c r="Y178" s="9" t="s">
        <v>28</v>
      </c>
    </row>
    <row r="179" spans="1:25">
      <c r="A179" s="10" t="str">
        <f t="shared" ref="A179:A209" si="4">A145</f>
        <v>01.05.2012</v>
      </c>
      <c r="B179" s="48">
        <v>67.650000000000006</v>
      </c>
      <c r="C179" s="49">
        <v>36.4</v>
      </c>
      <c r="D179" s="49">
        <v>140.36000000000001</v>
      </c>
      <c r="E179" s="49">
        <v>671.03</v>
      </c>
      <c r="F179" s="49">
        <v>656.21</v>
      </c>
      <c r="G179" s="49">
        <v>656.44</v>
      </c>
      <c r="H179" s="49">
        <v>656.42</v>
      </c>
      <c r="I179" s="49">
        <v>663.01</v>
      </c>
      <c r="J179" s="49">
        <v>0.28999999999999998</v>
      </c>
      <c r="K179" s="49">
        <v>0.19</v>
      </c>
      <c r="L179" s="49">
        <v>0</v>
      </c>
      <c r="M179" s="49">
        <v>36.299999999999997</v>
      </c>
      <c r="N179" s="49">
        <v>47.43</v>
      </c>
      <c r="O179" s="49">
        <v>51.44</v>
      </c>
      <c r="P179" s="49">
        <v>107.54</v>
      </c>
      <c r="Q179" s="49">
        <v>132.08000000000001</v>
      </c>
      <c r="R179" s="49">
        <v>129.19</v>
      </c>
      <c r="S179" s="49">
        <v>162.75</v>
      </c>
      <c r="T179" s="49">
        <v>118.46</v>
      </c>
      <c r="U179" s="49">
        <v>68.22</v>
      </c>
      <c r="V179" s="49">
        <v>0</v>
      </c>
      <c r="W179" s="49">
        <v>0</v>
      </c>
      <c r="X179" s="49">
        <v>0</v>
      </c>
      <c r="Y179" s="50">
        <v>32.5</v>
      </c>
    </row>
    <row r="180" spans="1:25">
      <c r="A180" s="14" t="str">
        <f t="shared" si="4"/>
        <v>02.05.2012</v>
      </c>
      <c r="B180" s="51">
        <v>86.67</v>
      </c>
      <c r="C180" s="52">
        <v>66.05</v>
      </c>
      <c r="D180" s="52">
        <v>101.95</v>
      </c>
      <c r="E180" s="52">
        <v>74.099999999999994</v>
      </c>
      <c r="F180" s="52">
        <v>32.19</v>
      </c>
      <c r="G180" s="52">
        <v>30.61</v>
      </c>
      <c r="H180" s="52">
        <v>8.0500000000000007</v>
      </c>
      <c r="I180" s="52">
        <v>0</v>
      </c>
      <c r="J180" s="52">
        <v>37.36</v>
      </c>
      <c r="K180" s="52">
        <v>0</v>
      </c>
      <c r="L180" s="52">
        <v>0</v>
      </c>
      <c r="M180" s="52">
        <v>0</v>
      </c>
      <c r="N180" s="52">
        <v>0</v>
      </c>
      <c r="O180" s="52">
        <v>8.93</v>
      </c>
      <c r="P180" s="52">
        <v>43.19</v>
      </c>
      <c r="Q180" s="52">
        <v>51.88</v>
      </c>
      <c r="R180" s="52">
        <v>82.4</v>
      </c>
      <c r="S180" s="52">
        <v>92.89</v>
      </c>
      <c r="T180" s="52">
        <v>67.14</v>
      </c>
      <c r="U180" s="52">
        <v>60.74</v>
      </c>
      <c r="V180" s="52">
        <v>53.4</v>
      </c>
      <c r="W180" s="52">
        <v>0.28000000000000003</v>
      </c>
      <c r="X180" s="52">
        <v>0</v>
      </c>
      <c r="Y180" s="53">
        <v>51.65</v>
      </c>
    </row>
    <row r="181" spans="1:25">
      <c r="A181" s="14" t="str">
        <f t="shared" si="4"/>
        <v>03.05.2012</v>
      </c>
      <c r="B181" s="51">
        <v>95.37</v>
      </c>
      <c r="C181" s="52">
        <v>142.46</v>
      </c>
      <c r="D181" s="52">
        <v>177</v>
      </c>
      <c r="E181" s="52">
        <v>83.97</v>
      </c>
      <c r="F181" s="52">
        <v>146.55000000000001</v>
      </c>
      <c r="G181" s="52">
        <v>27.11</v>
      </c>
      <c r="H181" s="52">
        <v>110.56</v>
      </c>
      <c r="I181" s="52">
        <v>1.31</v>
      </c>
      <c r="J181" s="52">
        <v>0</v>
      </c>
      <c r="K181" s="52">
        <v>0</v>
      </c>
      <c r="L181" s="52">
        <v>0</v>
      </c>
      <c r="M181" s="52">
        <v>0</v>
      </c>
      <c r="N181" s="52">
        <v>27.94</v>
      </c>
      <c r="O181" s="52">
        <v>16.22</v>
      </c>
      <c r="P181" s="52">
        <v>0</v>
      </c>
      <c r="Q181" s="52">
        <v>0</v>
      </c>
      <c r="R181" s="52">
        <v>0.38</v>
      </c>
      <c r="S181" s="52">
        <v>11.65</v>
      </c>
      <c r="T181" s="52">
        <v>42.7</v>
      </c>
      <c r="U181" s="52">
        <v>17.91</v>
      </c>
      <c r="V181" s="52">
        <v>40.21</v>
      </c>
      <c r="W181" s="52">
        <v>0.13</v>
      </c>
      <c r="X181" s="52">
        <v>0</v>
      </c>
      <c r="Y181" s="53">
        <v>67.25</v>
      </c>
    </row>
    <row r="182" spans="1:25">
      <c r="A182" s="14" t="str">
        <f t="shared" si="4"/>
        <v>04.05.2012</v>
      </c>
      <c r="B182" s="51">
        <v>38.85</v>
      </c>
      <c r="C182" s="52">
        <v>78.180000000000007</v>
      </c>
      <c r="D182" s="52">
        <v>88.58</v>
      </c>
      <c r="E182" s="52">
        <v>17.59</v>
      </c>
      <c r="F182" s="52">
        <v>9.65</v>
      </c>
      <c r="G182" s="52">
        <v>0.15</v>
      </c>
      <c r="H182" s="52">
        <v>1.91</v>
      </c>
      <c r="I182" s="52">
        <v>0</v>
      </c>
      <c r="J182" s="52">
        <v>0</v>
      </c>
      <c r="K182" s="52">
        <v>0</v>
      </c>
      <c r="L182" s="52">
        <v>0</v>
      </c>
      <c r="M182" s="52">
        <v>0</v>
      </c>
      <c r="N182" s="52">
        <v>0.16</v>
      </c>
      <c r="O182" s="52">
        <v>0.06</v>
      </c>
      <c r="P182" s="52">
        <v>0</v>
      </c>
      <c r="Q182" s="52">
        <v>0</v>
      </c>
      <c r="R182" s="52">
        <v>60.09</v>
      </c>
      <c r="S182" s="52">
        <v>37.31</v>
      </c>
      <c r="T182" s="52">
        <v>59.5</v>
      </c>
      <c r="U182" s="52">
        <v>60.91</v>
      </c>
      <c r="V182" s="52">
        <v>29.58</v>
      </c>
      <c r="W182" s="52">
        <v>0.93</v>
      </c>
      <c r="X182" s="52">
        <v>0.27</v>
      </c>
      <c r="Y182" s="53">
        <v>25</v>
      </c>
    </row>
    <row r="183" spans="1:25">
      <c r="A183" s="14" t="str">
        <f t="shared" si="4"/>
        <v>05.05.2012</v>
      </c>
      <c r="B183" s="51">
        <v>39.81</v>
      </c>
      <c r="C183" s="52">
        <v>93.74</v>
      </c>
      <c r="D183" s="52">
        <v>26.61</v>
      </c>
      <c r="E183" s="52">
        <v>17.03</v>
      </c>
      <c r="F183" s="52">
        <v>3.35</v>
      </c>
      <c r="G183" s="52">
        <v>0.76</v>
      </c>
      <c r="H183" s="52">
        <v>0</v>
      </c>
      <c r="I183" s="52">
        <v>0</v>
      </c>
      <c r="J183" s="52">
        <v>0</v>
      </c>
      <c r="K183" s="52">
        <v>0</v>
      </c>
      <c r="L183" s="52">
        <v>0</v>
      </c>
      <c r="M183" s="52">
        <v>0</v>
      </c>
      <c r="N183" s="52">
        <v>1.06</v>
      </c>
      <c r="O183" s="52">
        <v>9.9</v>
      </c>
      <c r="P183" s="52">
        <v>0.59</v>
      </c>
      <c r="Q183" s="52">
        <v>2.66</v>
      </c>
      <c r="R183" s="52">
        <v>4.13</v>
      </c>
      <c r="S183" s="52">
        <v>120.17</v>
      </c>
      <c r="T183" s="52">
        <v>124.03</v>
      </c>
      <c r="U183" s="52">
        <v>111.28</v>
      </c>
      <c r="V183" s="52">
        <v>88.89</v>
      </c>
      <c r="W183" s="52">
        <v>90.16</v>
      </c>
      <c r="X183" s="52">
        <v>36.75</v>
      </c>
      <c r="Y183" s="53">
        <v>93.43</v>
      </c>
    </row>
    <row r="184" spans="1:25">
      <c r="A184" s="14" t="str">
        <f t="shared" si="4"/>
        <v>06.05.2012</v>
      </c>
      <c r="B184" s="51">
        <v>187.8</v>
      </c>
      <c r="C184" s="52">
        <v>105.31</v>
      </c>
      <c r="D184" s="52">
        <v>157.08000000000001</v>
      </c>
      <c r="E184" s="52">
        <v>84.35</v>
      </c>
      <c r="F184" s="52">
        <v>9.9600000000000009</v>
      </c>
      <c r="G184" s="52">
        <v>37.950000000000003</v>
      </c>
      <c r="H184" s="52">
        <v>0.14000000000000001</v>
      </c>
      <c r="I184" s="52">
        <v>0</v>
      </c>
      <c r="J184" s="52">
        <v>0</v>
      </c>
      <c r="K184" s="52">
        <v>0</v>
      </c>
      <c r="L184" s="52">
        <v>0</v>
      </c>
      <c r="M184" s="52">
        <v>0.13</v>
      </c>
      <c r="N184" s="52">
        <v>28.07</v>
      </c>
      <c r="O184" s="52">
        <v>18.46</v>
      </c>
      <c r="P184" s="52">
        <v>21</v>
      </c>
      <c r="Q184" s="52">
        <v>69.02</v>
      </c>
      <c r="R184" s="52">
        <v>81.45</v>
      </c>
      <c r="S184" s="52">
        <v>46.77</v>
      </c>
      <c r="T184" s="52">
        <v>51.66</v>
      </c>
      <c r="U184" s="52">
        <v>84.81</v>
      </c>
      <c r="V184" s="52">
        <v>8.56</v>
      </c>
      <c r="W184" s="52">
        <v>0</v>
      </c>
      <c r="X184" s="52">
        <v>0</v>
      </c>
      <c r="Y184" s="53">
        <v>0</v>
      </c>
    </row>
    <row r="185" spans="1:25">
      <c r="A185" s="14" t="str">
        <f t="shared" si="4"/>
        <v>07.05.2012</v>
      </c>
      <c r="B185" s="51">
        <v>40.79</v>
      </c>
      <c r="C185" s="52">
        <v>0.45</v>
      </c>
      <c r="D185" s="52">
        <v>72.510000000000005</v>
      </c>
      <c r="E185" s="52">
        <v>215.02</v>
      </c>
      <c r="F185" s="52">
        <v>155.19</v>
      </c>
      <c r="G185" s="52">
        <v>154.02000000000001</v>
      </c>
      <c r="H185" s="52">
        <v>386.36</v>
      </c>
      <c r="I185" s="52">
        <v>255.68</v>
      </c>
      <c r="J185" s="52">
        <v>48.85</v>
      </c>
      <c r="K185" s="52">
        <v>79.5</v>
      </c>
      <c r="L185" s="52">
        <v>55.6</v>
      </c>
      <c r="M185" s="52">
        <v>71.459999999999994</v>
      </c>
      <c r="N185" s="52">
        <v>85.36</v>
      </c>
      <c r="O185" s="52">
        <v>90.5</v>
      </c>
      <c r="P185" s="52">
        <v>61.5</v>
      </c>
      <c r="Q185" s="52">
        <v>67.52</v>
      </c>
      <c r="R185" s="52">
        <v>53.97</v>
      </c>
      <c r="S185" s="52">
        <v>18.28</v>
      </c>
      <c r="T185" s="52">
        <v>19.21</v>
      </c>
      <c r="U185" s="52">
        <v>26.23</v>
      </c>
      <c r="V185" s="52">
        <v>0.28000000000000003</v>
      </c>
      <c r="W185" s="52">
        <v>11.34</v>
      </c>
      <c r="X185" s="52">
        <v>0</v>
      </c>
      <c r="Y185" s="53">
        <v>37.659999999999997</v>
      </c>
    </row>
    <row r="186" spans="1:25">
      <c r="A186" s="14" t="str">
        <f t="shared" si="4"/>
        <v>08.05.2012</v>
      </c>
      <c r="B186" s="51">
        <v>154.56</v>
      </c>
      <c r="C186" s="52">
        <v>82.02</v>
      </c>
      <c r="D186" s="52">
        <v>175.44</v>
      </c>
      <c r="E186" s="52">
        <v>53.87</v>
      </c>
      <c r="F186" s="52">
        <v>52.36</v>
      </c>
      <c r="G186" s="52">
        <v>46.12</v>
      </c>
      <c r="H186" s="52">
        <v>78.59</v>
      </c>
      <c r="I186" s="52">
        <v>242.9</v>
      </c>
      <c r="J186" s="52">
        <v>0.56000000000000005</v>
      </c>
      <c r="K186" s="52">
        <v>0</v>
      </c>
      <c r="L186" s="52">
        <v>0</v>
      </c>
      <c r="M186" s="52">
        <v>7.61</v>
      </c>
      <c r="N186" s="52">
        <v>20.61</v>
      </c>
      <c r="O186" s="52">
        <v>20.6</v>
      </c>
      <c r="P186" s="52">
        <v>30.09</v>
      </c>
      <c r="Q186" s="52">
        <v>46.44</v>
      </c>
      <c r="R186" s="52">
        <v>43.46</v>
      </c>
      <c r="S186" s="52">
        <v>47.9</v>
      </c>
      <c r="T186" s="52">
        <v>56.86</v>
      </c>
      <c r="U186" s="52">
        <v>60.06</v>
      </c>
      <c r="V186" s="52">
        <v>94.84</v>
      </c>
      <c r="W186" s="52">
        <v>180.35</v>
      </c>
      <c r="X186" s="52">
        <v>185.02</v>
      </c>
      <c r="Y186" s="53">
        <v>97.36</v>
      </c>
    </row>
    <row r="187" spans="1:25">
      <c r="A187" s="14" t="str">
        <f t="shared" si="4"/>
        <v>09.05.2012</v>
      </c>
      <c r="B187" s="51">
        <v>266.72000000000003</v>
      </c>
      <c r="C187" s="52">
        <v>236.46</v>
      </c>
      <c r="D187" s="52">
        <v>33.68</v>
      </c>
      <c r="E187" s="52">
        <v>84.7</v>
      </c>
      <c r="F187" s="52">
        <v>70.31</v>
      </c>
      <c r="G187" s="52">
        <v>39.72</v>
      </c>
      <c r="H187" s="52">
        <v>13.84</v>
      </c>
      <c r="I187" s="52">
        <v>0.46</v>
      </c>
      <c r="J187" s="52">
        <v>25.66</v>
      </c>
      <c r="K187" s="52">
        <v>15.04</v>
      </c>
      <c r="L187" s="52">
        <v>54.24</v>
      </c>
      <c r="M187" s="52">
        <v>125</v>
      </c>
      <c r="N187" s="52">
        <v>144.91999999999999</v>
      </c>
      <c r="O187" s="52">
        <v>144.30000000000001</v>
      </c>
      <c r="P187" s="52">
        <v>130.79</v>
      </c>
      <c r="Q187" s="52">
        <v>221.79</v>
      </c>
      <c r="R187" s="52">
        <v>209.28</v>
      </c>
      <c r="S187" s="52">
        <v>114.71</v>
      </c>
      <c r="T187" s="52">
        <v>127.05</v>
      </c>
      <c r="U187" s="52">
        <v>151.22999999999999</v>
      </c>
      <c r="V187" s="52">
        <v>126.9</v>
      </c>
      <c r="W187" s="52">
        <v>86.93</v>
      </c>
      <c r="X187" s="52">
        <v>49.9</v>
      </c>
      <c r="Y187" s="53">
        <v>108.51</v>
      </c>
    </row>
    <row r="188" spans="1:25">
      <c r="A188" s="14" t="str">
        <f t="shared" si="4"/>
        <v>10.05.2012</v>
      </c>
      <c r="B188" s="51">
        <v>100.35</v>
      </c>
      <c r="C188" s="52">
        <v>91.17</v>
      </c>
      <c r="D188" s="52">
        <v>57.18</v>
      </c>
      <c r="E188" s="52">
        <v>67.12</v>
      </c>
      <c r="F188" s="52">
        <v>103.55</v>
      </c>
      <c r="G188" s="52">
        <v>56.02</v>
      </c>
      <c r="H188" s="52">
        <v>25.37</v>
      </c>
      <c r="I188" s="52">
        <v>2.33</v>
      </c>
      <c r="J188" s="52">
        <v>73.069999999999993</v>
      </c>
      <c r="K188" s="52">
        <v>14.19</v>
      </c>
      <c r="L188" s="52">
        <v>0.39</v>
      </c>
      <c r="M188" s="52">
        <v>83.17</v>
      </c>
      <c r="N188" s="52">
        <v>102.93</v>
      </c>
      <c r="O188" s="52">
        <v>106.94</v>
      </c>
      <c r="P188" s="52">
        <v>54.23</v>
      </c>
      <c r="Q188" s="52">
        <v>22.78</v>
      </c>
      <c r="R188" s="52">
        <v>61.01</v>
      </c>
      <c r="S188" s="52">
        <v>65.08</v>
      </c>
      <c r="T188" s="52">
        <v>80.34</v>
      </c>
      <c r="U188" s="52">
        <v>73.84</v>
      </c>
      <c r="V188" s="52">
        <v>27.02</v>
      </c>
      <c r="W188" s="52">
        <v>0.2</v>
      </c>
      <c r="X188" s="52">
        <v>0</v>
      </c>
      <c r="Y188" s="53">
        <v>71.489999999999995</v>
      </c>
    </row>
    <row r="189" spans="1:25">
      <c r="A189" s="14" t="str">
        <f t="shared" si="4"/>
        <v>11.05.2012</v>
      </c>
      <c r="B189" s="51">
        <v>158.91999999999999</v>
      </c>
      <c r="C189" s="52">
        <v>54.36</v>
      </c>
      <c r="D189" s="52">
        <v>47.58</v>
      </c>
      <c r="E189" s="52">
        <v>18.21</v>
      </c>
      <c r="F189" s="52">
        <v>8.48</v>
      </c>
      <c r="G189" s="52">
        <v>0.32</v>
      </c>
      <c r="H189" s="52">
        <v>0.59</v>
      </c>
      <c r="I189" s="52">
        <v>0</v>
      </c>
      <c r="J189" s="52">
        <v>0</v>
      </c>
      <c r="K189" s="52">
        <v>0</v>
      </c>
      <c r="L189" s="52">
        <v>0</v>
      </c>
      <c r="M189" s="52">
        <v>0</v>
      </c>
      <c r="N189" s="52">
        <v>0</v>
      </c>
      <c r="O189" s="52">
        <v>0</v>
      </c>
      <c r="P189" s="52">
        <v>0.16</v>
      </c>
      <c r="Q189" s="52">
        <v>5.58</v>
      </c>
      <c r="R189" s="52">
        <v>24.83</v>
      </c>
      <c r="S189" s="52">
        <v>77.13</v>
      </c>
      <c r="T189" s="52">
        <v>108.61</v>
      </c>
      <c r="U189" s="52">
        <v>121.54</v>
      </c>
      <c r="V189" s="52">
        <v>92.98</v>
      </c>
      <c r="W189" s="52">
        <v>94.61</v>
      </c>
      <c r="X189" s="52">
        <v>59.41</v>
      </c>
      <c r="Y189" s="53">
        <v>69.66</v>
      </c>
    </row>
    <row r="190" spans="1:25">
      <c r="A190" s="14" t="str">
        <f t="shared" si="4"/>
        <v>12.05.2012</v>
      </c>
      <c r="B190" s="51">
        <v>67.400000000000006</v>
      </c>
      <c r="C190" s="52">
        <v>47.78</v>
      </c>
      <c r="D190" s="52">
        <v>278.5</v>
      </c>
      <c r="E190" s="52">
        <v>192.69</v>
      </c>
      <c r="F190" s="52">
        <v>656.1</v>
      </c>
      <c r="G190" s="52">
        <v>42.23</v>
      </c>
      <c r="H190" s="52">
        <v>48.19</v>
      </c>
      <c r="I190" s="52">
        <v>136.12</v>
      </c>
      <c r="J190" s="52">
        <v>54.66</v>
      </c>
      <c r="K190" s="52">
        <v>43.72</v>
      </c>
      <c r="L190" s="52">
        <v>71.12</v>
      </c>
      <c r="M190" s="52">
        <v>107.96</v>
      </c>
      <c r="N190" s="52">
        <v>109.88</v>
      </c>
      <c r="O190" s="52">
        <v>126.28</v>
      </c>
      <c r="P190" s="52">
        <v>94.95</v>
      </c>
      <c r="Q190" s="52">
        <v>100.29</v>
      </c>
      <c r="R190" s="52">
        <v>121.99</v>
      </c>
      <c r="S190" s="52">
        <v>118.48</v>
      </c>
      <c r="T190" s="52">
        <v>127.39</v>
      </c>
      <c r="U190" s="52">
        <v>106.61</v>
      </c>
      <c r="V190" s="52">
        <v>153.34</v>
      </c>
      <c r="W190" s="52">
        <v>173.26</v>
      </c>
      <c r="X190" s="52">
        <v>131.4</v>
      </c>
      <c r="Y190" s="53">
        <v>311.74</v>
      </c>
    </row>
    <row r="191" spans="1:25">
      <c r="A191" s="14" t="str">
        <f t="shared" si="4"/>
        <v>13.05.2012</v>
      </c>
      <c r="B191" s="51">
        <v>174.25</v>
      </c>
      <c r="C191" s="52">
        <v>140.81</v>
      </c>
      <c r="D191" s="52">
        <v>94.61</v>
      </c>
      <c r="E191" s="52">
        <v>95.04</v>
      </c>
      <c r="F191" s="52">
        <v>132.87</v>
      </c>
      <c r="G191" s="52">
        <v>61.03</v>
      </c>
      <c r="H191" s="52">
        <v>61.45</v>
      </c>
      <c r="I191" s="52">
        <v>110.51</v>
      </c>
      <c r="J191" s="52">
        <v>23.07</v>
      </c>
      <c r="K191" s="52">
        <v>5.18</v>
      </c>
      <c r="L191" s="52">
        <v>3.13</v>
      </c>
      <c r="M191" s="52">
        <v>64.290000000000006</v>
      </c>
      <c r="N191" s="52">
        <v>97.26</v>
      </c>
      <c r="O191" s="52">
        <v>92.87</v>
      </c>
      <c r="P191" s="52">
        <v>155.11000000000001</v>
      </c>
      <c r="Q191" s="52">
        <v>163.96</v>
      </c>
      <c r="R191" s="52">
        <v>169.4</v>
      </c>
      <c r="S191" s="52">
        <v>142.49</v>
      </c>
      <c r="T191" s="52">
        <v>143.19999999999999</v>
      </c>
      <c r="U191" s="52">
        <v>124.81</v>
      </c>
      <c r="V191" s="52">
        <v>49.55</v>
      </c>
      <c r="W191" s="52">
        <v>60.71</v>
      </c>
      <c r="X191" s="52">
        <v>21.15</v>
      </c>
      <c r="Y191" s="53">
        <v>36.83</v>
      </c>
    </row>
    <row r="192" spans="1:25">
      <c r="A192" s="14" t="str">
        <f t="shared" si="4"/>
        <v>14.05.2012</v>
      </c>
      <c r="B192" s="51">
        <v>77.930000000000007</v>
      </c>
      <c r="C192" s="52">
        <v>62.46</v>
      </c>
      <c r="D192" s="52">
        <v>139.16999999999999</v>
      </c>
      <c r="E192" s="52">
        <v>118.44</v>
      </c>
      <c r="F192" s="52">
        <v>71.62</v>
      </c>
      <c r="G192" s="52">
        <v>74.13</v>
      </c>
      <c r="H192" s="52">
        <v>178.26</v>
      </c>
      <c r="I192" s="52">
        <v>0.01</v>
      </c>
      <c r="J192" s="52">
        <v>38.53</v>
      </c>
      <c r="K192" s="52">
        <v>37.22</v>
      </c>
      <c r="L192" s="52">
        <v>0.16</v>
      </c>
      <c r="M192" s="52">
        <v>0</v>
      </c>
      <c r="N192" s="52">
        <v>0</v>
      </c>
      <c r="O192" s="52">
        <v>14.65</v>
      </c>
      <c r="P192" s="52">
        <v>6.62</v>
      </c>
      <c r="Q192" s="52">
        <v>49.92</v>
      </c>
      <c r="R192" s="52">
        <v>70.38</v>
      </c>
      <c r="S192" s="52">
        <v>30.06</v>
      </c>
      <c r="T192" s="52">
        <v>41.81</v>
      </c>
      <c r="U192" s="52">
        <v>24.55</v>
      </c>
      <c r="V192" s="52">
        <v>0</v>
      </c>
      <c r="W192" s="52">
        <v>0</v>
      </c>
      <c r="X192" s="52">
        <v>0</v>
      </c>
      <c r="Y192" s="53">
        <v>0</v>
      </c>
    </row>
    <row r="193" spans="1:25">
      <c r="A193" s="14" t="str">
        <f t="shared" si="4"/>
        <v>15.05.2012</v>
      </c>
      <c r="B193" s="51">
        <v>0.01</v>
      </c>
      <c r="C193" s="52">
        <v>0</v>
      </c>
      <c r="D193" s="52">
        <v>22.5</v>
      </c>
      <c r="E193" s="52">
        <v>152.47</v>
      </c>
      <c r="F193" s="52">
        <v>156.63</v>
      </c>
      <c r="G193" s="52">
        <v>631.77</v>
      </c>
      <c r="H193" s="52">
        <v>156.61000000000001</v>
      </c>
      <c r="I193" s="52">
        <v>16.02</v>
      </c>
      <c r="J193" s="52">
        <v>0</v>
      </c>
      <c r="K193" s="52">
        <v>0</v>
      </c>
      <c r="L193" s="52">
        <v>0</v>
      </c>
      <c r="M193" s="52">
        <v>0</v>
      </c>
      <c r="N193" s="52">
        <v>0</v>
      </c>
      <c r="O193" s="52">
        <v>63.81</v>
      </c>
      <c r="P193" s="52">
        <v>6.51</v>
      </c>
      <c r="Q193" s="52">
        <v>18.22</v>
      </c>
      <c r="R193" s="52">
        <v>0</v>
      </c>
      <c r="S193" s="52">
        <v>61.93</v>
      </c>
      <c r="T193" s="52">
        <v>93.71</v>
      </c>
      <c r="U193" s="52">
        <v>78.63</v>
      </c>
      <c r="V193" s="52">
        <v>51.07</v>
      </c>
      <c r="W193" s="52">
        <v>24.8</v>
      </c>
      <c r="X193" s="52">
        <v>39.61</v>
      </c>
      <c r="Y193" s="53">
        <v>13</v>
      </c>
    </row>
    <row r="194" spans="1:25">
      <c r="A194" s="14" t="str">
        <f t="shared" si="4"/>
        <v>16.05.2012</v>
      </c>
      <c r="B194" s="51">
        <v>65.930000000000007</v>
      </c>
      <c r="C194" s="52">
        <v>113.39</v>
      </c>
      <c r="D194" s="52">
        <v>659.46</v>
      </c>
      <c r="E194" s="52">
        <v>369.3</v>
      </c>
      <c r="F194" s="52">
        <v>487.44</v>
      </c>
      <c r="G194" s="52">
        <v>165.05</v>
      </c>
      <c r="H194" s="52">
        <v>11.2</v>
      </c>
      <c r="I194" s="52">
        <v>92.07</v>
      </c>
      <c r="J194" s="52">
        <v>178.66</v>
      </c>
      <c r="K194" s="52">
        <v>0</v>
      </c>
      <c r="L194" s="52">
        <v>0.03</v>
      </c>
      <c r="M194" s="52">
        <v>99.87</v>
      </c>
      <c r="N194" s="52">
        <v>146.72999999999999</v>
      </c>
      <c r="O194" s="52">
        <v>190.74</v>
      </c>
      <c r="P194" s="52">
        <v>114.83</v>
      </c>
      <c r="Q194" s="52">
        <v>331.99</v>
      </c>
      <c r="R194" s="52">
        <v>395.21</v>
      </c>
      <c r="S194" s="52">
        <v>215.08</v>
      </c>
      <c r="T194" s="52">
        <v>184.67</v>
      </c>
      <c r="U194" s="52">
        <v>130.35</v>
      </c>
      <c r="V194" s="52">
        <v>142.88</v>
      </c>
      <c r="W194" s="52">
        <v>177.01</v>
      </c>
      <c r="X194" s="52">
        <v>39.729999999999997</v>
      </c>
      <c r="Y194" s="53">
        <v>60.53</v>
      </c>
    </row>
    <row r="195" spans="1:25">
      <c r="A195" s="14" t="str">
        <f t="shared" si="4"/>
        <v>17.05.2012</v>
      </c>
      <c r="B195" s="51">
        <v>174.56</v>
      </c>
      <c r="C195" s="52">
        <v>78.98</v>
      </c>
      <c r="D195" s="52">
        <v>178.33</v>
      </c>
      <c r="E195" s="52">
        <v>66.83</v>
      </c>
      <c r="F195" s="52">
        <v>56.98</v>
      </c>
      <c r="G195" s="52">
        <v>15.94</v>
      </c>
      <c r="H195" s="52">
        <v>4.79</v>
      </c>
      <c r="I195" s="52">
        <v>0</v>
      </c>
      <c r="J195" s="52">
        <v>5.04</v>
      </c>
      <c r="K195" s="52">
        <v>0</v>
      </c>
      <c r="L195" s="52">
        <v>0</v>
      </c>
      <c r="M195" s="52">
        <v>51.05</v>
      </c>
      <c r="N195" s="52">
        <v>168.26</v>
      </c>
      <c r="O195" s="52">
        <v>169.78</v>
      </c>
      <c r="P195" s="52">
        <v>6.99</v>
      </c>
      <c r="Q195" s="52">
        <v>21.44</v>
      </c>
      <c r="R195" s="52">
        <v>99.76</v>
      </c>
      <c r="S195" s="52">
        <v>145.5</v>
      </c>
      <c r="T195" s="52">
        <v>124.48</v>
      </c>
      <c r="U195" s="52">
        <v>159.07</v>
      </c>
      <c r="V195" s="52">
        <v>148.13999999999999</v>
      </c>
      <c r="W195" s="52">
        <v>137.32</v>
      </c>
      <c r="X195" s="52">
        <v>64.02</v>
      </c>
      <c r="Y195" s="53">
        <v>280.60000000000002</v>
      </c>
    </row>
    <row r="196" spans="1:25">
      <c r="A196" s="14" t="str">
        <f t="shared" si="4"/>
        <v>18.05.2012</v>
      </c>
      <c r="B196" s="51">
        <v>149.87</v>
      </c>
      <c r="C196" s="52">
        <v>85.26</v>
      </c>
      <c r="D196" s="52">
        <v>662.07</v>
      </c>
      <c r="E196" s="52">
        <v>88.47</v>
      </c>
      <c r="F196" s="52">
        <v>140.30000000000001</v>
      </c>
      <c r="G196" s="52">
        <v>149.81</v>
      </c>
      <c r="H196" s="52">
        <v>32.409999999999997</v>
      </c>
      <c r="I196" s="52">
        <v>0</v>
      </c>
      <c r="J196" s="52">
        <v>0</v>
      </c>
      <c r="K196" s="52">
        <v>0</v>
      </c>
      <c r="L196" s="52">
        <v>0</v>
      </c>
      <c r="M196" s="52">
        <v>2.14</v>
      </c>
      <c r="N196" s="52">
        <v>71.540000000000006</v>
      </c>
      <c r="O196" s="52">
        <v>95.04</v>
      </c>
      <c r="P196" s="52">
        <v>54.46</v>
      </c>
      <c r="Q196" s="52">
        <v>95.98</v>
      </c>
      <c r="R196" s="52">
        <v>134.52000000000001</v>
      </c>
      <c r="S196" s="52">
        <v>101.79</v>
      </c>
      <c r="T196" s="52">
        <v>88.84</v>
      </c>
      <c r="U196" s="52">
        <v>128.13999999999999</v>
      </c>
      <c r="V196" s="52">
        <v>84.75</v>
      </c>
      <c r="W196" s="52">
        <v>96.28</v>
      </c>
      <c r="X196" s="52">
        <v>1.52</v>
      </c>
      <c r="Y196" s="53">
        <v>14.63</v>
      </c>
    </row>
    <row r="197" spans="1:25">
      <c r="A197" s="14" t="str">
        <f t="shared" si="4"/>
        <v>19.05.2012</v>
      </c>
      <c r="B197" s="51">
        <v>113.05</v>
      </c>
      <c r="C197" s="52">
        <v>85.51</v>
      </c>
      <c r="D197" s="52">
        <v>113.88</v>
      </c>
      <c r="E197" s="52">
        <v>81.680000000000007</v>
      </c>
      <c r="F197" s="52">
        <v>82.5</v>
      </c>
      <c r="G197" s="52">
        <v>77.72</v>
      </c>
      <c r="H197" s="52">
        <v>23.16</v>
      </c>
      <c r="I197" s="52">
        <v>0</v>
      </c>
      <c r="J197" s="52">
        <v>0</v>
      </c>
      <c r="K197" s="52">
        <v>0</v>
      </c>
      <c r="L197" s="52">
        <v>0</v>
      </c>
      <c r="M197" s="52">
        <v>0</v>
      </c>
      <c r="N197" s="52">
        <v>14.58</v>
      </c>
      <c r="O197" s="52">
        <v>38.770000000000003</v>
      </c>
      <c r="P197" s="52">
        <v>39.909999999999997</v>
      </c>
      <c r="Q197" s="52">
        <v>41.28</v>
      </c>
      <c r="R197" s="52">
        <v>18.47</v>
      </c>
      <c r="S197" s="52">
        <v>25.18</v>
      </c>
      <c r="T197" s="52">
        <v>18.34</v>
      </c>
      <c r="U197" s="52">
        <v>23.83</v>
      </c>
      <c r="V197" s="52">
        <v>16.559999999999999</v>
      </c>
      <c r="W197" s="52">
        <v>0</v>
      </c>
      <c r="X197" s="52">
        <v>0</v>
      </c>
      <c r="Y197" s="53">
        <v>0.71</v>
      </c>
    </row>
    <row r="198" spans="1:25">
      <c r="A198" s="14" t="str">
        <f t="shared" si="4"/>
        <v>20.05.2012</v>
      </c>
      <c r="B198" s="51">
        <v>68.59</v>
      </c>
      <c r="C198" s="52">
        <v>14.58</v>
      </c>
      <c r="D198" s="52">
        <v>64.959999999999994</v>
      </c>
      <c r="E198" s="52">
        <v>31.88</v>
      </c>
      <c r="F198" s="52">
        <v>17.95</v>
      </c>
      <c r="G198" s="52">
        <v>179.78</v>
      </c>
      <c r="H198" s="52">
        <v>145.22</v>
      </c>
      <c r="I198" s="52">
        <v>34.18</v>
      </c>
      <c r="J198" s="52">
        <v>0</v>
      </c>
      <c r="K198" s="52">
        <v>0</v>
      </c>
      <c r="L198" s="52">
        <v>0</v>
      </c>
      <c r="M198" s="52">
        <v>61.43</v>
      </c>
      <c r="N198" s="52">
        <v>59.07</v>
      </c>
      <c r="O198" s="52">
        <v>65.42</v>
      </c>
      <c r="P198" s="52">
        <v>40.799999999999997</v>
      </c>
      <c r="Q198" s="52">
        <v>50.84</v>
      </c>
      <c r="R198" s="52">
        <v>52.34</v>
      </c>
      <c r="S198" s="52">
        <v>48.19</v>
      </c>
      <c r="T198" s="52">
        <v>62.07</v>
      </c>
      <c r="U198" s="52">
        <v>60.53</v>
      </c>
      <c r="V198" s="52">
        <v>85.31</v>
      </c>
      <c r="W198" s="52">
        <v>72.8</v>
      </c>
      <c r="X198" s="52">
        <v>2.79</v>
      </c>
      <c r="Y198" s="53">
        <v>62.96</v>
      </c>
    </row>
    <row r="199" spans="1:25">
      <c r="A199" s="14" t="str">
        <f t="shared" si="4"/>
        <v>21.05.2012</v>
      </c>
      <c r="B199" s="51">
        <v>34.880000000000003</v>
      </c>
      <c r="C199" s="52">
        <v>94.95</v>
      </c>
      <c r="D199" s="52">
        <v>160.41999999999999</v>
      </c>
      <c r="E199" s="52">
        <v>170.97</v>
      </c>
      <c r="F199" s="52">
        <v>176.62</v>
      </c>
      <c r="G199" s="52">
        <v>74.459999999999994</v>
      </c>
      <c r="H199" s="52">
        <v>176.14</v>
      </c>
      <c r="I199" s="52">
        <v>0.64</v>
      </c>
      <c r="J199" s="52">
        <v>0</v>
      </c>
      <c r="K199" s="52">
        <v>0</v>
      </c>
      <c r="L199" s="52">
        <v>0</v>
      </c>
      <c r="M199" s="52">
        <v>0</v>
      </c>
      <c r="N199" s="52">
        <v>0</v>
      </c>
      <c r="O199" s="52">
        <v>0</v>
      </c>
      <c r="P199" s="52">
        <v>0</v>
      </c>
      <c r="Q199" s="52">
        <v>0</v>
      </c>
      <c r="R199" s="52">
        <v>0</v>
      </c>
      <c r="S199" s="52">
        <v>0.2</v>
      </c>
      <c r="T199" s="52">
        <v>35.19</v>
      </c>
      <c r="U199" s="52">
        <v>16.93</v>
      </c>
      <c r="V199" s="52">
        <v>0</v>
      </c>
      <c r="W199" s="52">
        <v>0</v>
      </c>
      <c r="X199" s="52">
        <v>0</v>
      </c>
      <c r="Y199" s="53">
        <v>7.17</v>
      </c>
    </row>
    <row r="200" spans="1:25">
      <c r="A200" s="14" t="str">
        <f t="shared" si="4"/>
        <v>22.05.2012</v>
      </c>
      <c r="B200" s="51">
        <v>60.07</v>
      </c>
      <c r="C200" s="52">
        <v>140.19</v>
      </c>
      <c r="D200" s="52">
        <v>686.28</v>
      </c>
      <c r="E200" s="52">
        <v>173.69</v>
      </c>
      <c r="F200" s="52">
        <v>592.45000000000005</v>
      </c>
      <c r="G200" s="52">
        <v>35.909999999999997</v>
      </c>
      <c r="H200" s="52">
        <v>22.57</v>
      </c>
      <c r="I200" s="52">
        <v>80.150000000000006</v>
      </c>
      <c r="J200" s="52">
        <v>3.76</v>
      </c>
      <c r="K200" s="52">
        <v>63.4</v>
      </c>
      <c r="L200" s="52">
        <v>0</v>
      </c>
      <c r="M200" s="52">
        <v>0.25</v>
      </c>
      <c r="N200" s="52">
        <v>10.55</v>
      </c>
      <c r="O200" s="52">
        <v>72.349999999999994</v>
      </c>
      <c r="P200" s="52">
        <v>12.82</v>
      </c>
      <c r="Q200" s="52">
        <v>4.26</v>
      </c>
      <c r="R200" s="52">
        <v>5.18</v>
      </c>
      <c r="S200" s="52">
        <v>15.25</v>
      </c>
      <c r="T200" s="52">
        <v>47.05</v>
      </c>
      <c r="U200" s="52">
        <v>51.9</v>
      </c>
      <c r="V200" s="52">
        <v>18.239999999999998</v>
      </c>
      <c r="W200" s="52">
        <v>38.25</v>
      </c>
      <c r="X200" s="52">
        <v>4.6399999999999997</v>
      </c>
      <c r="Y200" s="53">
        <v>35.85</v>
      </c>
    </row>
    <row r="201" spans="1:25">
      <c r="A201" s="14" t="str">
        <f t="shared" si="4"/>
        <v>23.05.2012</v>
      </c>
      <c r="B201" s="51">
        <v>50.9</v>
      </c>
      <c r="C201" s="52">
        <v>54.62</v>
      </c>
      <c r="D201" s="52">
        <v>126.26</v>
      </c>
      <c r="E201" s="52">
        <v>35.39</v>
      </c>
      <c r="F201" s="52">
        <v>26.49</v>
      </c>
      <c r="G201" s="52">
        <v>5.03</v>
      </c>
      <c r="H201" s="52">
        <v>75.7</v>
      </c>
      <c r="I201" s="52">
        <v>0</v>
      </c>
      <c r="J201" s="52">
        <v>0</v>
      </c>
      <c r="K201" s="52">
        <v>0</v>
      </c>
      <c r="L201" s="52">
        <v>0</v>
      </c>
      <c r="M201" s="52">
        <v>0</v>
      </c>
      <c r="N201" s="52">
        <v>0.44</v>
      </c>
      <c r="O201" s="52">
        <v>7.07</v>
      </c>
      <c r="P201" s="52">
        <v>0</v>
      </c>
      <c r="Q201" s="52">
        <v>0</v>
      </c>
      <c r="R201" s="52">
        <v>0</v>
      </c>
      <c r="S201" s="52">
        <v>13.05</v>
      </c>
      <c r="T201" s="52">
        <v>26.18</v>
      </c>
      <c r="U201" s="52">
        <v>27.39</v>
      </c>
      <c r="V201" s="52">
        <v>7.43</v>
      </c>
      <c r="W201" s="52">
        <v>0</v>
      </c>
      <c r="X201" s="52">
        <v>0</v>
      </c>
      <c r="Y201" s="53">
        <v>0.85</v>
      </c>
    </row>
    <row r="202" spans="1:25">
      <c r="A202" s="14" t="str">
        <f t="shared" si="4"/>
        <v>24.05.2012</v>
      </c>
      <c r="B202" s="51">
        <v>63.54</v>
      </c>
      <c r="C202" s="52">
        <v>14.29</v>
      </c>
      <c r="D202" s="52">
        <v>192.38</v>
      </c>
      <c r="E202" s="52">
        <v>102.26</v>
      </c>
      <c r="F202" s="52">
        <v>55.52</v>
      </c>
      <c r="G202" s="52">
        <v>25.55</v>
      </c>
      <c r="H202" s="52">
        <v>28.04</v>
      </c>
      <c r="I202" s="52">
        <v>50.76</v>
      </c>
      <c r="J202" s="52">
        <v>0.3</v>
      </c>
      <c r="K202" s="52">
        <v>0</v>
      </c>
      <c r="L202" s="52">
        <v>0</v>
      </c>
      <c r="M202" s="52">
        <v>49.81</v>
      </c>
      <c r="N202" s="52">
        <v>73.62</v>
      </c>
      <c r="O202" s="52">
        <v>118.49</v>
      </c>
      <c r="P202" s="52">
        <v>38.72</v>
      </c>
      <c r="Q202" s="52">
        <v>41.3</v>
      </c>
      <c r="R202" s="52">
        <v>40.83</v>
      </c>
      <c r="S202" s="52">
        <v>86.05</v>
      </c>
      <c r="T202" s="52">
        <v>162.44</v>
      </c>
      <c r="U202" s="52">
        <v>197.67</v>
      </c>
      <c r="V202" s="52">
        <v>156.81</v>
      </c>
      <c r="W202" s="52">
        <v>106.67</v>
      </c>
      <c r="X202" s="52">
        <v>48.01</v>
      </c>
      <c r="Y202" s="53">
        <v>64.09</v>
      </c>
    </row>
    <row r="203" spans="1:25">
      <c r="A203" s="14" t="str">
        <f t="shared" si="4"/>
        <v>25.05.2012</v>
      </c>
      <c r="B203" s="51">
        <v>71.400000000000006</v>
      </c>
      <c r="C203" s="52">
        <v>63.04</v>
      </c>
      <c r="D203" s="52">
        <v>1.18</v>
      </c>
      <c r="E203" s="52">
        <v>65.98</v>
      </c>
      <c r="F203" s="52">
        <v>26.2</v>
      </c>
      <c r="G203" s="52">
        <v>12.04</v>
      </c>
      <c r="H203" s="52">
        <v>0</v>
      </c>
      <c r="I203" s="52">
        <v>0</v>
      </c>
      <c r="J203" s="52">
        <v>0</v>
      </c>
      <c r="K203" s="52">
        <v>0</v>
      </c>
      <c r="L203" s="52">
        <v>0</v>
      </c>
      <c r="M203" s="52">
        <v>22.12</v>
      </c>
      <c r="N203" s="52">
        <v>51.93</v>
      </c>
      <c r="O203" s="52">
        <v>76.739999999999995</v>
      </c>
      <c r="P203" s="52">
        <v>85.34</v>
      </c>
      <c r="Q203" s="52">
        <v>91</v>
      </c>
      <c r="R203" s="52">
        <v>39.31</v>
      </c>
      <c r="S203" s="52">
        <v>18.88</v>
      </c>
      <c r="T203" s="52">
        <v>46.85</v>
      </c>
      <c r="U203" s="52">
        <v>35.159999999999997</v>
      </c>
      <c r="V203" s="52">
        <v>121.19</v>
      </c>
      <c r="W203" s="52">
        <v>95.5</v>
      </c>
      <c r="X203" s="52">
        <v>55.46</v>
      </c>
      <c r="Y203" s="53">
        <v>59.84</v>
      </c>
    </row>
    <row r="204" spans="1:25">
      <c r="A204" s="14" t="str">
        <f t="shared" si="4"/>
        <v>26.05.2012</v>
      </c>
      <c r="B204" s="51">
        <v>41.7</v>
      </c>
      <c r="C204" s="52">
        <v>29.58</v>
      </c>
      <c r="D204" s="52">
        <v>49.27</v>
      </c>
      <c r="E204" s="52">
        <v>27.77</v>
      </c>
      <c r="F204" s="52">
        <v>55.92</v>
      </c>
      <c r="G204" s="52">
        <v>0.47</v>
      </c>
      <c r="H204" s="52">
        <v>0</v>
      </c>
      <c r="I204" s="52">
        <v>0</v>
      </c>
      <c r="J204" s="52">
        <v>0</v>
      </c>
      <c r="K204" s="52">
        <v>0</v>
      </c>
      <c r="L204" s="52">
        <v>0</v>
      </c>
      <c r="M204" s="52">
        <v>0</v>
      </c>
      <c r="N204" s="52">
        <v>0</v>
      </c>
      <c r="O204" s="52">
        <v>0.68</v>
      </c>
      <c r="P204" s="52">
        <v>0</v>
      </c>
      <c r="Q204" s="52">
        <v>11.58</v>
      </c>
      <c r="R204" s="52">
        <v>27.78</v>
      </c>
      <c r="S204" s="52">
        <v>17.41</v>
      </c>
      <c r="T204" s="52">
        <v>23.52</v>
      </c>
      <c r="U204" s="52">
        <v>17.010000000000002</v>
      </c>
      <c r="V204" s="52">
        <v>0.28000000000000003</v>
      </c>
      <c r="W204" s="52">
        <v>20.420000000000002</v>
      </c>
      <c r="X204" s="52">
        <v>0</v>
      </c>
      <c r="Y204" s="53">
        <v>58.27</v>
      </c>
    </row>
    <row r="205" spans="1:25">
      <c r="A205" s="14" t="str">
        <f t="shared" si="4"/>
        <v>27.05.2012</v>
      </c>
      <c r="B205" s="51">
        <v>76.94</v>
      </c>
      <c r="C205" s="52">
        <v>46.4</v>
      </c>
      <c r="D205" s="52">
        <v>20.68</v>
      </c>
      <c r="E205" s="52">
        <v>14.83</v>
      </c>
      <c r="F205" s="52">
        <v>0.01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52">
        <v>0</v>
      </c>
      <c r="M205" s="52">
        <v>3.26</v>
      </c>
      <c r="N205" s="52">
        <v>0</v>
      </c>
      <c r="O205" s="52">
        <v>23.52</v>
      </c>
      <c r="P205" s="52">
        <v>5.49</v>
      </c>
      <c r="Q205" s="52">
        <v>14.41</v>
      </c>
      <c r="R205" s="52">
        <v>22.47</v>
      </c>
      <c r="S205" s="52">
        <v>24.56</v>
      </c>
      <c r="T205" s="52">
        <v>14.6</v>
      </c>
      <c r="U205" s="52">
        <v>17.79</v>
      </c>
      <c r="V205" s="52">
        <v>16.91</v>
      </c>
      <c r="W205" s="52">
        <v>13.57</v>
      </c>
      <c r="X205" s="52">
        <v>0</v>
      </c>
      <c r="Y205" s="53">
        <v>29.53</v>
      </c>
    </row>
    <row r="206" spans="1:25">
      <c r="A206" s="14" t="str">
        <f t="shared" si="4"/>
        <v>28.05.2012</v>
      </c>
      <c r="B206" s="51">
        <v>40.65</v>
      </c>
      <c r="C206" s="52">
        <v>32.24</v>
      </c>
      <c r="D206" s="52">
        <v>34.56</v>
      </c>
      <c r="E206" s="52">
        <v>41.95</v>
      </c>
      <c r="F206" s="52">
        <v>202.85</v>
      </c>
      <c r="G206" s="52">
        <v>227.24</v>
      </c>
      <c r="H206" s="52">
        <v>186.04</v>
      </c>
      <c r="I206" s="52">
        <v>139.38999999999999</v>
      </c>
      <c r="J206" s="52">
        <v>0</v>
      </c>
      <c r="K206" s="52">
        <v>53.74</v>
      </c>
      <c r="L206" s="52">
        <v>98.88</v>
      </c>
      <c r="M206" s="52">
        <v>87.03</v>
      </c>
      <c r="N206" s="52">
        <v>139.88999999999999</v>
      </c>
      <c r="O206" s="52">
        <v>143.53</v>
      </c>
      <c r="P206" s="52">
        <v>74.430000000000007</v>
      </c>
      <c r="Q206" s="52">
        <v>122.06</v>
      </c>
      <c r="R206" s="52">
        <v>197.96</v>
      </c>
      <c r="S206" s="52">
        <v>104.09</v>
      </c>
      <c r="T206" s="52">
        <v>81.11</v>
      </c>
      <c r="U206" s="52">
        <v>75.73</v>
      </c>
      <c r="V206" s="52">
        <v>66.25</v>
      </c>
      <c r="W206" s="52">
        <v>121.81</v>
      </c>
      <c r="X206" s="52">
        <v>53.84</v>
      </c>
      <c r="Y206" s="53">
        <v>197.06</v>
      </c>
    </row>
    <row r="207" spans="1:25">
      <c r="A207" s="14" t="str">
        <f t="shared" si="4"/>
        <v>29.05.2012</v>
      </c>
      <c r="B207" s="51">
        <v>226.61</v>
      </c>
      <c r="C207" s="52">
        <v>357.96</v>
      </c>
      <c r="D207" s="52">
        <v>18.170000000000002</v>
      </c>
      <c r="E207" s="52">
        <v>25.17</v>
      </c>
      <c r="F207" s="52">
        <v>913.71</v>
      </c>
      <c r="G207" s="52">
        <v>901</v>
      </c>
      <c r="H207" s="52">
        <v>909.34</v>
      </c>
      <c r="I207" s="52">
        <v>456.45</v>
      </c>
      <c r="J207" s="52">
        <v>146.77000000000001</v>
      </c>
      <c r="K207" s="52">
        <v>220.53</v>
      </c>
      <c r="L207" s="52">
        <v>137.91</v>
      </c>
      <c r="M207" s="52">
        <v>180.89</v>
      </c>
      <c r="N207" s="52">
        <v>102.71</v>
      </c>
      <c r="O207" s="52">
        <v>209.06</v>
      </c>
      <c r="P207" s="52">
        <v>289.14</v>
      </c>
      <c r="Q207" s="52">
        <v>251.68</v>
      </c>
      <c r="R207" s="52">
        <v>316.58</v>
      </c>
      <c r="S207" s="52">
        <v>295.12</v>
      </c>
      <c r="T207" s="52">
        <v>265.06</v>
      </c>
      <c r="U207" s="52">
        <v>263.69</v>
      </c>
      <c r="V207" s="52">
        <v>221.76</v>
      </c>
      <c r="W207" s="52">
        <v>181.11</v>
      </c>
      <c r="X207" s="52">
        <v>227.91</v>
      </c>
      <c r="Y207" s="53">
        <v>104.88</v>
      </c>
    </row>
    <row r="208" spans="1:25">
      <c r="A208" s="14" t="str">
        <f t="shared" si="4"/>
        <v>30.05.2012</v>
      </c>
      <c r="B208" s="51">
        <v>131.81</v>
      </c>
      <c r="C208" s="52">
        <v>123.08</v>
      </c>
      <c r="D208" s="52">
        <v>64.31</v>
      </c>
      <c r="E208" s="52">
        <v>54.78</v>
      </c>
      <c r="F208" s="52">
        <v>660.92</v>
      </c>
      <c r="G208" s="52">
        <v>27.04</v>
      </c>
      <c r="H208" s="52">
        <v>12.92</v>
      </c>
      <c r="I208" s="52">
        <v>147.21</v>
      </c>
      <c r="J208" s="52">
        <v>32.56</v>
      </c>
      <c r="K208" s="52">
        <v>0</v>
      </c>
      <c r="L208" s="52">
        <v>0</v>
      </c>
      <c r="M208" s="52">
        <v>63.71</v>
      </c>
      <c r="N208" s="52">
        <v>111.74</v>
      </c>
      <c r="O208" s="52">
        <v>154.09</v>
      </c>
      <c r="P208" s="52">
        <v>69.55</v>
      </c>
      <c r="Q208" s="52">
        <v>71.489999999999995</v>
      </c>
      <c r="R208" s="52">
        <v>54.65</v>
      </c>
      <c r="S208" s="52">
        <v>31.09</v>
      </c>
      <c r="T208" s="52">
        <v>30.44</v>
      </c>
      <c r="U208" s="52">
        <v>27.85</v>
      </c>
      <c r="V208" s="52">
        <v>50.96</v>
      </c>
      <c r="W208" s="52">
        <v>38.85</v>
      </c>
      <c r="X208" s="52">
        <v>1.4</v>
      </c>
      <c r="Y208" s="53">
        <v>0</v>
      </c>
    </row>
    <row r="209" spans="1:26" ht="16.5" thickBot="1">
      <c r="A209" s="18" t="str">
        <f t="shared" si="4"/>
        <v>31.05.2012</v>
      </c>
      <c r="B209" s="54">
        <v>111.27</v>
      </c>
      <c r="C209" s="55">
        <v>56.75</v>
      </c>
      <c r="D209" s="55">
        <v>111.13</v>
      </c>
      <c r="E209" s="55">
        <v>55.05</v>
      </c>
      <c r="F209" s="55">
        <v>178.83</v>
      </c>
      <c r="G209" s="55">
        <v>34.729999999999997</v>
      </c>
      <c r="H209" s="55">
        <v>60.98</v>
      </c>
      <c r="I209" s="55">
        <v>136.11000000000001</v>
      </c>
      <c r="J209" s="55">
        <v>26.07</v>
      </c>
      <c r="K209" s="55">
        <v>0</v>
      </c>
      <c r="L209" s="55">
        <v>16.690000000000001</v>
      </c>
      <c r="M209" s="55">
        <v>55.35</v>
      </c>
      <c r="N209" s="55">
        <v>101.97</v>
      </c>
      <c r="O209" s="55">
        <v>89.68</v>
      </c>
      <c r="P209" s="55">
        <v>157.07</v>
      </c>
      <c r="Q209" s="55">
        <v>178.18</v>
      </c>
      <c r="R209" s="55">
        <v>155.05000000000001</v>
      </c>
      <c r="S209" s="55">
        <v>117.41</v>
      </c>
      <c r="T209" s="55">
        <v>99.68</v>
      </c>
      <c r="U209" s="55">
        <v>86.27</v>
      </c>
      <c r="V209" s="55">
        <v>64.55</v>
      </c>
      <c r="W209" s="55">
        <v>56.28</v>
      </c>
      <c r="X209" s="55">
        <v>23</v>
      </c>
      <c r="Y209" s="56">
        <v>55.5</v>
      </c>
    </row>
    <row r="210" spans="1:26" ht="16.5" thickBot="1">
      <c r="A210" s="31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</row>
    <row r="211" spans="1:26">
      <c r="A211" s="70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2"/>
      <c r="Q211" s="89" t="s">
        <v>34</v>
      </c>
      <c r="R211" s="90"/>
      <c r="U211" s="3"/>
      <c r="V211" s="3"/>
    </row>
    <row r="212" spans="1:26" ht="25.5" customHeight="1">
      <c r="A212" s="91" t="s">
        <v>35</v>
      </c>
      <c r="B212" s="92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3"/>
      <c r="Q212" s="94">
        <v>-4.01</v>
      </c>
      <c r="R212" s="95"/>
      <c r="U212" s="3"/>
      <c r="V212" s="3"/>
    </row>
    <row r="213" spans="1:26" ht="36" customHeight="1" thickBot="1">
      <c r="A213" s="63" t="s">
        <v>36</v>
      </c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5"/>
      <c r="Q213" s="66">
        <v>110.54</v>
      </c>
      <c r="R213" s="67"/>
      <c r="U213" s="3"/>
      <c r="V213" s="3"/>
    </row>
    <row r="214" spans="1:26" ht="16.5" customHeight="1">
      <c r="A214" s="33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5"/>
      <c r="P214" s="35"/>
      <c r="U214" s="3"/>
      <c r="V214" s="3"/>
    </row>
    <row r="215" spans="1:26" s="41" customFormat="1" ht="28.5" customHeight="1">
      <c r="A215" s="36" t="s">
        <v>37</v>
      </c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8"/>
      <c r="P215" s="38"/>
      <c r="Q215" s="68">
        <v>238144.51</v>
      </c>
      <c r="R215" s="68"/>
      <c r="S215" s="2"/>
      <c r="T215" s="39"/>
      <c r="U215" s="39"/>
      <c r="V215" s="39"/>
      <c r="W215" s="39"/>
      <c r="X215" s="39"/>
      <c r="Y215" s="39"/>
      <c r="Z215" s="40"/>
    </row>
    <row r="216" spans="1:26" ht="16.5" customHeight="1">
      <c r="A216" s="33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5"/>
      <c r="P216" s="35"/>
      <c r="U216" s="3"/>
      <c r="V216" s="3"/>
    </row>
    <row r="217" spans="1:26" s="41" customFormat="1" ht="42" customHeight="1" thickBot="1">
      <c r="A217" s="69" t="s">
        <v>38</v>
      </c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39"/>
      <c r="T217" s="39"/>
      <c r="U217" s="39"/>
      <c r="V217" s="39"/>
      <c r="W217" s="39"/>
      <c r="X217" s="39"/>
      <c r="Y217" s="39"/>
      <c r="Z217" s="40"/>
    </row>
    <row r="218" spans="1:26" ht="15.75" customHeight="1">
      <c r="A218" s="70"/>
      <c r="B218" s="71"/>
      <c r="C218" s="71"/>
      <c r="D218" s="71"/>
      <c r="E218" s="71"/>
      <c r="F218" s="71"/>
      <c r="G218" s="71"/>
      <c r="H218" s="71"/>
      <c r="I218" s="71"/>
      <c r="J218" s="72"/>
      <c r="K218" s="76" t="s">
        <v>39</v>
      </c>
      <c r="L218" s="77"/>
      <c r="M218" s="77"/>
      <c r="N218" s="77"/>
      <c r="O218" s="77"/>
      <c r="P218" s="77"/>
      <c r="Q218" s="77"/>
      <c r="R218" s="78"/>
    </row>
    <row r="219" spans="1:26">
      <c r="A219" s="73"/>
      <c r="B219" s="74"/>
      <c r="C219" s="74"/>
      <c r="D219" s="74"/>
      <c r="E219" s="74"/>
      <c r="F219" s="74"/>
      <c r="G219" s="74"/>
      <c r="H219" s="74"/>
      <c r="I219" s="74"/>
      <c r="J219" s="75"/>
      <c r="K219" s="79" t="s">
        <v>40</v>
      </c>
      <c r="L219" s="80"/>
      <c r="M219" s="81" t="s">
        <v>41</v>
      </c>
      <c r="N219" s="81"/>
      <c r="O219" s="82" t="s">
        <v>42</v>
      </c>
      <c r="P219" s="82"/>
      <c r="Q219" s="82" t="s">
        <v>43</v>
      </c>
      <c r="R219" s="83"/>
    </row>
    <row r="220" spans="1:26" ht="33" customHeight="1" thickBot="1">
      <c r="A220" s="57" t="s">
        <v>44</v>
      </c>
      <c r="B220" s="58"/>
      <c r="C220" s="58"/>
      <c r="D220" s="58"/>
      <c r="E220" s="58"/>
      <c r="F220" s="58"/>
      <c r="G220" s="58"/>
      <c r="H220" s="58"/>
      <c r="I220" s="58"/>
      <c r="J220" s="58"/>
      <c r="K220" s="59">
        <v>356507.68</v>
      </c>
      <c r="L220" s="60"/>
      <c r="M220" s="60">
        <v>598672.47</v>
      </c>
      <c r="N220" s="60"/>
      <c r="O220" s="61">
        <v>780280.05</v>
      </c>
      <c r="P220" s="61"/>
      <c r="Q220" s="61">
        <v>828729.26</v>
      </c>
      <c r="R220" s="62"/>
    </row>
    <row r="221" spans="1:26">
      <c r="A221" s="42"/>
      <c r="B221" s="43"/>
      <c r="C221" s="43"/>
      <c r="D221" s="43"/>
      <c r="E221" s="43"/>
      <c r="F221" s="43"/>
      <c r="G221" s="43"/>
      <c r="H221" s="43"/>
      <c r="I221" s="44"/>
      <c r="J221" s="44"/>
      <c r="K221" s="43"/>
      <c r="L221" s="43"/>
    </row>
    <row r="222" spans="1:26" s="46" customFormat="1" ht="12.75">
      <c r="A222" s="45"/>
      <c r="C222" s="3"/>
      <c r="D222" s="3"/>
      <c r="E222" s="3"/>
      <c r="G222" s="3"/>
      <c r="H222" s="3"/>
      <c r="I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47"/>
    </row>
  </sheetData>
  <mergeCells count="34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A143:A144"/>
    <mergeCell ref="B143:Y143"/>
    <mergeCell ref="A177:A178"/>
    <mergeCell ref="B177:Y177"/>
    <mergeCell ref="A211:P211"/>
    <mergeCell ref="Q211:R211"/>
    <mergeCell ref="A212:P212"/>
    <mergeCell ref="Q212:R212"/>
    <mergeCell ref="A213:P213"/>
    <mergeCell ref="Q213:R213"/>
    <mergeCell ref="Q215:R215"/>
    <mergeCell ref="A217:R217"/>
    <mergeCell ref="A218:J219"/>
    <mergeCell ref="K218:R218"/>
    <mergeCell ref="K219:L219"/>
    <mergeCell ref="M219:N219"/>
    <mergeCell ref="O219:P219"/>
    <mergeCell ref="Q219:R219"/>
    <mergeCell ref="A220:J220"/>
    <mergeCell ref="K220:L220"/>
    <mergeCell ref="M220:N220"/>
    <mergeCell ref="O220:P220"/>
    <mergeCell ref="Q220:R220"/>
  </mergeCells>
  <pageMargins left="0.19685039370078741" right="0.19685039370078741" top="0.15748031496062992" bottom="0.15748031496062992" header="0.51181102362204722" footer="0.51181102362204722"/>
  <pageSetup paperSize="9" scale="53" orientation="landscape" r:id="rId1"/>
  <headerFooter alignWithMargins="0"/>
  <colBreaks count="1" manualBreakCount="1">
    <brk id="25" max="2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3"/>
  <sheetViews>
    <sheetView zoomScale="80" zoomScaleNormal="80" workbookViewId="0">
      <selection activeCell="A4" sqref="A4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26" width="9.140625" style="4"/>
    <col min="27" max="16384" width="9.140625" style="5"/>
  </cols>
  <sheetData>
    <row r="1" spans="1:25">
      <c r="A1" s="1" t="s">
        <v>0</v>
      </c>
    </row>
    <row r="2" spans="1:25">
      <c r="A2" s="1"/>
    </row>
    <row r="3" spans="1:25" ht="50.25" customHeight="1">
      <c r="A3" s="99" t="s">
        <v>79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</row>
    <row r="4" spans="1:25">
      <c r="A4" s="5"/>
      <c r="B4" s="6"/>
      <c r="C4" s="6"/>
      <c r="D4" s="6"/>
      <c r="E4" s="6"/>
      <c r="F4" s="6"/>
      <c r="G4" s="6"/>
    </row>
    <row r="5" spans="1:25" ht="40.5" customHeight="1">
      <c r="A5" s="100" t="s">
        <v>45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</row>
    <row r="6" spans="1:25" ht="27" customHeight="1" thickBot="1">
      <c r="A6" s="101" t="s">
        <v>2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</row>
    <row r="7" spans="1:25" ht="16.5" customHeight="1" thickBot="1">
      <c r="A7" s="84" t="s">
        <v>3</v>
      </c>
      <c r="B7" s="86" t="s">
        <v>46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8"/>
    </row>
    <row r="8" spans="1:25" ht="24.75" customHeight="1" thickBot="1">
      <c r="A8" s="85"/>
      <c r="B8" s="7" t="s">
        <v>5</v>
      </c>
      <c r="C8" s="8" t="s">
        <v>6</v>
      </c>
      <c r="D8" s="8" t="s">
        <v>7</v>
      </c>
      <c r="E8" s="8" t="s">
        <v>8</v>
      </c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8" t="s">
        <v>14</v>
      </c>
      <c r="L8" s="8" t="s">
        <v>15</v>
      </c>
      <c r="M8" s="8" t="s">
        <v>16</v>
      </c>
      <c r="N8" s="8" t="s">
        <v>17</v>
      </c>
      <c r="O8" s="8" t="s">
        <v>18</v>
      </c>
      <c r="P8" s="8" t="s">
        <v>19</v>
      </c>
      <c r="Q8" s="8" t="s">
        <v>20</v>
      </c>
      <c r="R8" s="8" t="s">
        <v>21</v>
      </c>
      <c r="S8" s="8" t="s">
        <v>22</v>
      </c>
      <c r="T8" s="8" t="s">
        <v>23</v>
      </c>
      <c r="U8" s="8" t="s">
        <v>24</v>
      </c>
      <c r="V8" s="8" t="s">
        <v>25</v>
      </c>
      <c r="W8" s="8" t="s">
        <v>26</v>
      </c>
      <c r="X8" s="8" t="s">
        <v>27</v>
      </c>
      <c r="Y8" s="9" t="s">
        <v>28</v>
      </c>
    </row>
    <row r="9" spans="1:25">
      <c r="A9" s="10" t="str">
        <f>Энергоснабжение!A9</f>
        <v>01.05.2012</v>
      </c>
      <c r="B9" s="11">
        <v>925.01</v>
      </c>
      <c r="C9" s="12">
        <v>807.53</v>
      </c>
      <c r="D9" s="12">
        <v>798.37</v>
      </c>
      <c r="E9" s="12">
        <v>695.91</v>
      </c>
      <c r="F9" s="12">
        <v>690.44999999999993</v>
      </c>
      <c r="G9" s="12">
        <v>690.56</v>
      </c>
      <c r="H9" s="12">
        <v>690.72</v>
      </c>
      <c r="I9" s="12">
        <v>696.65</v>
      </c>
      <c r="J9" s="12">
        <v>787.96</v>
      </c>
      <c r="K9" s="12">
        <v>866.72</v>
      </c>
      <c r="L9" s="12">
        <v>912.81</v>
      </c>
      <c r="M9" s="12">
        <v>977.22</v>
      </c>
      <c r="N9" s="12">
        <v>1000.36</v>
      </c>
      <c r="O9" s="12">
        <v>988.67</v>
      </c>
      <c r="P9" s="12">
        <v>973.53</v>
      </c>
      <c r="Q9" s="12">
        <v>964.73</v>
      </c>
      <c r="R9" s="12">
        <v>981.34</v>
      </c>
      <c r="S9" s="12">
        <v>976.75</v>
      </c>
      <c r="T9" s="12">
        <v>975.11</v>
      </c>
      <c r="U9" s="12">
        <v>1001.06</v>
      </c>
      <c r="V9" s="12">
        <v>1037.69</v>
      </c>
      <c r="W9" s="12">
        <v>1082.1500000000001</v>
      </c>
      <c r="X9" s="12">
        <v>1050.42</v>
      </c>
      <c r="Y9" s="13">
        <v>1023.23</v>
      </c>
    </row>
    <row r="10" spans="1:25">
      <c r="A10" s="14" t="str">
        <f>Энергоснабжение!A10</f>
        <v>02.05.2012</v>
      </c>
      <c r="B10" s="15">
        <v>937.52</v>
      </c>
      <c r="C10" s="16">
        <v>877</v>
      </c>
      <c r="D10" s="16">
        <v>826.46</v>
      </c>
      <c r="E10" s="16">
        <v>766.64</v>
      </c>
      <c r="F10" s="16">
        <v>691.32999999999993</v>
      </c>
      <c r="G10" s="16">
        <v>691.23</v>
      </c>
      <c r="H10" s="16">
        <v>691.07999999999993</v>
      </c>
      <c r="I10" s="16">
        <v>767.9</v>
      </c>
      <c r="J10" s="16">
        <v>861.19999999999993</v>
      </c>
      <c r="K10" s="16">
        <v>998.31</v>
      </c>
      <c r="L10" s="16">
        <v>1027.42</v>
      </c>
      <c r="M10" s="16">
        <v>1022.22</v>
      </c>
      <c r="N10" s="16">
        <v>1075.73</v>
      </c>
      <c r="O10" s="16">
        <v>1070.8799999999999</v>
      </c>
      <c r="P10" s="16">
        <v>1055.75</v>
      </c>
      <c r="Q10" s="16">
        <v>1040.22</v>
      </c>
      <c r="R10" s="16">
        <v>1007.86</v>
      </c>
      <c r="S10" s="16">
        <v>993.35</v>
      </c>
      <c r="T10" s="16">
        <v>939.91</v>
      </c>
      <c r="U10" s="16">
        <v>937.5</v>
      </c>
      <c r="V10" s="16">
        <v>937.9</v>
      </c>
      <c r="W10" s="16">
        <v>939.07999999999993</v>
      </c>
      <c r="X10" s="16">
        <v>944.59</v>
      </c>
      <c r="Y10" s="17">
        <v>925.65</v>
      </c>
    </row>
    <row r="11" spans="1:25">
      <c r="A11" s="14" t="str">
        <f>Энергоснабжение!A11</f>
        <v>03.05.2012</v>
      </c>
      <c r="B11" s="15">
        <v>848.56</v>
      </c>
      <c r="C11" s="16">
        <v>748.82999999999993</v>
      </c>
      <c r="D11" s="16">
        <v>690.64</v>
      </c>
      <c r="E11" s="16">
        <v>671.06</v>
      </c>
      <c r="F11" s="16">
        <v>668.62</v>
      </c>
      <c r="G11" s="16">
        <v>669.15</v>
      </c>
      <c r="H11" s="16">
        <v>689.88</v>
      </c>
      <c r="I11" s="16">
        <v>695.56999999999994</v>
      </c>
      <c r="J11" s="16">
        <v>847.59</v>
      </c>
      <c r="K11" s="16">
        <v>936.06</v>
      </c>
      <c r="L11" s="16">
        <v>1002.97</v>
      </c>
      <c r="M11" s="16">
        <v>1063.92</v>
      </c>
      <c r="N11" s="16">
        <v>1079.07</v>
      </c>
      <c r="O11" s="16">
        <v>1139.1199999999999</v>
      </c>
      <c r="P11" s="16">
        <v>1111.8799999999999</v>
      </c>
      <c r="Q11" s="16">
        <v>1112.18</v>
      </c>
      <c r="R11" s="16">
        <v>1090.8399999999999</v>
      </c>
      <c r="S11" s="16">
        <v>1031.9000000000001</v>
      </c>
      <c r="T11" s="16">
        <v>999.9</v>
      </c>
      <c r="U11" s="16">
        <v>1005.91</v>
      </c>
      <c r="V11" s="16">
        <v>1030.6000000000001</v>
      </c>
      <c r="W11" s="16">
        <v>1029.03</v>
      </c>
      <c r="X11" s="16">
        <v>1028.3800000000001</v>
      </c>
      <c r="Y11" s="17">
        <v>980.3</v>
      </c>
    </row>
    <row r="12" spans="1:25">
      <c r="A12" s="14" t="str">
        <f>Энергоснабжение!A12</f>
        <v>04.05.2012</v>
      </c>
      <c r="B12" s="15">
        <v>880.18</v>
      </c>
      <c r="C12" s="16">
        <v>793.94999999999993</v>
      </c>
      <c r="D12" s="16">
        <v>693.03</v>
      </c>
      <c r="E12" s="16">
        <v>685.11</v>
      </c>
      <c r="F12" s="16">
        <v>671.81</v>
      </c>
      <c r="G12" s="16">
        <v>672.72</v>
      </c>
      <c r="H12" s="16">
        <v>690.36</v>
      </c>
      <c r="I12" s="16">
        <v>700.73</v>
      </c>
      <c r="J12" s="16">
        <v>852.06999999999994</v>
      </c>
      <c r="K12" s="16">
        <v>978.1</v>
      </c>
      <c r="L12" s="16">
        <v>1019.66</v>
      </c>
      <c r="M12" s="16">
        <v>1073</v>
      </c>
      <c r="N12" s="16">
        <v>1033.3600000000001</v>
      </c>
      <c r="O12" s="16">
        <v>1077.72</v>
      </c>
      <c r="P12" s="16">
        <v>1069.32</v>
      </c>
      <c r="Q12" s="16">
        <v>1059.17</v>
      </c>
      <c r="R12" s="16">
        <v>1068.46</v>
      </c>
      <c r="S12" s="16">
        <v>1019.49</v>
      </c>
      <c r="T12" s="16">
        <v>995.54</v>
      </c>
      <c r="U12" s="16">
        <v>1010.48</v>
      </c>
      <c r="V12" s="16">
        <v>1024.67</v>
      </c>
      <c r="W12" s="16">
        <v>1016.68</v>
      </c>
      <c r="X12" s="16">
        <v>1018.36</v>
      </c>
      <c r="Y12" s="17">
        <v>976.25</v>
      </c>
    </row>
    <row r="13" spans="1:25">
      <c r="A13" s="14" t="str">
        <f>Энергоснабжение!A13</f>
        <v>05.05.2012</v>
      </c>
      <c r="B13" s="15">
        <v>899.15</v>
      </c>
      <c r="C13" s="16">
        <v>802.01</v>
      </c>
      <c r="D13" s="16">
        <v>699.21</v>
      </c>
      <c r="E13" s="16">
        <v>692.48</v>
      </c>
      <c r="F13" s="16">
        <v>691.38</v>
      </c>
      <c r="G13" s="16">
        <v>691.36</v>
      </c>
      <c r="H13" s="16">
        <v>695.54</v>
      </c>
      <c r="I13" s="16">
        <v>770.94999999999993</v>
      </c>
      <c r="J13" s="16">
        <v>877.17</v>
      </c>
      <c r="K13" s="16">
        <v>1018.6</v>
      </c>
      <c r="L13" s="16">
        <v>1076.8399999999999</v>
      </c>
      <c r="M13" s="16">
        <v>1130.95</v>
      </c>
      <c r="N13" s="16">
        <v>1128.76</v>
      </c>
      <c r="O13" s="16">
        <v>1148.82</v>
      </c>
      <c r="P13" s="16">
        <v>1124.42</v>
      </c>
      <c r="Q13" s="16">
        <v>1135.99</v>
      </c>
      <c r="R13" s="16">
        <v>1136.1099999999999</v>
      </c>
      <c r="S13" s="16">
        <v>1129.45</v>
      </c>
      <c r="T13" s="16">
        <v>1102.08</v>
      </c>
      <c r="U13" s="16">
        <v>1103.93</v>
      </c>
      <c r="V13" s="16">
        <v>1109.05</v>
      </c>
      <c r="W13" s="16">
        <v>1091.5999999999999</v>
      </c>
      <c r="X13" s="16">
        <v>1149.6600000000001</v>
      </c>
      <c r="Y13" s="17">
        <v>1114.53</v>
      </c>
    </row>
    <row r="14" spans="1:25">
      <c r="A14" s="14" t="str">
        <f>Энергоснабжение!A14</f>
        <v>06.05.2012</v>
      </c>
      <c r="B14" s="15">
        <v>977.59</v>
      </c>
      <c r="C14" s="16">
        <v>883.44999999999993</v>
      </c>
      <c r="D14" s="16">
        <v>834.46</v>
      </c>
      <c r="E14" s="16">
        <v>760.14</v>
      </c>
      <c r="F14" s="16">
        <v>769.14</v>
      </c>
      <c r="G14" s="16">
        <v>755.48</v>
      </c>
      <c r="H14" s="16">
        <v>762.57999999999993</v>
      </c>
      <c r="I14" s="16">
        <v>808.86</v>
      </c>
      <c r="J14" s="16">
        <v>876.01</v>
      </c>
      <c r="K14" s="16">
        <v>930.57999999999993</v>
      </c>
      <c r="L14" s="16">
        <v>962.43999999999994</v>
      </c>
      <c r="M14" s="16">
        <v>1058.6600000000001</v>
      </c>
      <c r="N14" s="16">
        <v>1083.53</v>
      </c>
      <c r="O14" s="16">
        <v>1103.95</v>
      </c>
      <c r="P14" s="16">
        <v>1093.2</v>
      </c>
      <c r="Q14" s="16">
        <v>1087.1600000000001</v>
      </c>
      <c r="R14" s="16">
        <v>1076.53</v>
      </c>
      <c r="S14" s="16">
        <v>1066</v>
      </c>
      <c r="T14" s="16">
        <v>1076.45</v>
      </c>
      <c r="U14" s="16">
        <v>1098.77</v>
      </c>
      <c r="V14" s="16">
        <v>1107.94</v>
      </c>
      <c r="W14" s="16">
        <v>1100.21</v>
      </c>
      <c r="X14" s="16">
        <v>1106.3699999999999</v>
      </c>
      <c r="Y14" s="17">
        <v>1089.96</v>
      </c>
    </row>
    <row r="15" spans="1:25">
      <c r="A15" s="14" t="str">
        <f>Энергоснабжение!A15</f>
        <v>07.05.2012</v>
      </c>
      <c r="B15" s="15">
        <v>955.64</v>
      </c>
      <c r="C15" s="16">
        <v>907.88</v>
      </c>
      <c r="D15" s="16">
        <v>915.92</v>
      </c>
      <c r="E15" s="16">
        <v>832.12</v>
      </c>
      <c r="F15" s="16">
        <v>819.02</v>
      </c>
      <c r="G15" s="16">
        <v>820.59</v>
      </c>
      <c r="H15" s="16">
        <v>834.65</v>
      </c>
      <c r="I15" s="16">
        <v>858.78</v>
      </c>
      <c r="J15" s="16">
        <v>913.67</v>
      </c>
      <c r="K15" s="16">
        <v>963.61</v>
      </c>
      <c r="L15" s="16">
        <v>1000.9</v>
      </c>
      <c r="M15" s="16">
        <v>1066.8</v>
      </c>
      <c r="N15" s="16">
        <v>1075.69</v>
      </c>
      <c r="O15" s="16">
        <v>1073.22</v>
      </c>
      <c r="P15" s="16">
        <v>1053.8700000000001</v>
      </c>
      <c r="Q15" s="16">
        <v>1047.1500000000001</v>
      </c>
      <c r="R15" s="16">
        <v>1017.86</v>
      </c>
      <c r="S15" s="16">
        <v>1016.12</v>
      </c>
      <c r="T15" s="16">
        <v>1017.53</v>
      </c>
      <c r="U15" s="16">
        <v>1085.03</v>
      </c>
      <c r="V15" s="16">
        <v>1111.31</v>
      </c>
      <c r="W15" s="16">
        <v>1114.9000000000001</v>
      </c>
      <c r="X15" s="16">
        <v>1120.0999999999999</v>
      </c>
      <c r="Y15" s="17">
        <v>1128.57</v>
      </c>
    </row>
    <row r="16" spans="1:25">
      <c r="A16" s="14" t="str">
        <f>Энергоснабжение!A16</f>
        <v>08.05.2012</v>
      </c>
      <c r="B16" s="15">
        <v>1048.6100000000001</v>
      </c>
      <c r="C16" s="16">
        <v>922.66</v>
      </c>
      <c r="D16" s="16">
        <v>910.03</v>
      </c>
      <c r="E16" s="16">
        <v>834.78</v>
      </c>
      <c r="F16" s="16">
        <v>837.73</v>
      </c>
      <c r="G16" s="16">
        <v>837.15</v>
      </c>
      <c r="H16" s="16">
        <v>840.27</v>
      </c>
      <c r="I16" s="16">
        <v>862.86</v>
      </c>
      <c r="J16" s="16">
        <v>928.17</v>
      </c>
      <c r="K16" s="16">
        <v>994.17</v>
      </c>
      <c r="L16" s="16">
        <v>1065.3400000000001</v>
      </c>
      <c r="M16" s="16">
        <v>1103.68</v>
      </c>
      <c r="N16" s="16">
        <v>1111.1299999999999</v>
      </c>
      <c r="O16" s="16">
        <v>1113.78</v>
      </c>
      <c r="P16" s="16">
        <v>1105.3699999999999</v>
      </c>
      <c r="Q16" s="16">
        <v>1095.01</v>
      </c>
      <c r="R16" s="16">
        <v>1091.21</v>
      </c>
      <c r="S16" s="16">
        <v>1091.77</v>
      </c>
      <c r="T16" s="16">
        <v>1098.32</v>
      </c>
      <c r="U16" s="16">
        <v>1124.1199999999999</v>
      </c>
      <c r="V16" s="16">
        <v>1160.8899999999999</v>
      </c>
      <c r="W16" s="16">
        <v>1250.51</v>
      </c>
      <c r="X16" s="16">
        <v>1287.92</v>
      </c>
      <c r="Y16" s="17">
        <v>1138.7</v>
      </c>
    </row>
    <row r="17" spans="1:25">
      <c r="A17" s="14" t="str">
        <f>Энергоснабжение!A17</f>
        <v>09.05.2012</v>
      </c>
      <c r="B17" s="15">
        <v>1052</v>
      </c>
      <c r="C17" s="16">
        <v>919.71</v>
      </c>
      <c r="D17" s="16">
        <v>809.92</v>
      </c>
      <c r="E17" s="16">
        <v>767.61</v>
      </c>
      <c r="F17" s="16">
        <v>763.28</v>
      </c>
      <c r="G17" s="16">
        <v>766.99</v>
      </c>
      <c r="H17" s="16">
        <v>780</v>
      </c>
      <c r="I17" s="16">
        <v>799</v>
      </c>
      <c r="J17" s="16">
        <v>900.01</v>
      </c>
      <c r="K17" s="16">
        <v>925.82999999999993</v>
      </c>
      <c r="L17" s="16">
        <v>973.17</v>
      </c>
      <c r="M17" s="16">
        <v>1041.53</v>
      </c>
      <c r="N17" s="16">
        <v>1061.1400000000001</v>
      </c>
      <c r="O17" s="16">
        <v>1062.6100000000001</v>
      </c>
      <c r="P17" s="16">
        <v>1050</v>
      </c>
      <c r="Q17" s="16">
        <v>1032.31</v>
      </c>
      <c r="R17" s="16">
        <v>1007.6999999999999</v>
      </c>
      <c r="S17" s="16">
        <v>1028.94</v>
      </c>
      <c r="T17" s="16">
        <v>1044.76</v>
      </c>
      <c r="U17" s="16">
        <v>1083.77</v>
      </c>
      <c r="V17" s="16">
        <v>1104.49</v>
      </c>
      <c r="W17" s="16">
        <v>1099.18</v>
      </c>
      <c r="X17" s="16">
        <v>1117.07</v>
      </c>
      <c r="Y17" s="17">
        <v>1081.9100000000001</v>
      </c>
    </row>
    <row r="18" spans="1:25">
      <c r="A18" s="14" t="str">
        <f>Энергоснабжение!A18</f>
        <v>10.05.2012</v>
      </c>
      <c r="B18" s="15">
        <v>966.61</v>
      </c>
      <c r="C18" s="16">
        <v>900.81999999999994</v>
      </c>
      <c r="D18" s="16">
        <v>815.56</v>
      </c>
      <c r="E18" s="16">
        <v>800.18999999999994</v>
      </c>
      <c r="F18" s="16">
        <v>785.39</v>
      </c>
      <c r="G18" s="16">
        <v>753.52</v>
      </c>
      <c r="H18" s="16">
        <v>777.99</v>
      </c>
      <c r="I18" s="16">
        <v>900.38</v>
      </c>
      <c r="J18" s="16">
        <v>986.62</v>
      </c>
      <c r="K18" s="16">
        <v>1064.03</v>
      </c>
      <c r="L18" s="16">
        <v>1113.93</v>
      </c>
      <c r="M18" s="16">
        <v>1124.1299999999999</v>
      </c>
      <c r="N18" s="16">
        <v>1112.94</v>
      </c>
      <c r="O18" s="16">
        <v>1127.3699999999999</v>
      </c>
      <c r="P18" s="16">
        <v>1113.23</v>
      </c>
      <c r="Q18" s="16">
        <v>1112.9000000000001</v>
      </c>
      <c r="R18" s="16">
        <v>1110.76</v>
      </c>
      <c r="S18" s="16">
        <v>1082</v>
      </c>
      <c r="T18" s="16">
        <v>1059.98</v>
      </c>
      <c r="U18" s="16">
        <v>1030.72</v>
      </c>
      <c r="V18" s="16">
        <v>1034.08</v>
      </c>
      <c r="W18" s="16">
        <v>1063.49</v>
      </c>
      <c r="X18" s="16">
        <v>1062.96</v>
      </c>
      <c r="Y18" s="17">
        <v>987.59</v>
      </c>
    </row>
    <row r="19" spans="1:25">
      <c r="A19" s="14" t="str">
        <f>Энергоснабжение!A19</f>
        <v>11.05.2012</v>
      </c>
      <c r="B19" s="15">
        <v>927.66</v>
      </c>
      <c r="C19" s="16">
        <v>835.24</v>
      </c>
      <c r="D19" s="16">
        <v>692.37</v>
      </c>
      <c r="E19" s="16">
        <v>689.25</v>
      </c>
      <c r="F19" s="16">
        <v>688.31</v>
      </c>
      <c r="G19" s="16">
        <v>686.52</v>
      </c>
      <c r="H19" s="16">
        <v>689.54</v>
      </c>
      <c r="I19" s="16">
        <v>796.47</v>
      </c>
      <c r="J19" s="16">
        <v>938.57999999999993</v>
      </c>
      <c r="K19" s="16">
        <v>1057.94</v>
      </c>
      <c r="L19" s="16">
        <v>1118.72</v>
      </c>
      <c r="M19" s="16">
        <v>1125.47</v>
      </c>
      <c r="N19" s="16">
        <v>1115.3899999999999</v>
      </c>
      <c r="O19" s="16">
        <v>1107.46</v>
      </c>
      <c r="P19" s="16">
        <v>1095.42</v>
      </c>
      <c r="Q19" s="16">
        <v>1094.78</v>
      </c>
      <c r="R19" s="16">
        <v>1087.8799999999999</v>
      </c>
      <c r="S19" s="16">
        <v>1067.57</v>
      </c>
      <c r="T19" s="16">
        <v>1056.47</v>
      </c>
      <c r="U19" s="16">
        <v>1079.32</v>
      </c>
      <c r="V19" s="16">
        <v>1085.27</v>
      </c>
      <c r="W19" s="16">
        <v>1084.52</v>
      </c>
      <c r="X19" s="16">
        <v>1071.94</v>
      </c>
      <c r="Y19" s="17">
        <v>997.15</v>
      </c>
    </row>
    <row r="20" spans="1:25">
      <c r="A20" s="14" t="str">
        <f>Энергоснабжение!A20</f>
        <v>12.05.2012</v>
      </c>
      <c r="B20" s="15">
        <v>929.62</v>
      </c>
      <c r="C20" s="16">
        <v>809.32999999999993</v>
      </c>
      <c r="D20" s="16">
        <v>745.26</v>
      </c>
      <c r="E20" s="16">
        <v>698.94999999999993</v>
      </c>
      <c r="F20" s="16">
        <v>690.21</v>
      </c>
      <c r="G20" s="16">
        <v>690.23</v>
      </c>
      <c r="H20" s="16">
        <v>695.09</v>
      </c>
      <c r="I20" s="16">
        <v>909.12</v>
      </c>
      <c r="J20" s="16">
        <v>939.3</v>
      </c>
      <c r="K20" s="16">
        <v>1009.1</v>
      </c>
      <c r="L20" s="16">
        <v>1064.97</v>
      </c>
      <c r="M20" s="16">
        <v>1087.83</v>
      </c>
      <c r="N20" s="16">
        <v>1054.57</v>
      </c>
      <c r="O20" s="16">
        <v>1085.22</v>
      </c>
      <c r="P20" s="16">
        <v>1060.6500000000001</v>
      </c>
      <c r="Q20" s="16">
        <v>1051.53</v>
      </c>
      <c r="R20" s="16">
        <v>1038.29</v>
      </c>
      <c r="S20" s="16">
        <v>1013.15</v>
      </c>
      <c r="T20" s="16">
        <v>986.05</v>
      </c>
      <c r="U20" s="16">
        <v>1005.87</v>
      </c>
      <c r="V20" s="16">
        <v>999.63</v>
      </c>
      <c r="W20" s="16">
        <v>975.57999999999993</v>
      </c>
      <c r="X20" s="16">
        <v>970.99</v>
      </c>
      <c r="Y20" s="17">
        <v>934.22</v>
      </c>
    </row>
    <row r="21" spans="1:25">
      <c r="A21" s="14" t="str">
        <f>Энергоснабжение!A21</f>
        <v>13.05.2012</v>
      </c>
      <c r="B21" s="15">
        <v>896.31</v>
      </c>
      <c r="C21" s="16">
        <v>786.35</v>
      </c>
      <c r="D21" s="16">
        <v>781.43</v>
      </c>
      <c r="E21" s="16">
        <v>760.07999999999993</v>
      </c>
      <c r="F21" s="16">
        <v>727.81</v>
      </c>
      <c r="G21" s="16">
        <v>700.29</v>
      </c>
      <c r="H21" s="16">
        <v>692.21</v>
      </c>
      <c r="I21" s="16">
        <v>752.63</v>
      </c>
      <c r="J21" s="16">
        <v>792.68999999999994</v>
      </c>
      <c r="K21" s="16">
        <v>823.04</v>
      </c>
      <c r="L21" s="16">
        <v>879.8</v>
      </c>
      <c r="M21" s="16">
        <v>932.32999999999993</v>
      </c>
      <c r="N21" s="16">
        <v>933.68999999999994</v>
      </c>
      <c r="O21" s="16">
        <v>933.73</v>
      </c>
      <c r="P21" s="16">
        <v>925.46</v>
      </c>
      <c r="Q21" s="16">
        <v>906.85</v>
      </c>
      <c r="R21" s="16">
        <v>907.6</v>
      </c>
      <c r="S21" s="16">
        <v>904.92</v>
      </c>
      <c r="T21" s="16">
        <v>914.86</v>
      </c>
      <c r="U21" s="16">
        <v>933.44999999999993</v>
      </c>
      <c r="V21" s="16">
        <v>928.65</v>
      </c>
      <c r="W21" s="16">
        <v>912.41</v>
      </c>
      <c r="X21" s="16">
        <v>905.93</v>
      </c>
      <c r="Y21" s="17">
        <v>873.79</v>
      </c>
    </row>
    <row r="22" spans="1:25">
      <c r="A22" s="14" t="str">
        <f>Энергоснабжение!A22</f>
        <v>14.05.2012</v>
      </c>
      <c r="B22" s="15">
        <v>844.52</v>
      </c>
      <c r="C22" s="16">
        <v>800.25</v>
      </c>
      <c r="D22" s="16">
        <v>781.94999999999993</v>
      </c>
      <c r="E22" s="16">
        <v>717.28</v>
      </c>
      <c r="F22" s="16">
        <v>691.54</v>
      </c>
      <c r="G22" s="16">
        <v>691.56999999999994</v>
      </c>
      <c r="H22" s="16">
        <v>694.63</v>
      </c>
      <c r="I22" s="16">
        <v>793.57999999999993</v>
      </c>
      <c r="J22" s="16">
        <v>854.48</v>
      </c>
      <c r="K22" s="16">
        <v>934.56999999999994</v>
      </c>
      <c r="L22" s="16">
        <v>1011.4399999999999</v>
      </c>
      <c r="M22" s="16">
        <v>1065.4000000000001</v>
      </c>
      <c r="N22" s="16">
        <v>1048.02</v>
      </c>
      <c r="O22" s="16">
        <v>1046.1200000000001</v>
      </c>
      <c r="P22" s="16">
        <v>1026.43</v>
      </c>
      <c r="Q22" s="16">
        <v>1014.09</v>
      </c>
      <c r="R22" s="16">
        <v>1029.1600000000001</v>
      </c>
      <c r="S22" s="16">
        <v>1013.24</v>
      </c>
      <c r="T22" s="16">
        <v>1005.52</v>
      </c>
      <c r="U22" s="16">
        <v>978.13</v>
      </c>
      <c r="V22" s="16">
        <v>997.24</v>
      </c>
      <c r="W22" s="16">
        <v>988.09</v>
      </c>
      <c r="X22" s="16">
        <v>960.51</v>
      </c>
      <c r="Y22" s="17">
        <v>924.04</v>
      </c>
    </row>
    <row r="23" spans="1:25">
      <c r="A23" s="14" t="str">
        <f>Энергоснабжение!A23</f>
        <v>15.05.2012</v>
      </c>
      <c r="B23" s="15">
        <v>880.12</v>
      </c>
      <c r="C23" s="16">
        <v>801.76</v>
      </c>
      <c r="D23" s="16">
        <v>708.71</v>
      </c>
      <c r="E23" s="16">
        <v>666.97</v>
      </c>
      <c r="F23" s="16">
        <v>534.41</v>
      </c>
      <c r="G23" s="16">
        <v>655.29999999999995</v>
      </c>
      <c r="H23" s="16">
        <v>666.66</v>
      </c>
      <c r="I23" s="16">
        <v>776.66</v>
      </c>
      <c r="J23" s="16">
        <v>930.93</v>
      </c>
      <c r="K23" s="16">
        <v>949.04</v>
      </c>
      <c r="L23" s="16">
        <v>1038.76</v>
      </c>
      <c r="M23" s="16">
        <v>1100.5999999999999</v>
      </c>
      <c r="N23" s="16">
        <v>1083.83</v>
      </c>
      <c r="O23" s="16">
        <v>1059.4100000000001</v>
      </c>
      <c r="P23" s="16">
        <v>1009.5799999999999</v>
      </c>
      <c r="Q23" s="16">
        <v>1006.4</v>
      </c>
      <c r="R23" s="16">
        <v>1030.24</v>
      </c>
      <c r="S23" s="16">
        <v>1020.23</v>
      </c>
      <c r="T23" s="16">
        <v>1001.4399999999999</v>
      </c>
      <c r="U23" s="16">
        <v>960.69999999999993</v>
      </c>
      <c r="V23" s="16">
        <v>963.25</v>
      </c>
      <c r="W23" s="16">
        <v>942.73</v>
      </c>
      <c r="X23" s="16">
        <v>949.48</v>
      </c>
      <c r="Y23" s="17">
        <v>926.85</v>
      </c>
    </row>
    <row r="24" spans="1:25">
      <c r="A24" s="14" t="str">
        <f>Энергоснабжение!A24</f>
        <v>16.05.2012</v>
      </c>
      <c r="B24" s="15">
        <v>871.57999999999993</v>
      </c>
      <c r="C24" s="16">
        <v>803.81999999999994</v>
      </c>
      <c r="D24" s="16">
        <v>693.37</v>
      </c>
      <c r="E24" s="16">
        <v>626.88</v>
      </c>
      <c r="F24" s="16">
        <v>526.12</v>
      </c>
      <c r="G24" s="16">
        <v>506.45</v>
      </c>
      <c r="H24" s="16">
        <v>583.87</v>
      </c>
      <c r="I24" s="16">
        <v>716.19999999999993</v>
      </c>
      <c r="J24" s="16">
        <v>862.39</v>
      </c>
      <c r="K24" s="16">
        <v>929.39</v>
      </c>
      <c r="L24" s="16">
        <v>1012.54</v>
      </c>
      <c r="M24" s="16">
        <v>1088.25</v>
      </c>
      <c r="N24" s="16">
        <v>1103.44</v>
      </c>
      <c r="O24" s="16">
        <v>1104.3</v>
      </c>
      <c r="P24" s="16">
        <v>1113.76</v>
      </c>
      <c r="Q24" s="16">
        <v>1219.43</v>
      </c>
      <c r="R24" s="16">
        <v>1281.21</v>
      </c>
      <c r="S24" s="16">
        <v>1109.8</v>
      </c>
      <c r="T24" s="16">
        <v>1070.9000000000001</v>
      </c>
      <c r="U24" s="16">
        <v>1052.17</v>
      </c>
      <c r="V24" s="16">
        <v>996.88</v>
      </c>
      <c r="W24" s="16">
        <v>990.39</v>
      </c>
      <c r="X24" s="16">
        <v>972.06999999999994</v>
      </c>
      <c r="Y24" s="17">
        <v>927.94999999999993</v>
      </c>
    </row>
    <row r="25" spans="1:25">
      <c r="A25" s="14" t="str">
        <f>Энергоснабжение!A25</f>
        <v>17.05.2012</v>
      </c>
      <c r="B25" s="15">
        <v>893.55</v>
      </c>
      <c r="C25" s="16">
        <v>797.04</v>
      </c>
      <c r="D25" s="16">
        <v>703.47</v>
      </c>
      <c r="E25" s="16">
        <v>689.47</v>
      </c>
      <c r="F25" s="16">
        <v>668.61</v>
      </c>
      <c r="G25" s="16">
        <v>666.22</v>
      </c>
      <c r="H25" s="16">
        <v>687.3</v>
      </c>
      <c r="I25" s="16">
        <v>791.68</v>
      </c>
      <c r="J25" s="16">
        <v>890.93</v>
      </c>
      <c r="K25" s="16">
        <v>958.38</v>
      </c>
      <c r="L25" s="16">
        <v>1066.25</v>
      </c>
      <c r="M25" s="16">
        <v>1104.8899999999999</v>
      </c>
      <c r="N25" s="16">
        <v>1104.51</v>
      </c>
      <c r="O25" s="16">
        <v>1088.79</v>
      </c>
      <c r="P25" s="16">
        <v>1061.72</v>
      </c>
      <c r="Q25" s="16">
        <v>1095.1199999999999</v>
      </c>
      <c r="R25" s="16">
        <v>1083.72</v>
      </c>
      <c r="S25" s="16">
        <v>1043.79</v>
      </c>
      <c r="T25" s="16">
        <v>1019.91</v>
      </c>
      <c r="U25" s="16">
        <v>1003.15</v>
      </c>
      <c r="V25" s="16">
        <v>980.82999999999993</v>
      </c>
      <c r="W25" s="16">
        <v>967.09</v>
      </c>
      <c r="X25" s="16">
        <v>959.53</v>
      </c>
      <c r="Y25" s="17">
        <v>927.05</v>
      </c>
    </row>
    <row r="26" spans="1:25">
      <c r="A26" s="14" t="str">
        <f>Энергоснабжение!A26</f>
        <v>18.05.2012</v>
      </c>
      <c r="B26" s="15">
        <v>890.73</v>
      </c>
      <c r="C26" s="16">
        <v>803.53</v>
      </c>
      <c r="D26" s="16">
        <v>695.82999999999993</v>
      </c>
      <c r="E26" s="16">
        <v>689.72</v>
      </c>
      <c r="F26" s="16">
        <v>661.04</v>
      </c>
      <c r="G26" s="16">
        <v>660.9</v>
      </c>
      <c r="H26" s="16">
        <v>686.43</v>
      </c>
      <c r="I26" s="16">
        <v>728.82999999999993</v>
      </c>
      <c r="J26" s="16">
        <v>762.29</v>
      </c>
      <c r="K26" s="16">
        <v>924.93</v>
      </c>
      <c r="L26" s="16">
        <v>990.57999999999993</v>
      </c>
      <c r="M26" s="16">
        <v>1085.96</v>
      </c>
      <c r="N26" s="16">
        <v>1055.3</v>
      </c>
      <c r="O26" s="16">
        <v>1055.9100000000001</v>
      </c>
      <c r="P26" s="16">
        <v>1055.6100000000001</v>
      </c>
      <c r="Q26" s="16">
        <v>1073.73</v>
      </c>
      <c r="R26" s="16">
        <v>1066.99</v>
      </c>
      <c r="S26" s="16">
        <v>1019.91</v>
      </c>
      <c r="T26" s="16">
        <v>983.74</v>
      </c>
      <c r="U26" s="16">
        <v>971.43999999999994</v>
      </c>
      <c r="V26" s="16">
        <v>932.65</v>
      </c>
      <c r="W26" s="16">
        <v>928.18999999999994</v>
      </c>
      <c r="X26" s="16">
        <v>928.24</v>
      </c>
      <c r="Y26" s="17">
        <v>924.18</v>
      </c>
    </row>
    <row r="27" spans="1:25">
      <c r="A27" s="14" t="str">
        <f>Энергоснабжение!A27</f>
        <v>19.05.2012</v>
      </c>
      <c r="B27" s="15">
        <v>883.64</v>
      </c>
      <c r="C27" s="16">
        <v>789.82999999999993</v>
      </c>
      <c r="D27" s="16">
        <v>789.93</v>
      </c>
      <c r="E27" s="16">
        <v>755.92</v>
      </c>
      <c r="F27" s="16">
        <v>744.87</v>
      </c>
      <c r="G27" s="16">
        <v>711.5</v>
      </c>
      <c r="H27" s="16">
        <v>697.48</v>
      </c>
      <c r="I27" s="16">
        <v>746.3</v>
      </c>
      <c r="J27" s="16">
        <v>770.4</v>
      </c>
      <c r="K27" s="16">
        <v>871.88</v>
      </c>
      <c r="L27" s="16">
        <v>930.71</v>
      </c>
      <c r="M27" s="16">
        <v>995.38</v>
      </c>
      <c r="N27" s="16">
        <v>1018.01</v>
      </c>
      <c r="O27" s="16">
        <v>985.61</v>
      </c>
      <c r="P27" s="16">
        <v>986.8</v>
      </c>
      <c r="Q27" s="16">
        <v>958.18999999999994</v>
      </c>
      <c r="R27" s="16">
        <v>939</v>
      </c>
      <c r="S27" s="16">
        <v>931.12</v>
      </c>
      <c r="T27" s="16">
        <v>930.79</v>
      </c>
      <c r="U27" s="16">
        <v>953.21</v>
      </c>
      <c r="V27" s="16">
        <v>949.37</v>
      </c>
      <c r="W27" s="16">
        <v>939.78</v>
      </c>
      <c r="X27" s="16">
        <v>932.3</v>
      </c>
      <c r="Y27" s="17">
        <v>920.67</v>
      </c>
    </row>
    <row r="28" spans="1:25">
      <c r="A28" s="14" t="str">
        <f>Энергоснабжение!A28</f>
        <v>20.05.2012</v>
      </c>
      <c r="B28" s="15">
        <v>860.52</v>
      </c>
      <c r="C28" s="16">
        <v>809.28</v>
      </c>
      <c r="D28" s="16">
        <v>835.94999999999993</v>
      </c>
      <c r="E28" s="16">
        <v>786.28</v>
      </c>
      <c r="F28" s="16">
        <v>715.22</v>
      </c>
      <c r="G28" s="16">
        <v>700.14</v>
      </c>
      <c r="H28" s="16">
        <v>694.34</v>
      </c>
      <c r="I28" s="16">
        <v>693.97</v>
      </c>
      <c r="J28" s="16">
        <v>675.18999999999994</v>
      </c>
      <c r="K28" s="16">
        <v>746.99</v>
      </c>
      <c r="L28" s="16">
        <v>892.9</v>
      </c>
      <c r="M28" s="16">
        <v>933.23</v>
      </c>
      <c r="N28" s="16">
        <v>930.42</v>
      </c>
      <c r="O28" s="16">
        <v>930.04</v>
      </c>
      <c r="P28" s="16">
        <v>930.74</v>
      </c>
      <c r="Q28" s="16">
        <v>930.27</v>
      </c>
      <c r="R28" s="16">
        <v>930.37</v>
      </c>
      <c r="S28" s="16">
        <v>929.94999999999993</v>
      </c>
      <c r="T28" s="16">
        <v>929.66</v>
      </c>
      <c r="U28" s="16">
        <v>929.48</v>
      </c>
      <c r="V28" s="16">
        <v>929.81</v>
      </c>
      <c r="W28" s="16">
        <v>928.78</v>
      </c>
      <c r="X28" s="16">
        <v>931.4</v>
      </c>
      <c r="Y28" s="17">
        <v>925.16</v>
      </c>
    </row>
    <row r="29" spans="1:25">
      <c r="A29" s="14" t="str">
        <f>Энергоснабжение!A29</f>
        <v>21.05.2012</v>
      </c>
      <c r="B29" s="15">
        <v>831.96</v>
      </c>
      <c r="C29" s="16">
        <v>798.39</v>
      </c>
      <c r="D29" s="16">
        <v>824.81999999999994</v>
      </c>
      <c r="E29" s="16">
        <v>789.88</v>
      </c>
      <c r="F29" s="16">
        <v>696.01</v>
      </c>
      <c r="G29" s="16">
        <v>693.01</v>
      </c>
      <c r="H29" s="16">
        <v>695.4</v>
      </c>
      <c r="I29" s="16">
        <v>784.44999999999993</v>
      </c>
      <c r="J29" s="16">
        <v>887.31999999999994</v>
      </c>
      <c r="K29" s="16">
        <v>1103.07</v>
      </c>
      <c r="L29" s="16">
        <v>1109.3899999999999</v>
      </c>
      <c r="M29" s="16">
        <v>1164.28</v>
      </c>
      <c r="N29" s="16">
        <v>1163.72</v>
      </c>
      <c r="O29" s="16">
        <v>1131.8399999999999</v>
      </c>
      <c r="P29" s="16">
        <v>1135.3499999999999</v>
      </c>
      <c r="Q29" s="16">
        <v>1135.82</v>
      </c>
      <c r="R29" s="16">
        <v>1100.17</v>
      </c>
      <c r="S29" s="16">
        <v>1075.76</v>
      </c>
      <c r="T29" s="16">
        <v>1004.56</v>
      </c>
      <c r="U29" s="16">
        <v>1019.5699999999999</v>
      </c>
      <c r="V29" s="16">
        <v>984.12</v>
      </c>
      <c r="W29" s="16">
        <v>986.17</v>
      </c>
      <c r="X29" s="16">
        <v>942.8</v>
      </c>
      <c r="Y29" s="17">
        <v>925.31</v>
      </c>
    </row>
    <row r="30" spans="1:25">
      <c r="A30" s="14" t="str">
        <f>Энергоснабжение!A30</f>
        <v>22.05.2012</v>
      </c>
      <c r="B30" s="15">
        <v>856.43</v>
      </c>
      <c r="C30" s="16">
        <v>787.41</v>
      </c>
      <c r="D30" s="16">
        <v>718.12</v>
      </c>
      <c r="E30" s="16">
        <v>694.68999999999994</v>
      </c>
      <c r="F30" s="16">
        <v>672.6</v>
      </c>
      <c r="G30" s="16">
        <v>667.98</v>
      </c>
      <c r="H30" s="16">
        <v>692.94999999999993</v>
      </c>
      <c r="I30" s="16">
        <v>783</v>
      </c>
      <c r="J30" s="16">
        <v>886.66</v>
      </c>
      <c r="K30" s="16">
        <v>1033.8600000000001</v>
      </c>
      <c r="L30" s="16">
        <v>1052.43</v>
      </c>
      <c r="M30" s="16">
        <v>1099.4000000000001</v>
      </c>
      <c r="N30" s="16">
        <v>1112.8599999999999</v>
      </c>
      <c r="O30" s="16">
        <v>1090.8799999999999</v>
      </c>
      <c r="P30" s="16">
        <v>1094.98</v>
      </c>
      <c r="Q30" s="16">
        <v>1124.1299999999999</v>
      </c>
      <c r="R30" s="16">
        <v>1112.24</v>
      </c>
      <c r="S30" s="16">
        <v>1097.03</v>
      </c>
      <c r="T30" s="16">
        <v>1021.11</v>
      </c>
      <c r="U30" s="16">
        <v>1000.74</v>
      </c>
      <c r="V30" s="16">
        <v>962.89</v>
      </c>
      <c r="W30" s="16">
        <v>964.62</v>
      </c>
      <c r="X30" s="16">
        <v>945.03</v>
      </c>
      <c r="Y30" s="17">
        <v>926.54</v>
      </c>
    </row>
    <row r="31" spans="1:25">
      <c r="A31" s="14" t="str">
        <f>Энергоснабжение!A31</f>
        <v>23.05.2012</v>
      </c>
      <c r="B31" s="15">
        <v>854.14</v>
      </c>
      <c r="C31" s="16">
        <v>814.66</v>
      </c>
      <c r="D31" s="16">
        <v>785.97</v>
      </c>
      <c r="E31" s="16">
        <v>694.05</v>
      </c>
      <c r="F31" s="16">
        <v>685.14</v>
      </c>
      <c r="G31" s="16">
        <v>671.28</v>
      </c>
      <c r="H31" s="16">
        <v>691.06</v>
      </c>
      <c r="I31" s="16">
        <v>781.18999999999994</v>
      </c>
      <c r="J31" s="16">
        <v>876.41</v>
      </c>
      <c r="K31" s="16">
        <v>931.6</v>
      </c>
      <c r="L31" s="16">
        <v>1007.31</v>
      </c>
      <c r="M31" s="16">
        <v>1082.07</v>
      </c>
      <c r="N31" s="16">
        <v>1099.32</v>
      </c>
      <c r="O31" s="16">
        <v>1081.4000000000001</v>
      </c>
      <c r="P31" s="16">
        <v>1101.6500000000001</v>
      </c>
      <c r="Q31" s="16">
        <v>1110.56</v>
      </c>
      <c r="R31" s="16">
        <v>1109.51</v>
      </c>
      <c r="S31" s="16">
        <v>1091.44</v>
      </c>
      <c r="T31" s="16">
        <v>1011.8</v>
      </c>
      <c r="U31" s="16">
        <v>994.03</v>
      </c>
      <c r="V31" s="16">
        <v>947.91</v>
      </c>
      <c r="W31" s="16">
        <v>926.02</v>
      </c>
      <c r="X31" s="16">
        <v>923.61</v>
      </c>
      <c r="Y31" s="17">
        <v>922.28</v>
      </c>
    </row>
    <row r="32" spans="1:25">
      <c r="A32" s="14" t="str">
        <f>Энергоснабжение!A32</f>
        <v>24.05.2012</v>
      </c>
      <c r="B32" s="15">
        <v>863.93</v>
      </c>
      <c r="C32" s="16">
        <v>814.12</v>
      </c>
      <c r="D32" s="16">
        <v>807.87</v>
      </c>
      <c r="E32" s="16">
        <v>700.55</v>
      </c>
      <c r="F32" s="16">
        <v>690.13</v>
      </c>
      <c r="G32" s="16">
        <v>676.31</v>
      </c>
      <c r="H32" s="16">
        <v>692.15</v>
      </c>
      <c r="I32" s="16">
        <v>796.11</v>
      </c>
      <c r="J32" s="16">
        <v>860.12</v>
      </c>
      <c r="K32" s="16">
        <v>954.35</v>
      </c>
      <c r="L32" s="16">
        <v>1076.78</v>
      </c>
      <c r="M32" s="16">
        <v>1122.68</v>
      </c>
      <c r="N32" s="16">
        <v>1132.1399999999999</v>
      </c>
      <c r="O32" s="16">
        <v>1109.49</v>
      </c>
      <c r="P32" s="16">
        <v>1101.54</v>
      </c>
      <c r="Q32" s="16">
        <v>1114.67</v>
      </c>
      <c r="R32" s="16">
        <v>1154.99</v>
      </c>
      <c r="S32" s="16">
        <v>1132.5899999999999</v>
      </c>
      <c r="T32" s="16">
        <v>1081.7</v>
      </c>
      <c r="U32" s="16">
        <v>1085.98</v>
      </c>
      <c r="V32" s="16">
        <v>1062.96</v>
      </c>
      <c r="W32" s="16">
        <v>1013.63</v>
      </c>
      <c r="X32" s="16">
        <v>990.4</v>
      </c>
      <c r="Y32" s="17">
        <v>974.18999999999994</v>
      </c>
    </row>
    <row r="33" spans="1:25">
      <c r="A33" s="14" t="str">
        <f>Энергоснабжение!A33</f>
        <v>25.05.2012</v>
      </c>
      <c r="B33" s="15">
        <v>888.5</v>
      </c>
      <c r="C33" s="16">
        <v>866.01</v>
      </c>
      <c r="D33" s="16">
        <v>803.4</v>
      </c>
      <c r="E33" s="16">
        <v>764.43999999999994</v>
      </c>
      <c r="F33" s="16">
        <v>692.81</v>
      </c>
      <c r="G33" s="16">
        <v>691.67</v>
      </c>
      <c r="H33" s="16">
        <v>693.94999999999993</v>
      </c>
      <c r="I33" s="16">
        <v>781.49</v>
      </c>
      <c r="J33" s="16">
        <v>924.32999999999993</v>
      </c>
      <c r="K33" s="16">
        <v>941.16</v>
      </c>
      <c r="L33" s="16">
        <v>1048.23</v>
      </c>
      <c r="M33" s="16">
        <v>1093.6600000000001</v>
      </c>
      <c r="N33" s="16">
        <v>1094.58</v>
      </c>
      <c r="O33" s="16">
        <v>1071.5999999999999</v>
      </c>
      <c r="P33" s="16">
        <v>1069.3699999999999</v>
      </c>
      <c r="Q33" s="16">
        <v>1076.5899999999999</v>
      </c>
      <c r="R33" s="16">
        <v>1107.06</v>
      </c>
      <c r="S33" s="16">
        <v>1129.56</v>
      </c>
      <c r="T33" s="16">
        <v>1098.01</v>
      </c>
      <c r="U33" s="16">
        <v>1067.3899999999999</v>
      </c>
      <c r="V33" s="16">
        <v>1047.73</v>
      </c>
      <c r="W33" s="16">
        <v>1025.6600000000001</v>
      </c>
      <c r="X33" s="16">
        <v>997.35</v>
      </c>
      <c r="Y33" s="17">
        <v>1001.9399999999999</v>
      </c>
    </row>
    <row r="34" spans="1:25">
      <c r="A34" s="14" t="str">
        <f>Энергоснабжение!A34</f>
        <v>26.05.2012</v>
      </c>
      <c r="B34" s="15">
        <v>924.77</v>
      </c>
      <c r="C34" s="16">
        <v>897.82999999999993</v>
      </c>
      <c r="D34" s="16">
        <v>885.26</v>
      </c>
      <c r="E34" s="16">
        <v>838.82999999999993</v>
      </c>
      <c r="F34" s="16">
        <v>823.29</v>
      </c>
      <c r="G34" s="16">
        <v>790.77</v>
      </c>
      <c r="H34" s="16">
        <v>770.41</v>
      </c>
      <c r="I34" s="16">
        <v>762.96</v>
      </c>
      <c r="J34" s="16">
        <v>764.71</v>
      </c>
      <c r="K34" s="16">
        <v>933.24</v>
      </c>
      <c r="L34" s="16">
        <v>930.77</v>
      </c>
      <c r="M34" s="16">
        <v>963.18999999999994</v>
      </c>
      <c r="N34" s="16">
        <v>997.76</v>
      </c>
      <c r="O34" s="16">
        <v>985.68999999999994</v>
      </c>
      <c r="P34" s="16">
        <v>1018.27</v>
      </c>
      <c r="Q34" s="16">
        <v>1006.15</v>
      </c>
      <c r="R34" s="16">
        <v>1004.99</v>
      </c>
      <c r="S34" s="16">
        <v>988.52</v>
      </c>
      <c r="T34" s="16">
        <v>961.28</v>
      </c>
      <c r="U34" s="16">
        <v>982.51</v>
      </c>
      <c r="V34" s="16">
        <v>983.65</v>
      </c>
      <c r="W34" s="16">
        <v>972.49</v>
      </c>
      <c r="X34" s="16">
        <v>958.36</v>
      </c>
      <c r="Y34" s="17">
        <v>930.52</v>
      </c>
    </row>
    <row r="35" spans="1:25">
      <c r="A35" s="14" t="str">
        <f>Энергоснабжение!A35</f>
        <v>27.05.2012</v>
      </c>
      <c r="B35" s="15">
        <v>920.31</v>
      </c>
      <c r="C35" s="16">
        <v>880.17</v>
      </c>
      <c r="D35" s="16">
        <v>840.56999999999994</v>
      </c>
      <c r="E35" s="16">
        <v>818.78</v>
      </c>
      <c r="F35" s="16">
        <v>789.52</v>
      </c>
      <c r="G35" s="16">
        <v>762.77</v>
      </c>
      <c r="H35" s="16">
        <v>743.18999999999994</v>
      </c>
      <c r="I35" s="16">
        <v>780.21</v>
      </c>
      <c r="J35" s="16">
        <v>788.79</v>
      </c>
      <c r="K35" s="16">
        <v>920.78</v>
      </c>
      <c r="L35" s="16">
        <v>920.23</v>
      </c>
      <c r="M35" s="16">
        <v>946.75</v>
      </c>
      <c r="N35" s="16">
        <v>974.53</v>
      </c>
      <c r="O35" s="16">
        <v>975.32999999999993</v>
      </c>
      <c r="P35" s="16">
        <v>976.55</v>
      </c>
      <c r="Q35" s="16">
        <v>968.66</v>
      </c>
      <c r="R35" s="16">
        <v>983.05</v>
      </c>
      <c r="S35" s="16">
        <v>983.94999999999993</v>
      </c>
      <c r="T35" s="16">
        <v>952.44999999999993</v>
      </c>
      <c r="U35" s="16">
        <v>955.07999999999993</v>
      </c>
      <c r="V35" s="16">
        <v>961.21</v>
      </c>
      <c r="W35" s="16">
        <v>965.09</v>
      </c>
      <c r="X35" s="16">
        <v>996.61</v>
      </c>
      <c r="Y35" s="17">
        <v>963.59</v>
      </c>
    </row>
    <row r="36" spans="1:25">
      <c r="A36" s="14" t="str">
        <f>Энергоснабжение!A36</f>
        <v>28.05.2012</v>
      </c>
      <c r="B36" s="15">
        <v>921.04</v>
      </c>
      <c r="C36" s="16">
        <v>914.34</v>
      </c>
      <c r="D36" s="16">
        <v>874</v>
      </c>
      <c r="E36" s="16">
        <v>807.98</v>
      </c>
      <c r="F36" s="16">
        <v>918.93999999999994</v>
      </c>
      <c r="G36" s="16">
        <v>916.62</v>
      </c>
      <c r="H36" s="16">
        <v>917.37</v>
      </c>
      <c r="I36" s="16">
        <v>921.63</v>
      </c>
      <c r="J36" s="16">
        <v>924.88</v>
      </c>
      <c r="K36" s="16">
        <v>1010.51</v>
      </c>
      <c r="L36" s="16">
        <v>1093.8899999999999</v>
      </c>
      <c r="M36" s="16">
        <v>1113.99</v>
      </c>
      <c r="N36" s="16">
        <v>1124.8699999999999</v>
      </c>
      <c r="O36" s="16">
        <v>1109.31</v>
      </c>
      <c r="P36" s="16">
        <v>1105.6500000000001</v>
      </c>
      <c r="Q36" s="16">
        <v>1100.46</v>
      </c>
      <c r="R36" s="16">
        <v>1068.73</v>
      </c>
      <c r="S36" s="16">
        <v>1091.8899999999999</v>
      </c>
      <c r="T36" s="16">
        <v>1025.28</v>
      </c>
      <c r="U36" s="16">
        <v>1016.29</v>
      </c>
      <c r="V36" s="16">
        <v>1000.25</v>
      </c>
      <c r="W36" s="16">
        <v>974.24</v>
      </c>
      <c r="X36" s="16">
        <v>978.07999999999993</v>
      </c>
      <c r="Y36" s="17">
        <v>934.13</v>
      </c>
    </row>
    <row r="37" spans="1:25">
      <c r="A37" s="14" t="str">
        <f>Энергоснабжение!A37</f>
        <v>29.05.2012</v>
      </c>
      <c r="B37" s="15">
        <v>927.18999999999994</v>
      </c>
      <c r="C37" s="16">
        <v>925.85</v>
      </c>
      <c r="D37" s="16">
        <v>928.8</v>
      </c>
      <c r="E37" s="16">
        <v>934.25</v>
      </c>
      <c r="F37" s="16">
        <v>937.69999999999993</v>
      </c>
      <c r="G37" s="16">
        <v>939.51</v>
      </c>
      <c r="H37" s="16">
        <v>940.09</v>
      </c>
      <c r="I37" s="16">
        <v>940.47</v>
      </c>
      <c r="J37" s="16">
        <v>966.92</v>
      </c>
      <c r="K37" s="16">
        <v>1098.9000000000001</v>
      </c>
      <c r="L37" s="16">
        <v>1102.26</v>
      </c>
      <c r="M37" s="16">
        <v>1053.22</v>
      </c>
      <c r="N37" s="16">
        <v>961.79</v>
      </c>
      <c r="O37" s="16">
        <v>1053.26</v>
      </c>
      <c r="P37" s="16">
        <v>966.31999999999994</v>
      </c>
      <c r="Q37" s="16">
        <v>930.4</v>
      </c>
      <c r="R37" s="16">
        <v>1084.2</v>
      </c>
      <c r="S37" s="16">
        <v>1039.58</v>
      </c>
      <c r="T37" s="16">
        <v>964.62</v>
      </c>
      <c r="U37" s="16">
        <v>990.36</v>
      </c>
      <c r="V37" s="16">
        <v>966.92</v>
      </c>
      <c r="W37" s="16">
        <v>962.27</v>
      </c>
      <c r="X37" s="16">
        <v>960.09</v>
      </c>
      <c r="Y37" s="17">
        <v>977.25</v>
      </c>
    </row>
    <row r="38" spans="1:25">
      <c r="A38" s="14" t="str">
        <f>Энергоснабжение!A38</f>
        <v>30.05.2012</v>
      </c>
      <c r="B38" s="15">
        <v>930.63</v>
      </c>
      <c r="C38" s="16">
        <v>924.4</v>
      </c>
      <c r="D38" s="16">
        <v>800.96</v>
      </c>
      <c r="E38" s="16">
        <v>727.71</v>
      </c>
      <c r="F38" s="16">
        <v>693.35</v>
      </c>
      <c r="G38" s="16">
        <v>691.86</v>
      </c>
      <c r="H38" s="16">
        <v>693.62</v>
      </c>
      <c r="I38" s="16">
        <v>919.42</v>
      </c>
      <c r="J38" s="16">
        <v>922.28</v>
      </c>
      <c r="K38" s="16">
        <v>941.63</v>
      </c>
      <c r="L38" s="16">
        <v>1039.51</v>
      </c>
      <c r="M38" s="16">
        <v>1096.2</v>
      </c>
      <c r="N38" s="16">
        <v>1101.83</v>
      </c>
      <c r="O38" s="16">
        <v>1075.3699999999999</v>
      </c>
      <c r="P38" s="16">
        <v>1067.73</v>
      </c>
      <c r="Q38" s="16">
        <v>1096.3699999999999</v>
      </c>
      <c r="R38" s="16">
        <v>1095.96</v>
      </c>
      <c r="S38" s="16">
        <v>1091.24</v>
      </c>
      <c r="T38" s="16">
        <v>986.06999999999994</v>
      </c>
      <c r="U38" s="16">
        <v>982.09</v>
      </c>
      <c r="V38" s="16">
        <v>977.42</v>
      </c>
      <c r="W38" s="16">
        <v>960.53</v>
      </c>
      <c r="X38" s="16">
        <v>957</v>
      </c>
      <c r="Y38" s="17">
        <v>926.18999999999994</v>
      </c>
    </row>
    <row r="39" spans="1:25" ht="16.5" thickBot="1">
      <c r="A39" s="18" t="str">
        <f>Энергоснабжение!A39</f>
        <v>31.05.2012</v>
      </c>
      <c r="B39" s="19">
        <v>919.17</v>
      </c>
      <c r="C39" s="20">
        <v>853.52</v>
      </c>
      <c r="D39" s="20">
        <v>772.02</v>
      </c>
      <c r="E39" s="20">
        <v>725.91</v>
      </c>
      <c r="F39" s="20">
        <v>698.38</v>
      </c>
      <c r="G39" s="20">
        <v>697.13</v>
      </c>
      <c r="H39" s="20">
        <v>726.43999999999994</v>
      </c>
      <c r="I39" s="20">
        <v>919.34</v>
      </c>
      <c r="J39" s="20">
        <v>921.42</v>
      </c>
      <c r="K39" s="20">
        <v>933.8</v>
      </c>
      <c r="L39" s="20">
        <v>1076.46</v>
      </c>
      <c r="M39" s="20">
        <v>1111.5899999999999</v>
      </c>
      <c r="N39" s="20">
        <v>1121.97</v>
      </c>
      <c r="O39" s="20">
        <v>1123.28</v>
      </c>
      <c r="P39" s="20">
        <v>1106.96</v>
      </c>
      <c r="Q39" s="20">
        <v>1115.8799999999999</v>
      </c>
      <c r="R39" s="20">
        <v>1108.25</v>
      </c>
      <c r="S39" s="20">
        <v>1095.3899999999999</v>
      </c>
      <c r="T39" s="20">
        <v>1015.5799999999999</v>
      </c>
      <c r="U39" s="20">
        <v>1007.99</v>
      </c>
      <c r="V39" s="20">
        <v>990.03</v>
      </c>
      <c r="W39" s="20">
        <v>986.31999999999994</v>
      </c>
      <c r="X39" s="20">
        <v>996.96</v>
      </c>
      <c r="Y39" s="21">
        <v>956.38</v>
      </c>
    </row>
    <row r="40" spans="1:25" ht="6" customHeight="1" thickBot="1"/>
    <row r="41" spans="1:25" s="4" customFormat="1" ht="16.5" thickBot="1">
      <c r="A41" s="84" t="s">
        <v>3</v>
      </c>
      <c r="B41" s="86" t="s">
        <v>32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8"/>
    </row>
    <row r="42" spans="1:25" s="4" customFormat="1" ht="16.5" thickBot="1">
      <c r="A42" s="85"/>
      <c r="B42" s="7" t="s">
        <v>5</v>
      </c>
      <c r="C42" s="8" t="s">
        <v>6</v>
      </c>
      <c r="D42" s="8" t="s">
        <v>7</v>
      </c>
      <c r="E42" s="8" t="s">
        <v>8</v>
      </c>
      <c r="F42" s="8" t="s">
        <v>9</v>
      </c>
      <c r="G42" s="8" t="s">
        <v>10</v>
      </c>
      <c r="H42" s="8" t="s">
        <v>11</v>
      </c>
      <c r="I42" s="8" t="s">
        <v>12</v>
      </c>
      <c r="J42" s="8" t="s">
        <v>13</v>
      </c>
      <c r="K42" s="8" t="s">
        <v>14</v>
      </c>
      <c r="L42" s="8" t="s">
        <v>15</v>
      </c>
      <c r="M42" s="8" t="s">
        <v>16</v>
      </c>
      <c r="N42" s="8" t="s">
        <v>17</v>
      </c>
      <c r="O42" s="8" t="s">
        <v>18</v>
      </c>
      <c r="P42" s="8" t="s">
        <v>19</v>
      </c>
      <c r="Q42" s="8" t="s">
        <v>20</v>
      </c>
      <c r="R42" s="8" t="s">
        <v>21</v>
      </c>
      <c r="S42" s="8" t="s">
        <v>22</v>
      </c>
      <c r="T42" s="8" t="s">
        <v>23</v>
      </c>
      <c r="U42" s="8" t="s">
        <v>24</v>
      </c>
      <c r="V42" s="8" t="s">
        <v>25</v>
      </c>
      <c r="W42" s="8" t="s">
        <v>26</v>
      </c>
      <c r="X42" s="8" t="s">
        <v>27</v>
      </c>
      <c r="Y42" s="9" t="s">
        <v>28</v>
      </c>
    </row>
    <row r="43" spans="1:25" s="4" customFormat="1">
      <c r="A43" s="10" t="str">
        <f t="shared" ref="A43:A73" si="0">A9</f>
        <v>01.05.2012</v>
      </c>
      <c r="B43" s="11">
        <f>Энергоснабжение!B145</f>
        <v>0</v>
      </c>
      <c r="C43" s="12">
        <f>Энергоснабжение!C145</f>
        <v>0</v>
      </c>
      <c r="D43" s="12">
        <f>Энергоснабжение!D145</f>
        <v>0</v>
      </c>
      <c r="E43" s="12">
        <f>Энергоснабжение!E145</f>
        <v>0</v>
      </c>
      <c r="F43" s="12">
        <f>Энергоснабжение!F145</f>
        <v>0</v>
      </c>
      <c r="G43" s="12">
        <f>Энергоснабжение!G145</f>
        <v>0</v>
      </c>
      <c r="H43" s="12">
        <f>Энергоснабжение!H145</f>
        <v>0</v>
      </c>
      <c r="I43" s="12">
        <f>Энергоснабжение!I145</f>
        <v>0</v>
      </c>
      <c r="J43" s="12">
        <f>Энергоснабжение!J145</f>
        <v>1.5</v>
      </c>
      <c r="K43" s="12">
        <f>Энергоснабжение!K145</f>
        <v>2.88</v>
      </c>
      <c r="L43" s="12">
        <f>Энергоснабжение!L145</f>
        <v>18.48</v>
      </c>
      <c r="M43" s="12">
        <f>Энергоснабжение!M145</f>
        <v>0</v>
      </c>
      <c r="N43" s="12">
        <f>Энергоснабжение!N145</f>
        <v>0</v>
      </c>
      <c r="O43" s="12">
        <f>Энергоснабжение!O145</f>
        <v>0</v>
      </c>
      <c r="P43" s="12">
        <f>Энергоснабжение!P145</f>
        <v>0</v>
      </c>
      <c r="Q43" s="12">
        <f>Энергоснабжение!Q145</f>
        <v>0</v>
      </c>
      <c r="R43" s="12">
        <f>Энергоснабжение!R145</f>
        <v>0</v>
      </c>
      <c r="S43" s="12">
        <f>Энергоснабжение!S145</f>
        <v>0</v>
      </c>
      <c r="T43" s="12">
        <f>Энергоснабжение!T145</f>
        <v>0</v>
      </c>
      <c r="U43" s="12">
        <f>Энергоснабжение!U145</f>
        <v>0</v>
      </c>
      <c r="V43" s="12">
        <f>Энергоснабжение!V145</f>
        <v>6.23</v>
      </c>
      <c r="W43" s="12">
        <f>Энергоснабжение!W145</f>
        <v>24.67</v>
      </c>
      <c r="X43" s="12">
        <f>Энергоснабжение!X145</f>
        <v>31.85</v>
      </c>
      <c r="Y43" s="13">
        <f>Энергоснабжение!Y145</f>
        <v>0</v>
      </c>
    </row>
    <row r="44" spans="1:25" s="4" customFormat="1">
      <c r="A44" s="14" t="str">
        <f t="shared" si="0"/>
        <v>02.05.2012</v>
      </c>
      <c r="B44" s="15">
        <f>Энергоснабжение!B146</f>
        <v>0</v>
      </c>
      <c r="C44" s="16">
        <f>Энергоснабжение!C146</f>
        <v>0</v>
      </c>
      <c r="D44" s="16">
        <f>Энергоснабжение!D146</f>
        <v>0</v>
      </c>
      <c r="E44" s="16">
        <f>Энергоснабжение!E146</f>
        <v>0</v>
      </c>
      <c r="F44" s="16">
        <f>Энергоснабжение!F146</f>
        <v>0</v>
      </c>
      <c r="G44" s="16">
        <f>Энергоснабжение!G146</f>
        <v>0</v>
      </c>
      <c r="H44" s="16">
        <f>Энергоснабжение!H146</f>
        <v>0</v>
      </c>
      <c r="I44" s="16">
        <f>Энергоснабжение!I146</f>
        <v>19.93</v>
      </c>
      <c r="J44" s="16">
        <f>Энергоснабжение!J146</f>
        <v>0</v>
      </c>
      <c r="K44" s="16">
        <f>Энергоснабжение!K146</f>
        <v>19.12</v>
      </c>
      <c r="L44" s="16">
        <f>Энергоснабжение!L146</f>
        <v>37.869999999999997</v>
      </c>
      <c r="M44" s="16">
        <f>Энергоснабжение!M146</f>
        <v>95.34</v>
      </c>
      <c r="N44" s="16">
        <f>Энергоснабжение!N146</f>
        <v>15.39</v>
      </c>
      <c r="O44" s="16">
        <f>Энергоснабжение!O146</f>
        <v>0</v>
      </c>
      <c r="P44" s="16">
        <f>Энергоснабжение!P146</f>
        <v>0</v>
      </c>
      <c r="Q44" s="16">
        <f>Энергоснабжение!Q146</f>
        <v>0</v>
      </c>
      <c r="R44" s="16">
        <f>Энергоснабжение!R146</f>
        <v>0</v>
      </c>
      <c r="S44" s="16">
        <f>Энергоснабжение!S146</f>
        <v>0</v>
      </c>
      <c r="T44" s="16">
        <f>Энергоснабжение!T146</f>
        <v>0</v>
      </c>
      <c r="U44" s="16">
        <f>Энергоснабжение!U146</f>
        <v>0</v>
      </c>
      <c r="V44" s="16">
        <f>Энергоснабжение!V146</f>
        <v>0</v>
      </c>
      <c r="W44" s="16">
        <f>Энергоснабжение!W146</f>
        <v>5.54</v>
      </c>
      <c r="X44" s="16">
        <f>Энергоснабжение!X146</f>
        <v>22.65</v>
      </c>
      <c r="Y44" s="17">
        <f>Энергоснабжение!Y146</f>
        <v>0</v>
      </c>
    </row>
    <row r="45" spans="1:25" s="4" customFormat="1">
      <c r="A45" s="14" t="str">
        <f t="shared" si="0"/>
        <v>03.05.2012</v>
      </c>
      <c r="B45" s="15">
        <f>Энергоснабжение!B147</f>
        <v>0</v>
      </c>
      <c r="C45" s="16">
        <f>Энергоснабжение!C147</f>
        <v>0</v>
      </c>
      <c r="D45" s="16">
        <f>Энергоснабжение!D147</f>
        <v>0</v>
      </c>
      <c r="E45" s="16">
        <f>Энергоснабжение!E147</f>
        <v>0</v>
      </c>
      <c r="F45" s="16">
        <f>Энергоснабжение!F147</f>
        <v>0</v>
      </c>
      <c r="G45" s="16">
        <f>Энергоснабжение!G147</f>
        <v>0</v>
      </c>
      <c r="H45" s="16">
        <f>Энергоснабжение!H147</f>
        <v>0</v>
      </c>
      <c r="I45" s="16">
        <f>Энергоснабжение!I147</f>
        <v>0.11</v>
      </c>
      <c r="J45" s="16">
        <f>Энергоснабжение!J147</f>
        <v>16.07</v>
      </c>
      <c r="K45" s="16">
        <f>Энергоснабжение!K147</f>
        <v>73.16</v>
      </c>
      <c r="L45" s="16">
        <f>Энергоснабжение!L147</f>
        <v>45.57</v>
      </c>
      <c r="M45" s="16">
        <f>Энергоснабжение!M147</f>
        <v>58.64</v>
      </c>
      <c r="N45" s="16">
        <f>Энергоснабжение!N147</f>
        <v>0</v>
      </c>
      <c r="O45" s="16">
        <f>Энергоснабжение!O147</f>
        <v>0</v>
      </c>
      <c r="P45" s="16">
        <f>Энергоснабжение!P147</f>
        <v>25.23</v>
      </c>
      <c r="Q45" s="16">
        <f>Энергоснабжение!Q147</f>
        <v>21.58</v>
      </c>
      <c r="R45" s="16">
        <f>Энергоснабжение!R147</f>
        <v>5.21</v>
      </c>
      <c r="S45" s="16">
        <f>Энергоснабжение!S147</f>
        <v>0</v>
      </c>
      <c r="T45" s="16">
        <f>Энергоснабжение!T147</f>
        <v>0</v>
      </c>
      <c r="U45" s="16">
        <f>Энергоснабжение!U147</f>
        <v>0</v>
      </c>
      <c r="V45" s="16">
        <f>Энергоснабжение!V147</f>
        <v>0</v>
      </c>
      <c r="W45" s="16">
        <f>Энергоснабжение!W147</f>
        <v>12.54</v>
      </c>
      <c r="X45" s="16">
        <f>Энергоснабжение!X147</f>
        <v>33.31</v>
      </c>
      <c r="Y45" s="17">
        <f>Энергоснабжение!Y147</f>
        <v>0</v>
      </c>
    </row>
    <row r="46" spans="1:25" s="4" customFormat="1">
      <c r="A46" s="14" t="str">
        <f t="shared" si="0"/>
        <v>04.05.2012</v>
      </c>
      <c r="B46" s="15">
        <f>Энергоснабжение!B148</f>
        <v>0</v>
      </c>
      <c r="C46" s="16">
        <f>Энергоснабжение!C148</f>
        <v>0</v>
      </c>
      <c r="D46" s="16">
        <f>Энергоснабжение!D148</f>
        <v>0</v>
      </c>
      <c r="E46" s="16">
        <f>Энергоснабжение!E148</f>
        <v>0</v>
      </c>
      <c r="F46" s="16">
        <f>Энергоснабжение!F148</f>
        <v>0</v>
      </c>
      <c r="G46" s="16">
        <f>Энергоснабжение!G148</f>
        <v>4.8</v>
      </c>
      <c r="H46" s="16">
        <f>Энергоснабжение!H148</f>
        <v>0</v>
      </c>
      <c r="I46" s="16">
        <f>Энергоснабжение!I148</f>
        <v>97.64</v>
      </c>
      <c r="J46" s="16">
        <f>Энергоснабжение!J148</f>
        <v>65.819999999999993</v>
      </c>
      <c r="K46" s="16">
        <f>Энергоснабжение!K148</f>
        <v>57</v>
      </c>
      <c r="L46" s="16">
        <f>Энергоснабжение!L148</f>
        <v>58.1</v>
      </c>
      <c r="M46" s="16">
        <f>Энергоснабжение!M148</f>
        <v>31.18</v>
      </c>
      <c r="N46" s="16">
        <f>Энергоснабжение!N148</f>
        <v>15.66</v>
      </c>
      <c r="O46" s="16">
        <f>Энергоснабжение!O148</f>
        <v>23.72</v>
      </c>
      <c r="P46" s="16">
        <f>Энергоснабжение!P148</f>
        <v>28.59</v>
      </c>
      <c r="Q46" s="16">
        <f>Энергоснабжение!Q148</f>
        <v>32.090000000000003</v>
      </c>
      <c r="R46" s="16">
        <f>Энергоснабжение!R148</f>
        <v>0</v>
      </c>
      <c r="S46" s="16">
        <f>Энергоснабжение!S148</f>
        <v>0</v>
      </c>
      <c r="T46" s="16">
        <f>Энергоснабжение!T148</f>
        <v>0</v>
      </c>
      <c r="U46" s="16">
        <f>Энергоснабжение!U148</f>
        <v>0</v>
      </c>
      <c r="V46" s="16">
        <f>Энергоснабжение!V148</f>
        <v>0</v>
      </c>
      <c r="W46" s="16">
        <f>Энергоснабжение!W148</f>
        <v>2.94</v>
      </c>
      <c r="X46" s="16">
        <f>Энергоснабжение!X148</f>
        <v>6.78</v>
      </c>
      <c r="Y46" s="17">
        <f>Энергоснабжение!Y148</f>
        <v>0</v>
      </c>
    </row>
    <row r="47" spans="1:25" s="4" customFormat="1">
      <c r="A47" s="14" t="str">
        <f t="shared" si="0"/>
        <v>05.05.2012</v>
      </c>
      <c r="B47" s="15">
        <f>Энергоснабжение!B149</f>
        <v>0</v>
      </c>
      <c r="C47" s="16">
        <f>Энергоснабжение!C149</f>
        <v>0</v>
      </c>
      <c r="D47" s="16">
        <f>Энергоснабжение!D149</f>
        <v>0</v>
      </c>
      <c r="E47" s="16">
        <f>Энергоснабжение!E149</f>
        <v>0</v>
      </c>
      <c r="F47" s="16">
        <f>Энергоснабжение!F149</f>
        <v>0</v>
      </c>
      <c r="G47" s="16">
        <f>Энергоснабжение!G149</f>
        <v>0.75</v>
      </c>
      <c r="H47" s="16">
        <f>Энергоснабжение!H149</f>
        <v>68.12</v>
      </c>
      <c r="I47" s="16">
        <f>Энергоснабжение!I149</f>
        <v>83.43</v>
      </c>
      <c r="J47" s="16">
        <f>Энергоснабжение!J149</f>
        <v>57.78</v>
      </c>
      <c r="K47" s="16">
        <f>Энергоснабжение!K149</f>
        <v>107.87</v>
      </c>
      <c r="L47" s="16">
        <f>Энергоснабжение!L149</f>
        <v>87</v>
      </c>
      <c r="M47" s="16">
        <f>Энергоснабжение!M149</f>
        <v>34.36</v>
      </c>
      <c r="N47" s="16">
        <f>Энергоснабжение!N149</f>
        <v>3.14</v>
      </c>
      <c r="O47" s="16">
        <f>Энергоснабжение!O149</f>
        <v>0</v>
      </c>
      <c r="P47" s="16">
        <f>Энергоснабжение!P149</f>
        <v>6.34</v>
      </c>
      <c r="Q47" s="16">
        <f>Энергоснабжение!Q149</f>
        <v>0</v>
      </c>
      <c r="R47" s="16">
        <f>Энергоснабжение!R149</f>
        <v>0</v>
      </c>
      <c r="S47" s="16">
        <f>Энергоснабжение!S149</f>
        <v>0</v>
      </c>
      <c r="T47" s="16">
        <f>Энергоснабжение!T149</f>
        <v>0</v>
      </c>
      <c r="U47" s="16">
        <f>Энергоснабжение!U149</f>
        <v>0</v>
      </c>
      <c r="V47" s="16">
        <f>Энергоснабжение!V149</f>
        <v>0</v>
      </c>
      <c r="W47" s="16">
        <f>Энергоснабжение!W149</f>
        <v>0</v>
      </c>
      <c r="X47" s="16">
        <f>Энергоснабжение!X149</f>
        <v>0</v>
      </c>
      <c r="Y47" s="17">
        <f>Энергоснабжение!Y149</f>
        <v>0</v>
      </c>
    </row>
    <row r="48" spans="1:25" s="4" customFormat="1">
      <c r="A48" s="14" t="str">
        <f t="shared" si="0"/>
        <v>06.05.2012</v>
      </c>
      <c r="B48" s="15">
        <f>Энергоснабжение!B150</f>
        <v>0</v>
      </c>
      <c r="C48" s="16">
        <f>Энергоснабжение!C150</f>
        <v>0</v>
      </c>
      <c r="D48" s="16">
        <f>Энергоснабжение!D150</f>
        <v>0</v>
      </c>
      <c r="E48" s="16">
        <f>Энергоснабжение!E150</f>
        <v>0</v>
      </c>
      <c r="F48" s="16">
        <f>Энергоснабжение!F150</f>
        <v>0</v>
      </c>
      <c r="G48" s="16">
        <f>Энергоснабжение!G150</f>
        <v>0</v>
      </c>
      <c r="H48" s="16">
        <f>Энергоснабжение!H150</f>
        <v>2.85</v>
      </c>
      <c r="I48" s="16">
        <f>Энергоснабжение!I150</f>
        <v>53.06</v>
      </c>
      <c r="J48" s="16">
        <f>Энергоснабжение!J150</f>
        <v>70.94</v>
      </c>
      <c r="K48" s="16">
        <f>Энергоснабжение!K150</f>
        <v>110.26</v>
      </c>
      <c r="L48" s="16">
        <f>Энергоснабжение!L150</f>
        <v>80.03</v>
      </c>
      <c r="M48" s="16">
        <f>Энергоснабжение!M150</f>
        <v>8.83</v>
      </c>
      <c r="N48" s="16">
        <f>Энергоснабжение!N150</f>
        <v>0</v>
      </c>
      <c r="O48" s="16">
        <f>Энергоснабжение!O150</f>
        <v>0</v>
      </c>
      <c r="P48" s="16">
        <f>Энергоснабжение!P150</f>
        <v>0</v>
      </c>
      <c r="Q48" s="16">
        <f>Энергоснабжение!Q150</f>
        <v>0</v>
      </c>
      <c r="R48" s="16">
        <f>Энергоснабжение!R150</f>
        <v>0</v>
      </c>
      <c r="S48" s="16">
        <f>Энергоснабжение!S150</f>
        <v>0</v>
      </c>
      <c r="T48" s="16">
        <f>Энергоснабжение!T150</f>
        <v>0</v>
      </c>
      <c r="U48" s="16">
        <f>Энергоснабжение!U150</f>
        <v>0</v>
      </c>
      <c r="V48" s="16">
        <f>Энергоснабжение!V150</f>
        <v>0</v>
      </c>
      <c r="W48" s="16">
        <f>Энергоснабжение!W150</f>
        <v>50.17</v>
      </c>
      <c r="X48" s="16">
        <f>Энергоснабжение!X150</f>
        <v>83.51</v>
      </c>
      <c r="Y48" s="17">
        <f>Энергоснабжение!Y150</f>
        <v>14.05</v>
      </c>
    </row>
    <row r="49" spans="1:25" s="4" customFormat="1">
      <c r="A49" s="14" t="str">
        <f t="shared" si="0"/>
        <v>07.05.2012</v>
      </c>
      <c r="B49" s="15">
        <f>Энергоснабжение!B151</f>
        <v>0</v>
      </c>
      <c r="C49" s="16">
        <f>Энергоснабжение!C151</f>
        <v>1.23</v>
      </c>
      <c r="D49" s="16">
        <f>Энергоснабжение!D151</f>
        <v>0</v>
      </c>
      <c r="E49" s="16">
        <f>Энергоснабжение!E151</f>
        <v>0</v>
      </c>
      <c r="F49" s="16">
        <f>Энергоснабжение!F151</f>
        <v>0</v>
      </c>
      <c r="G49" s="16">
        <f>Энергоснабжение!G151</f>
        <v>0</v>
      </c>
      <c r="H49" s="16">
        <f>Энергоснабжение!H151</f>
        <v>0</v>
      </c>
      <c r="I49" s="16">
        <f>Энергоснабжение!I151</f>
        <v>0</v>
      </c>
      <c r="J49" s="16">
        <f>Энергоснабжение!J151</f>
        <v>0</v>
      </c>
      <c r="K49" s="16">
        <f>Энергоснабжение!K151</f>
        <v>0</v>
      </c>
      <c r="L49" s="16">
        <f>Энергоснабжение!L151</f>
        <v>0</v>
      </c>
      <c r="M49" s="16">
        <f>Энергоснабжение!M151</f>
        <v>0</v>
      </c>
      <c r="N49" s="16">
        <f>Энергоснабжение!N151</f>
        <v>0</v>
      </c>
      <c r="O49" s="16">
        <f>Энергоснабжение!O151</f>
        <v>0</v>
      </c>
      <c r="P49" s="16">
        <f>Энергоснабжение!P151</f>
        <v>0</v>
      </c>
      <c r="Q49" s="16">
        <f>Энергоснабжение!Q151</f>
        <v>0</v>
      </c>
      <c r="R49" s="16">
        <f>Энергоснабжение!R151</f>
        <v>0</v>
      </c>
      <c r="S49" s="16">
        <f>Энергоснабжение!S151</f>
        <v>0</v>
      </c>
      <c r="T49" s="16">
        <f>Энергоснабжение!T151</f>
        <v>0</v>
      </c>
      <c r="U49" s="16">
        <f>Энергоснабжение!U151</f>
        <v>0</v>
      </c>
      <c r="V49" s="16">
        <f>Энергоснабжение!V151</f>
        <v>2.73</v>
      </c>
      <c r="W49" s="16">
        <f>Энергоснабжение!W151</f>
        <v>0</v>
      </c>
      <c r="X49" s="16">
        <f>Энергоснабжение!X151</f>
        <v>43.06</v>
      </c>
      <c r="Y49" s="17">
        <f>Энергоснабжение!Y151</f>
        <v>0</v>
      </c>
    </row>
    <row r="50" spans="1:25" s="4" customFormat="1">
      <c r="A50" s="14" t="str">
        <f t="shared" si="0"/>
        <v>08.05.2012</v>
      </c>
      <c r="B50" s="15">
        <f>Энергоснабжение!B152</f>
        <v>0</v>
      </c>
      <c r="C50" s="16">
        <f>Энергоснабжение!C152</f>
        <v>0</v>
      </c>
      <c r="D50" s="16">
        <f>Энергоснабжение!D152</f>
        <v>0</v>
      </c>
      <c r="E50" s="16">
        <f>Энергоснабжение!E152</f>
        <v>0</v>
      </c>
      <c r="F50" s="16">
        <f>Энергоснабжение!F152</f>
        <v>0</v>
      </c>
      <c r="G50" s="16">
        <f>Энергоснабжение!G152</f>
        <v>0</v>
      </c>
      <c r="H50" s="16">
        <f>Энергоснабжение!H152</f>
        <v>0</v>
      </c>
      <c r="I50" s="16">
        <f>Энергоснабжение!I152</f>
        <v>0</v>
      </c>
      <c r="J50" s="16">
        <f>Энергоснабжение!J152</f>
        <v>0.97</v>
      </c>
      <c r="K50" s="16">
        <f>Энергоснабжение!K152</f>
        <v>36.020000000000003</v>
      </c>
      <c r="L50" s="16">
        <f>Энергоснабжение!L152</f>
        <v>17.41</v>
      </c>
      <c r="M50" s="16">
        <f>Энергоснабжение!M152</f>
        <v>0</v>
      </c>
      <c r="N50" s="16">
        <f>Энергоснабжение!N152</f>
        <v>0</v>
      </c>
      <c r="O50" s="16">
        <f>Энергоснабжение!O152</f>
        <v>0</v>
      </c>
      <c r="P50" s="16">
        <f>Энергоснабжение!P152</f>
        <v>0</v>
      </c>
      <c r="Q50" s="16">
        <f>Энергоснабжение!Q152</f>
        <v>0</v>
      </c>
      <c r="R50" s="16">
        <f>Энергоснабжение!R152</f>
        <v>0</v>
      </c>
      <c r="S50" s="16">
        <f>Энергоснабжение!S152</f>
        <v>0</v>
      </c>
      <c r="T50" s="16">
        <f>Энергоснабжение!T152</f>
        <v>0</v>
      </c>
      <c r="U50" s="16">
        <f>Энергоснабжение!U152</f>
        <v>0</v>
      </c>
      <c r="V50" s="16">
        <f>Энергоснабжение!V152</f>
        <v>0</v>
      </c>
      <c r="W50" s="16">
        <f>Энергоснабжение!W152</f>
        <v>0</v>
      </c>
      <c r="X50" s="16">
        <f>Энергоснабжение!X152</f>
        <v>0</v>
      </c>
      <c r="Y50" s="17">
        <f>Энергоснабжение!Y152</f>
        <v>0</v>
      </c>
    </row>
    <row r="51" spans="1:25" s="4" customFormat="1">
      <c r="A51" s="14" t="str">
        <f t="shared" si="0"/>
        <v>09.05.2012</v>
      </c>
      <c r="B51" s="15">
        <f>Энергоснабжение!B153</f>
        <v>0</v>
      </c>
      <c r="C51" s="16">
        <f>Энергоснабжение!C153</f>
        <v>0</v>
      </c>
      <c r="D51" s="16">
        <f>Энергоснабжение!D153</f>
        <v>0</v>
      </c>
      <c r="E51" s="16">
        <f>Энергоснабжение!E153</f>
        <v>0</v>
      </c>
      <c r="F51" s="16">
        <f>Энергоснабжение!F153</f>
        <v>0</v>
      </c>
      <c r="G51" s="16">
        <f>Энергоснабжение!G153</f>
        <v>0</v>
      </c>
      <c r="H51" s="16">
        <f>Энергоснабжение!H153</f>
        <v>0</v>
      </c>
      <c r="I51" s="16">
        <f>Энергоснабжение!I153</f>
        <v>0.95</v>
      </c>
      <c r="J51" s="16">
        <f>Энергоснабжение!J153</f>
        <v>0</v>
      </c>
      <c r="K51" s="16">
        <f>Энергоснабжение!K153</f>
        <v>0</v>
      </c>
      <c r="L51" s="16">
        <f>Энергоснабжение!L153</f>
        <v>0</v>
      </c>
      <c r="M51" s="16">
        <f>Энергоснабжение!M153</f>
        <v>0</v>
      </c>
      <c r="N51" s="16">
        <f>Энергоснабжение!N153</f>
        <v>0</v>
      </c>
      <c r="O51" s="16">
        <f>Энергоснабжение!O153</f>
        <v>0</v>
      </c>
      <c r="P51" s="16">
        <f>Энергоснабжение!P153</f>
        <v>0</v>
      </c>
      <c r="Q51" s="16">
        <f>Энергоснабжение!Q153</f>
        <v>0</v>
      </c>
      <c r="R51" s="16">
        <f>Энергоснабжение!R153</f>
        <v>0</v>
      </c>
      <c r="S51" s="16">
        <f>Энергоснабжение!S153</f>
        <v>0</v>
      </c>
      <c r="T51" s="16">
        <f>Энергоснабжение!T153</f>
        <v>0</v>
      </c>
      <c r="U51" s="16">
        <f>Энергоснабжение!U153</f>
        <v>0</v>
      </c>
      <c r="V51" s="16">
        <f>Энергоснабжение!V153</f>
        <v>0</v>
      </c>
      <c r="W51" s="16">
        <f>Энергоснабжение!W153</f>
        <v>0</v>
      </c>
      <c r="X51" s="16">
        <f>Энергоснабжение!X153</f>
        <v>0</v>
      </c>
      <c r="Y51" s="17">
        <f>Энергоснабжение!Y153</f>
        <v>0</v>
      </c>
    </row>
    <row r="52" spans="1:25" s="4" customFormat="1">
      <c r="A52" s="14" t="str">
        <f t="shared" si="0"/>
        <v>10.05.2012</v>
      </c>
      <c r="B52" s="15">
        <f>Энергоснабжение!B154</f>
        <v>0</v>
      </c>
      <c r="C52" s="16">
        <f>Энергоснабжение!C154</f>
        <v>0</v>
      </c>
      <c r="D52" s="16">
        <f>Энергоснабжение!D154</f>
        <v>0</v>
      </c>
      <c r="E52" s="16">
        <f>Энергоснабжение!E154</f>
        <v>0</v>
      </c>
      <c r="F52" s="16">
        <f>Энергоснабжение!F154</f>
        <v>0</v>
      </c>
      <c r="G52" s="16">
        <f>Энергоснабжение!G154</f>
        <v>0</v>
      </c>
      <c r="H52" s="16">
        <f>Энергоснабжение!H154</f>
        <v>0</v>
      </c>
      <c r="I52" s="16">
        <f>Энергоснабжение!I154</f>
        <v>0</v>
      </c>
      <c r="J52" s="16">
        <f>Энергоснабжение!J154</f>
        <v>0</v>
      </c>
      <c r="K52" s="16">
        <f>Энергоснабжение!K154</f>
        <v>0.32</v>
      </c>
      <c r="L52" s="16">
        <f>Энергоснабжение!L154</f>
        <v>13.59</v>
      </c>
      <c r="M52" s="16">
        <f>Энергоснабжение!M154</f>
        <v>0</v>
      </c>
      <c r="N52" s="16">
        <f>Энергоснабжение!N154</f>
        <v>0</v>
      </c>
      <c r="O52" s="16">
        <f>Энергоснабжение!O154</f>
        <v>0</v>
      </c>
      <c r="P52" s="16">
        <f>Энергоснабжение!P154</f>
        <v>0</v>
      </c>
      <c r="Q52" s="16">
        <f>Энергоснабжение!Q154</f>
        <v>0</v>
      </c>
      <c r="R52" s="16">
        <f>Энергоснабжение!R154</f>
        <v>0</v>
      </c>
      <c r="S52" s="16">
        <f>Энергоснабжение!S154</f>
        <v>0</v>
      </c>
      <c r="T52" s="16">
        <f>Энергоснабжение!T154</f>
        <v>0</v>
      </c>
      <c r="U52" s="16">
        <f>Энергоснабжение!U154</f>
        <v>0</v>
      </c>
      <c r="V52" s="16">
        <f>Энергоснабжение!V154</f>
        <v>0</v>
      </c>
      <c r="W52" s="16">
        <f>Энергоснабжение!W154</f>
        <v>13.14</v>
      </c>
      <c r="X52" s="16">
        <f>Энергоснабжение!X154</f>
        <v>23.36</v>
      </c>
      <c r="Y52" s="17">
        <f>Энергоснабжение!Y154</f>
        <v>0</v>
      </c>
    </row>
    <row r="53" spans="1:25" s="4" customFormat="1">
      <c r="A53" s="14" t="str">
        <f t="shared" si="0"/>
        <v>11.05.2012</v>
      </c>
      <c r="B53" s="15">
        <f>Энергоснабжение!B155</f>
        <v>0</v>
      </c>
      <c r="C53" s="16">
        <f>Энергоснабжение!C155</f>
        <v>0</v>
      </c>
      <c r="D53" s="16">
        <f>Энергоснабжение!D155</f>
        <v>0</v>
      </c>
      <c r="E53" s="16">
        <f>Энергоснабжение!E155</f>
        <v>0</v>
      </c>
      <c r="F53" s="16">
        <f>Энергоснабжение!F155</f>
        <v>0</v>
      </c>
      <c r="G53" s="16">
        <f>Энергоснабжение!G155</f>
        <v>1.32</v>
      </c>
      <c r="H53" s="16">
        <f>Энергоснабжение!H155</f>
        <v>0.42</v>
      </c>
      <c r="I53" s="16">
        <f>Энергоснабжение!I155</f>
        <v>53.92</v>
      </c>
      <c r="J53" s="16">
        <f>Энергоснабжение!J155</f>
        <v>86.03</v>
      </c>
      <c r="K53" s="16">
        <f>Энергоснабжение!K155</f>
        <v>100.86</v>
      </c>
      <c r="L53" s="16">
        <f>Энергоснабжение!L155</f>
        <v>119.95</v>
      </c>
      <c r="M53" s="16">
        <f>Энергоснабжение!M155</f>
        <v>147.30000000000001</v>
      </c>
      <c r="N53" s="16">
        <f>Энергоснабжение!N155</f>
        <v>139.96</v>
      </c>
      <c r="O53" s="16">
        <f>Энергоснабжение!O155</f>
        <v>149.33000000000001</v>
      </c>
      <c r="P53" s="16">
        <f>Энергоснабжение!P155</f>
        <v>16.27</v>
      </c>
      <c r="Q53" s="16">
        <f>Энергоснабжение!Q155</f>
        <v>2.04</v>
      </c>
      <c r="R53" s="16">
        <f>Энергоснабжение!R155</f>
        <v>0</v>
      </c>
      <c r="S53" s="16">
        <f>Энергоснабжение!S155</f>
        <v>0</v>
      </c>
      <c r="T53" s="16">
        <f>Энергоснабжение!T155</f>
        <v>0</v>
      </c>
      <c r="U53" s="16">
        <f>Энергоснабжение!U155</f>
        <v>0</v>
      </c>
      <c r="V53" s="16">
        <f>Энергоснабжение!V155</f>
        <v>0</v>
      </c>
      <c r="W53" s="16">
        <f>Энергоснабжение!W155</f>
        <v>0</v>
      </c>
      <c r="X53" s="16">
        <f>Энергоснабжение!X155</f>
        <v>0</v>
      </c>
      <c r="Y53" s="17">
        <f>Энергоснабжение!Y155</f>
        <v>0</v>
      </c>
    </row>
    <row r="54" spans="1:25" s="4" customFormat="1">
      <c r="A54" s="14" t="str">
        <f t="shared" si="0"/>
        <v>12.05.2012</v>
      </c>
      <c r="B54" s="15">
        <f>Энергоснабжение!B156</f>
        <v>0</v>
      </c>
      <c r="C54" s="16">
        <f>Энергоснабжение!C156</f>
        <v>0</v>
      </c>
      <c r="D54" s="16">
        <f>Энергоснабжение!D156</f>
        <v>0</v>
      </c>
      <c r="E54" s="16">
        <f>Энергоснабжение!E156</f>
        <v>0</v>
      </c>
      <c r="F54" s="16">
        <f>Энергоснабжение!F156</f>
        <v>0</v>
      </c>
      <c r="G54" s="16">
        <f>Энергоснабжение!G156</f>
        <v>0</v>
      </c>
      <c r="H54" s="16">
        <f>Энергоснабжение!H156</f>
        <v>0</v>
      </c>
      <c r="I54" s="16">
        <f>Энергоснабжение!I156</f>
        <v>0</v>
      </c>
      <c r="J54" s="16">
        <f>Энергоснабжение!J156</f>
        <v>0</v>
      </c>
      <c r="K54" s="16">
        <f>Энергоснабжение!K156</f>
        <v>0</v>
      </c>
      <c r="L54" s="16">
        <f>Энергоснабжение!L156</f>
        <v>0</v>
      </c>
      <c r="M54" s="16">
        <f>Энергоснабжение!M156</f>
        <v>0</v>
      </c>
      <c r="N54" s="16">
        <f>Энергоснабжение!N156</f>
        <v>0</v>
      </c>
      <c r="O54" s="16">
        <f>Энергоснабжение!O156</f>
        <v>0</v>
      </c>
      <c r="P54" s="16">
        <f>Энергоснабжение!P156</f>
        <v>0</v>
      </c>
      <c r="Q54" s="16">
        <f>Энергоснабжение!Q156</f>
        <v>0</v>
      </c>
      <c r="R54" s="16">
        <f>Энергоснабжение!R156</f>
        <v>0</v>
      </c>
      <c r="S54" s="16">
        <f>Энергоснабжение!S156</f>
        <v>0</v>
      </c>
      <c r="T54" s="16">
        <f>Энергоснабжение!T156</f>
        <v>0</v>
      </c>
      <c r="U54" s="16">
        <f>Энергоснабжение!U156</f>
        <v>0</v>
      </c>
      <c r="V54" s="16">
        <f>Энергоснабжение!V156</f>
        <v>0</v>
      </c>
      <c r="W54" s="16">
        <f>Энергоснабжение!W156</f>
        <v>0</v>
      </c>
      <c r="X54" s="16">
        <f>Энергоснабжение!X156</f>
        <v>0</v>
      </c>
      <c r="Y54" s="17">
        <f>Энергоснабжение!Y156</f>
        <v>0</v>
      </c>
    </row>
    <row r="55" spans="1:25" s="4" customFormat="1">
      <c r="A55" s="14" t="str">
        <f t="shared" si="0"/>
        <v>13.05.2012</v>
      </c>
      <c r="B55" s="15">
        <f>Энергоснабжение!B157</f>
        <v>0</v>
      </c>
      <c r="C55" s="16">
        <f>Энергоснабжение!C157</f>
        <v>0</v>
      </c>
      <c r="D55" s="16">
        <f>Энергоснабжение!D157</f>
        <v>0</v>
      </c>
      <c r="E55" s="16">
        <f>Энергоснабжение!E157</f>
        <v>0</v>
      </c>
      <c r="F55" s="16">
        <f>Энергоснабжение!F157</f>
        <v>0</v>
      </c>
      <c r="G55" s="16">
        <f>Энергоснабжение!G157</f>
        <v>0</v>
      </c>
      <c r="H55" s="16">
        <f>Энергоснабжение!H157</f>
        <v>0</v>
      </c>
      <c r="I55" s="16">
        <f>Энергоснабжение!I157</f>
        <v>0</v>
      </c>
      <c r="J55" s="16">
        <f>Энергоснабжение!J157</f>
        <v>0</v>
      </c>
      <c r="K55" s="16">
        <f>Энергоснабжение!K157</f>
        <v>0</v>
      </c>
      <c r="L55" s="16">
        <f>Энергоснабжение!L157</f>
        <v>0</v>
      </c>
      <c r="M55" s="16">
        <f>Энергоснабжение!M157</f>
        <v>0</v>
      </c>
      <c r="N55" s="16">
        <f>Энергоснабжение!N157</f>
        <v>0</v>
      </c>
      <c r="O55" s="16">
        <f>Энергоснабжение!O157</f>
        <v>0</v>
      </c>
      <c r="P55" s="16">
        <f>Энергоснабжение!P157</f>
        <v>0</v>
      </c>
      <c r="Q55" s="16">
        <f>Энергоснабжение!Q157</f>
        <v>0</v>
      </c>
      <c r="R55" s="16">
        <f>Энергоснабжение!R157</f>
        <v>0</v>
      </c>
      <c r="S55" s="16">
        <f>Энергоснабжение!S157</f>
        <v>0</v>
      </c>
      <c r="T55" s="16">
        <f>Энергоснабжение!T157</f>
        <v>0</v>
      </c>
      <c r="U55" s="16">
        <f>Энергоснабжение!U157</f>
        <v>0</v>
      </c>
      <c r="V55" s="16">
        <f>Энергоснабжение!V157</f>
        <v>0</v>
      </c>
      <c r="W55" s="16">
        <f>Энергоснабжение!W157</f>
        <v>0</v>
      </c>
      <c r="X55" s="16">
        <f>Энергоснабжение!X157</f>
        <v>0</v>
      </c>
      <c r="Y55" s="17">
        <f>Энергоснабжение!Y157</f>
        <v>0</v>
      </c>
    </row>
    <row r="56" spans="1:25" s="4" customFormat="1">
      <c r="A56" s="14" t="str">
        <f t="shared" si="0"/>
        <v>14.05.2012</v>
      </c>
      <c r="B56" s="15">
        <f>Энергоснабжение!B158</f>
        <v>0</v>
      </c>
      <c r="C56" s="16">
        <f>Энергоснабжение!C158</f>
        <v>0</v>
      </c>
      <c r="D56" s="16">
        <f>Энергоснабжение!D158</f>
        <v>0</v>
      </c>
      <c r="E56" s="16">
        <f>Энергоснабжение!E158</f>
        <v>0</v>
      </c>
      <c r="F56" s="16">
        <f>Энергоснабжение!F158</f>
        <v>0</v>
      </c>
      <c r="G56" s="16">
        <f>Энергоснабжение!G158</f>
        <v>0</v>
      </c>
      <c r="H56" s="16">
        <f>Энергоснабжение!H158</f>
        <v>0</v>
      </c>
      <c r="I56" s="16">
        <f>Энергоснабжение!I158</f>
        <v>9.19</v>
      </c>
      <c r="J56" s="16">
        <f>Энергоснабжение!J158</f>
        <v>0</v>
      </c>
      <c r="K56" s="16">
        <f>Энергоснабжение!K158</f>
        <v>0</v>
      </c>
      <c r="L56" s="16">
        <f>Энергоснабжение!L158</f>
        <v>13.77</v>
      </c>
      <c r="M56" s="16">
        <f>Энергоснабжение!M158</f>
        <v>40.22</v>
      </c>
      <c r="N56" s="16">
        <f>Энергоснабжение!N158</f>
        <v>13.7</v>
      </c>
      <c r="O56" s="16">
        <f>Энергоснабжение!O158</f>
        <v>0</v>
      </c>
      <c r="P56" s="16">
        <f>Энергоснабжение!P158</f>
        <v>0</v>
      </c>
      <c r="Q56" s="16">
        <f>Энергоснабжение!Q158</f>
        <v>0</v>
      </c>
      <c r="R56" s="16">
        <f>Энергоснабжение!R158</f>
        <v>0</v>
      </c>
      <c r="S56" s="16">
        <f>Энергоснабжение!S158</f>
        <v>0</v>
      </c>
      <c r="T56" s="16">
        <f>Энергоснабжение!T158</f>
        <v>0</v>
      </c>
      <c r="U56" s="16">
        <f>Энергоснабжение!U158</f>
        <v>0</v>
      </c>
      <c r="V56" s="16">
        <f>Энергоснабжение!V158</f>
        <v>24.77</v>
      </c>
      <c r="W56" s="16">
        <f>Энергоснабжение!W158</f>
        <v>17.670000000000002</v>
      </c>
      <c r="X56" s="16">
        <f>Энергоснабжение!X158</f>
        <v>63.32</v>
      </c>
      <c r="Y56" s="17">
        <f>Энергоснабжение!Y158</f>
        <v>42.98</v>
      </c>
    </row>
    <row r="57" spans="1:25" s="4" customFormat="1">
      <c r="A57" s="14" t="str">
        <f t="shared" si="0"/>
        <v>15.05.2012</v>
      </c>
      <c r="B57" s="15">
        <f>Энергоснабжение!B159</f>
        <v>7.21</v>
      </c>
      <c r="C57" s="16">
        <f>Энергоснабжение!C159</f>
        <v>16.57</v>
      </c>
      <c r="D57" s="16">
        <f>Энергоснабжение!D159</f>
        <v>0</v>
      </c>
      <c r="E57" s="16">
        <f>Энергоснабжение!E159</f>
        <v>0</v>
      </c>
      <c r="F57" s="16">
        <f>Энергоснабжение!F159</f>
        <v>0</v>
      </c>
      <c r="G57" s="16">
        <f>Энергоснабжение!G159</f>
        <v>0</v>
      </c>
      <c r="H57" s="16">
        <f>Энергоснабжение!H159</f>
        <v>0</v>
      </c>
      <c r="I57" s="16">
        <f>Энергоснабжение!I159</f>
        <v>0</v>
      </c>
      <c r="J57" s="16">
        <f>Энергоснабжение!J159</f>
        <v>22.18</v>
      </c>
      <c r="K57" s="16">
        <f>Энергоснабжение!K159</f>
        <v>75.930000000000007</v>
      </c>
      <c r="L57" s="16">
        <f>Энергоснабжение!L159</f>
        <v>103.45</v>
      </c>
      <c r="M57" s="16">
        <f>Энергоснабжение!M159</f>
        <v>117.54</v>
      </c>
      <c r="N57" s="16">
        <f>Энергоснабжение!N159</f>
        <v>43.1</v>
      </c>
      <c r="O57" s="16">
        <f>Энергоснабжение!O159</f>
        <v>0</v>
      </c>
      <c r="P57" s="16">
        <f>Энергоснабжение!P159</f>
        <v>0</v>
      </c>
      <c r="Q57" s="16">
        <f>Энергоснабжение!Q159</f>
        <v>0</v>
      </c>
      <c r="R57" s="16">
        <f>Энергоснабжение!R159</f>
        <v>94.12</v>
      </c>
      <c r="S57" s="16">
        <f>Энергоснабжение!S159</f>
        <v>0</v>
      </c>
      <c r="T57" s="16">
        <f>Энергоснабжение!T159</f>
        <v>0</v>
      </c>
      <c r="U57" s="16">
        <f>Энергоснабжение!U159</f>
        <v>0</v>
      </c>
      <c r="V57" s="16">
        <f>Энергоснабжение!V159</f>
        <v>0</v>
      </c>
      <c r="W57" s="16">
        <f>Энергоснабжение!W159</f>
        <v>0</v>
      </c>
      <c r="X57" s="16">
        <f>Энергоснабжение!X159</f>
        <v>0</v>
      </c>
      <c r="Y57" s="17">
        <f>Энергоснабжение!Y159</f>
        <v>0</v>
      </c>
    </row>
    <row r="58" spans="1:25" s="4" customFormat="1">
      <c r="A58" s="14" t="str">
        <f t="shared" si="0"/>
        <v>16.05.2012</v>
      </c>
      <c r="B58" s="15">
        <f>Энергоснабжение!B160</f>
        <v>0</v>
      </c>
      <c r="C58" s="16">
        <f>Энергоснабжение!C160</f>
        <v>0</v>
      </c>
      <c r="D58" s="16">
        <f>Энергоснабжение!D160</f>
        <v>0</v>
      </c>
      <c r="E58" s="16">
        <f>Энергоснабжение!E160</f>
        <v>0</v>
      </c>
      <c r="F58" s="16">
        <f>Энергоснабжение!F160</f>
        <v>0</v>
      </c>
      <c r="G58" s="16">
        <f>Энергоснабжение!G160</f>
        <v>0</v>
      </c>
      <c r="H58" s="16">
        <f>Энергоснабжение!H160</f>
        <v>0</v>
      </c>
      <c r="I58" s="16">
        <f>Энергоснабжение!I160</f>
        <v>0</v>
      </c>
      <c r="J58" s="16">
        <f>Энергоснабжение!J160</f>
        <v>0</v>
      </c>
      <c r="K58" s="16">
        <f>Энергоснабжение!K160</f>
        <v>18.3</v>
      </c>
      <c r="L58" s="16">
        <f>Энергоснабжение!L160</f>
        <v>4.91</v>
      </c>
      <c r="M58" s="16">
        <f>Энергоснабжение!M160</f>
        <v>0</v>
      </c>
      <c r="N58" s="16">
        <f>Энергоснабжение!N160</f>
        <v>0</v>
      </c>
      <c r="O58" s="16">
        <f>Энергоснабжение!O160</f>
        <v>0</v>
      </c>
      <c r="P58" s="16">
        <f>Энергоснабжение!P160</f>
        <v>0</v>
      </c>
      <c r="Q58" s="16">
        <f>Энергоснабжение!Q160</f>
        <v>0</v>
      </c>
      <c r="R58" s="16">
        <f>Энергоснабжение!R160</f>
        <v>0</v>
      </c>
      <c r="S58" s="16">
        <f>Энергоснабжение!S160</f>
        <v>0</v>
      </c>
      <c r="T58" s="16">
        <f>Энергоснабжение!T160</f>
        <v>0</v>
      </c>
      <c r="U58" s="16">
        <f>Энергоснабжение!U160</f>
        <v>0</v>
      </c>
      <c r="V58" s="16">
        <f>Энергоснабжение!V160</f>
        <v>0</v>
      </c>
      <c r="W58" s="16">
        <f>Энергоснабжение!W160</f>
        <v>0</v>
      </c>
      <c r="X58" s="16">
        <f>Энергоснабжение!X160</f>
        <v>0</v>
      </c>
      <c r="Y58" s="17">
        <f>Энергоснабжение!Y160</f>
        <v>0</v>
      </c>
    </row>
    <row r="59" spans="1:25" s="4" customFormat="1">
      <c r="A59" s="14" t="str">
        <f t="shared" si="0"/>
        <v>17.05.2012</v>
      </c>
      <c r="B59" s="15">
        <f>Энергоснабжение!B161</f>
        <v>0</v>
      </c>
      <c r="C59" s="16">
        <f>Энергоснабжение!C161</f>
        <v>0</v>
      </c>
      <c r="D59" s="16">
        <f>Энергоснабжение!D161</f>
        <v>0</v>
      </c>
      <c r="E59" s="16">
        <f>Энергоснабжение!E161</f>
        <v>0</v>
      </c>
      <c r="F59" s="16">
        <f>Энергоснабжение!F161</f>
        <v>0</v>
      </c>
      <c r="G59" s="16">
        <f>Энергоснабжение!G161</f>
        <v>0</v>
      </c>
      <c r="H59" s="16">
        <f>Энергоснабжение!H161</f>
        <v>0</v>
      </c>
      <c r="I59" s="16">
        <f>Энергоснабжение!I161</f>
        <v>58.73</v>
      </c>
      <c r="J59" s="16">
        <f>Энергоснабжение!J161</f>
        <v>0.53</v>
      </c>
      <c r="K59" s="16">
        <f>Энергоснабжение!K161</f>
        <v>9.9600000000000009</v>
      </c>
      <c r="L59" s="16">
        <f>Энергоснабжение!L161</f>
        <v>8.82</v>
      </c>
      <c r="M59" s="16">
        <f>Энергоснабжение!M161</f>
        <v>0</v>
      </c>
      <c r="N59" s="16">
        <f>Энергоснабжение!N161</f>
        <v>0</v>
      </c>
      <c r="O59" s="16">
        <f>Энергоснабжение!O161</f>
        <v>0</v>
      </c>
      <c r="P59" s="16">
        <f>Энергоснабжение!P161</f>
        <v>0</v>
      </c>
      <c r="Q59" s="16">
        <f>Энергоснабжение!Q161</f>
        <v>0</v>
      </c>
      <c r="R59" s="16">
        <f>Энергоснабжение!R161</f>
        <v>0</v>
      </c>
      <c r="S59" s="16">
        <f>Энергоснабжение!S161</f>
        <v>0</v>
      </c>
      <c r="T59" s="16">
        <f>Энергоснабжение!T161</f>
        <v>0</v>
      </c>
      <c r="U59" s="16">
        <f>Энергоснабжение!U161</f>
        <v>0</v>
      </c>
      <c r="V59" s="16">
        <f>Энергоснабжение!V161</f>
        <v>0</v>
      </c>
      <c r="W59" s="16">
        <f>Энергоснабжение!W161</f>
        <v>0</v>
      </c>
      <c r="X59" s="16">
        <f>Энергоснабжение!X161</f>
        <v>0</v>
      </c>
      <c r="Y59" s="17">
        <f>Энергоснабжение!Y161</f>
        <v>0</v>
      </c>
    </row>
    <row r="60" spans="1:25" s="4" customFormat="1">
      <c r="A60" s="14" t="str">
        <f t="shared" si="0"/>
        <v>18.05.2012</v>
      </c>
      <c r="B60" s="15">
        <f>Энергоснабжение!B162</f>
        <v>0</v>
      </c>
      <c r="C60" s="16">
        <f>Энергоснабжение!C162</f>
        <v>0</v>
      </c>
      <c r="D60" s="16">
        <f>Энергоснабжение!D162</f>
        <v>0</v>
      </c>
      <c r="E60" s="16">
        <f>Энергоснабжение!E162</f>
        <v>0</v>
      </c>
      <c r="F60" s="16">
        <f>Энергоснабжение!F162</f>
        <v>0</v>
      </c>
      <c r="G60" s="16">
        <f>Энергоснабжение!G162</f>
        <v>0</v>
      </c>
      <c r="H60" s="16">
        <f>Энергоснабжение!H162</f>
        <v>0</v>
      </c>
      <c r="I60" s="16">
        <f>Энергоснабжение!I162</f>
        <v>33.93</v>
      </c>
      <c r="J60" s="16">
        <f>Энергоснабжение!J162</f>
        <v>163.62</v>
      </c>
      <c r="K60" s="16">
        <f>Энергоснабжение!K162</f>
        <v>29.53</v>
      </c>
      <c r="L60" s="16">
        <f>Энергоснабжение!L162</f>
        <v>25.24</v>
      </c>
      <c r="M60" s="16">
        <f>Энергоснабжение!M162</f>
        <v>14.02</v>
      </c>
      <c r="N60" s="16">
        <f>Энергоснабжение!N162</f>
        <v>0</v>
      </c>
      <c r="O60" s="16">
        <f>Энергоснабжение!O162</f>
        <v>0</v>
      </c>
      <c r="P60" s="16">
        <f>Энергоснабжение!P162</f>
        <v>0</v>
      </c>
      <c r="Q60" s="16">
        <f>Энергоснабжение!Q162</f>
        <v>0</v>
      </c>
      <c r="R60" s="16">
        <f>Энергоснабжение!R162</f>
        <v>0</v>
      </c>
      <c r="S60" s="16">
        <f>Энергоснабжение!S162</f>
        <v>0</v>
      </c>
      <c r="T60" s="16">
        <f>Энергоснабжение!T162</f>
        <v>0</v>
      </c>
      <c r="U60" s="16">
        <f>Энергоснабжение!U162</f>
        <v>0</v>
      </c>
      <c r="V60" s="16">
        <f>Энергоснабжение!V162</f>
        <v>0</v>
      </c>
      <c r="W60" s="16">
        <f>Энергоснабжение!W162</f>
        <v>0</v>
      </c>
      <c r="X60" s="16">
        <f>Энергоснабжение!X162</f>
        <v>0.26</v>
      </c>
      <c r="Y60" s="17">
        <f>Энергоснабжение!Y162</f>
        <v>0</v>
      </c>
    </row>
    <row r="61" spans="1:25" s="4" customFormat="1">
      <c r="A61" s="14" t="str">
        <f t="shared" si="0"/>
        <v>19.05.2012</v>
      </c>
      <c r="B61" s="15">
        <f>Энергоснабжение!B163</f>
        <v>0</v>
      </c>
      <c r="C61" s="16">
        <f>Энергоснабжение!C163</f>
        <v>0</v>
      </c>
      <c r="D61" s="16">
        <f>Энергоснабжение!D163</f>
        <v>0</v>
      </c>
      <c r="E61" s="16">
        <f>Энергоснабжение!E163</f>
        <v>0</v>
      </c>
      <c r="F61" s="16">
        <f>Энергоснабжение!F163</f>
        <v>0</v>
      </c>
      <c r="G61" s="16">
        <f>Энергоснабжение!G163</f>
        <v>0</v>
      </c>
      <c r="H61" s="16">
        <f>Энергоснабжение!H163</f>
        <v>0</v>
      </c>
      <c r="I61" s="16">
        <f>Энергоснабжение!I163</f>
        <v>21.45</v>
      </c>
      <c r="J61" s="16">
        <f>Энергоснабжение!J163</f>
        <v>93.78</v>
      </c>
      <c r="K61" s="16">
        <f>Энергоснабжение!K163</f>
        <v>62.89</v>
      </c>
      <c r="L61" s="16">
        <f>Энергоснабжение!L163</f>
        <v>70.62</v>
      </c>
      <c r="M61" s="16">
        <f>Энергоснабжение!M163</f>
        <v>16.09</v>
      </c>
      <c r="N61" s="16">
        <f>Энергоснабжение!N163</f>
        <v>0</v>
      </c>
      <c r="O61" s="16">
        <f>Энергоснабжение!O163</f>
        <v>0</v>
      </c>
      <c r="P61" s="16">
        <f>Энергоснабжение!P163</f>
        <v>0</v>
      </c>
      <c r="Q61" s="16">
        <f>Энергоснабжение!Q163</f>
        <v>0</v>
      </c>
      <c r="R61" s="16">
        <f>Энергоснабжение!R163</f>
        <v>0</v>
      </c>
      <c r="S61" s="16">
        <f>Энергоснабжение!S163</f>
        <v>0</v>
      </c>
      <c r="T61" s="16">
        <f>Энергоснабжение!T163</f>
        <v>0</v>
      </c>
      <c r="U61" s="16">
        <f>Энергоснабжение!U163</f>
        <v>0</v>
      </c>
      <c r="V61" s="16">
        <f>Энергоснабжение!V163</f>
        <v>0</v>
      </c>
      <c r="W61" s="16">
        <f>Энергоснабжение!W163</f>
        <v>14.02</v>
      </c>
      <c r="X61" s="16">
        <f>Энергоснабжение!X163</f>
        <v>35.93</v>
      </c>
      <c r="Y61" s="17">
        <f>Энергоснабжение!Y163</f>
        <v>3.43</v>
      </c>
    </row>
    <row r="62" spans="1:25" s="4" customFormat="1">
      <c r="A62" s="14" t="str">
        <f t="shared" si="0"/>
        <v>20.05.2012</v>
      </c>
      <c r="B62" s="15">
        <f>Энергоснабжение!B164</f>
        <v>0</v>
      </c>
      <c r="C62" s="16">
        <f>Энергоснабжение!C164</f>
        <v>0</v>
      </c>
      <c r="D62" s="16">
        <f>Энергоснабжение!D164</f>
        <v>0</v>
      </c>
      <c r="E62" s="16">
        <f>Энергоснабжение!E164</f>
        <v>0</v>
      </c>
      <c r="F62" s="16">
        <f>Энергоснабжение!F164</f>
        <v>0</v>
      </c>
      <c r="G62" s="16">
        <f>Энергоснабжение!G164</f>
        <v>0</v>
      </c>
      <c r="H62" s="16">
        <f>Энергоснабжение!H164</f>
        <v>0</v>
      </c>
      <c r="I62" s="16">
        <f>Энергоснабжение!I164</f>
        <v>0</v>
      </c>
      <c r="J62" s="16">
        <f>Энергоснабжение!J164</f>
        <v>15.24</v>
      </c>
      <c r="K62" s="16">
        <f>Энергоснабжение!K164</f>
        <v>36.409999999999997</v>
      </c>
      <c r="L62" s="16">
        <f>Энергоснабжение!L164</f>
        <v>13.66</v>
      </c>
      <c r="M62" s="16">
        <f>Энергоснабжение!M164</f>
        <v>0</v>
      </c>
      <c r="N62" s="16">
        <f>Энергоснабжение!N164</f>
        <v>0</v>
      </c>
      <c r="O62" s="16">
        <f>Энергоснабжение!O164</f>
        <v>0</v>
      </c>
      <c r="P62" s="16">
        <f>Энергоснабжение!P164</f>
        <v>0</v>
      </c>
      <c r="Q62" s="16">
        <f>Энергоснабжение!Q164</f>
        <v>0</v>
      </c>
      <c r="R62" s="16">
        <f>Энергоснабжение!R164</f>
        <v>0</v>
      </c>
      <c r="S62" s="16">
        <f>Энергоснабжение!S164</f>
        <v>0</v>
      </c>
      <c r="T62" s="16">
        <f>Энергоснабжение!T164</f>
        <v>0</v>
      </c>
      <c r="U62" s="16">
        <f>Энергоснабжение!U164</f>
        <v>0</v>
      </c>
      <c r="V62" s="16">
        <f>Энергоснабжение!V164</f>
        <v>0</v>
      </c>
      <c r="W62" s="16">
        <f>Энергоснабжение!W164</f>
        <v>0</v>
      </c>
      <c r="X62" s="16">
        <f>Энергоснабжение!X164</f>
        <v>0.78</v>
      </c>
      <c r="Y62" s="17">
        <f>Энергоснабжение!Y164</f>
        <v>0</v>
      </c>
    </row>
    <row r="63" spans="1:25" s="4" customFormat="1">
      <c r="A63" s="14" t="str">
        <f t="shared" si="0"/>
        <v>21.05.2012</v>
      </c>
      <c r="B63" s="15">
        <f>Энергоснабжение!B165</f>
        <v>0</v>
      </c>
      <c r="C63" s="16">
        <f>Энергоснабжение!C165</f>
        <v>0</v>
      </c>
      <c r="D63" s="16">
        <f>Энергоснабжение!D165</f>
        <v>0</v>
      </c>
      <c r="E63" s="16">
        <f>Энергоснабжение!E165</f>
        <v>0</v>
      </c>
      <c r="F63" s="16">
        <f>Энергоснабжение!F165</f>
        <v>0</v>
      </c>
      <c r="G63" s="16">
        <f>Энергоснабжение!G165</f>
        <v>0</v>
      </c>
      <c r="H63" s="16">
        <f>Энергоснабжение!H165</f>
        <v>0</v>
      </c>
      <c r="I63" s="16">
        <f>Энергоснабжение!I165</f>
        <v>2.38</v>
      </c>
      <c r="J63" s="16">
        <f>Энергоснабжение!J165</f>
        <v>46.15</v>
      </c>
      <c r="K63" s="16">
        <f>Энергоснабжение!K165</f>
        <v>74.849999999999994</v>
      </c>
      <c r="L63" s="16">
        <f>Энергоснабжение!L165</f>
        <v>104.81</v>
      </c>
      <c r="M63" s="16">
        <f>Энергоснабжение!M165</f>
        <v>81.95</v>
      </c>
      <c r="N63" s="16">
        <f>Энергоснабжение!N165</f>
        <v>42.65</v>
      </c>
      <c r="O63" s="16">
        <f>Энергоснабжение!O165</f>
        <v>43.12</v>
      </c>
      <c r="P63" s="16">
        <f>Энергоснабжение!P165</f>
        <v>66.87</v>
      </c>
      <c r="Q63" s="16">
        <f>Энергоснабжение!Q165</f>
        <v>98.62</v>
      </c>
      <c r="R63" s="16">
        <f>Энергоснабжение!R165</f>
        <v>19.86</v>
      </c>
      <c r="S63" s="16">
        <f>Энергоснабжение!S165</f>
        <v>5.37</v>
      </c>
      <c r="T63" s="16">
        <f>Энергоснабжение!T165</f>
        <v>0</v>
      </c>
      <c r="U63" s="16">
        <f>Энергоснабжение!U165</f>
        <v>0</v>
      </c>
      <c r="V63" s="16">
        <f>Энергоснабжение!V165</f>
        <v>10.56</v>
      </c>
      <c r="W63" s="16">
        <f>Энергоснабжение!W165</f>
        <v>24.67</v>
      </c>
      <c r="X63" s="16">
        <f>Энергоснабжение!X165</f>
        <v>92.5</v>
      </c>
      <c r="Y63" s="17">
        <f>Энергоснабжение!Y165</f>
        <v>0</v>
      </c>
    </row>
    <row r="64" spans="1:25" s="4" customFormat="1">
      <c r="A64" s="14" t="str">
        <f t="shared" si="0"/>
        <v>22.05.2012</v>
      </c>
      <c r="B64" s="15">
        <f>Энергоснабжение!B166</f>
        <v>0</v>
      </c>
      <c r="C64" s="16">
        <f>Энергоснабжение!C166</f>
        <v>0</v>
      </c>
      <c r="D64" s="16">
        <f>Энергоснабжение!D166</f>
        <v>0</v>
      </c>
      <c r="E64" s="16">
        <f>Энергоснабжение!E166</f>
        <v>0</v>
      </c>
      <c r="F64" s="16">
        <f>Энергоснабжение!F166</f>
        <v>0</v>
      </c>
      <c r="G64" s="16">
        <f>Энергоснабжение!G166</f>
        <v>0</v>
      </c>
      <c r="H64" s="16">
        <f>Энергоснабжение!H166</f>
        <v>0</v>
      </c>
      <c r="I64" s="16">
        <f>Энергоснабжение!I166</f>
        <v>0</v>
      </c>
      <c r="J64" s="16">
        <f>Энергоснабжение!J166</f>
        <v>0.63</v>
      </c>
      <c r="K64" s="16">
        <f>Энергоснабжение!K166</f>
        <v>0</v>
      </c>
      <c r="L64" s="16">
        <f>Энергоснабжение!L166</f>
        <v>40.42</v>
      </c>
      <c r="M64" s="16">
        <f>Энергоснабжение!M166</f>
        <v>26.31</v>
      </c>
      <c r="N64" s="16">
        <f>Энергоснабжение!N166</f>
        <v>0.28999999999999998</v>
      </c>
      <c r="O64" s="16">
        <f>Энергоснабжение!O166</f>
        <v>0</v>
      </c>
      <c r="P64" s="16">
        <f>Энергоснабжение!P166</f>
        <v>0</v>
      </c>
      <c r="Q64" s="16">
        <f>Энергоснабжение!Q166</f>
        <v>0</v>
      </c>
      <c r="R64" s="16">
        <f>Энергоснабжение!R166</f>
        <v>0</v>
      </c>
      <c r="S64" s="16">
        <f>Энергоснабжение!S166</f>
        <v>0</v>
      </c>
      <c r="T64" s="16">
        <f>Энергоснабжение!T166</f>
        <v>0</v>
      </c>
      <c r="U64" s="16">
        <f>Энергоснабжение!U166</f>
        <v>0</v>
      </c>
      <c r="V64" s="16">
        <f>Энергоснабжение!V166</f>
        <v>0</v>
      </c>
      <c r="W64" s="16">
        <f>Энергоснабжение!W166</f>
        <v>0</v>
      </c>
      <c r="X64" s="16">
        <f>Энергоснабжение!X166</f>
        <v>0</v>
      </c>
      <c r="Y64" s="17">
        <f>Энергоснабжение!Y166</f>
        <v>0</v>
      </c>
    </row>
    <row r="65" spans="1:25" s="4" customFormat="1">
      <c r="A65" s="14" t="str">
        <f t="shared" si="0"/>
        <v>23.05.2012</v>
      </c>
      <c r="B65" s="15">
        <f>Энергоснабжение!B167</f>
        <v>0</v>
      </c>
      <c r="C65" s="16">
        <f>Энергоснабжение!C167</f>
        <v>0</v>
      </c>
      <c r="D65" s="16">
        <f>Энергоснабжение!D167</f>
        <v>0</v>
      </c>
      <c r="E65" s="16">
        <f>Энергоснабжение!E167</f>
        <v>0</v>
      </c>
      <c r="F65" s="16">
        <f>Энергоснабжение!F167</f>
        <v>0</v>
      </c>
      <c r="G65" s="16">
        <f>Энергоснабжение!G167</f>
        <v>0</v>
      </c>
      <c r="H65" s="16">
        <f>Энергоснабжение!H167</f>
        <v>0</v>
      </c>
      <c r="I65" s="16">
        <f>Энергоснабжение!I167</f>
        <v>19.350000000000001</v>
      </c>
      <c r="J65" s="16">
        <f>Энергоснабжение!J167</f>
        <v>37.72</v>
      </c>
      <c r="K65" s="16">
        <f>Энергоснабжение!K167</f>
        <v>15.74</v>
      </c>
      <c r="L65" s="16">
        <f>Энергоснабжение!L167</f>
        <v>80.38</v>
      </c>
      <c r="M65" s="16">
        <f>Энергоснабжение!M167</f>
        <v>22.34</v>
      </c>
      <c r="N65" s="16">
        <f>Энергоснабжение!N167</f>
        <v>1.46</v>
      </c>
      <c r="O65" s="16">
        <f>Энергоснабжение!O167</f>
        <v>0</v>
      </c>
      <c r="P65" s="16">
        <f>Энергоснабжение!P167</f>
        <v>40.43</v>
      </c>
      <c r="Q65" s="16">
        <f>Энергоснабжение!Q167</f>
        <v>48.46</v>
      </c>
      <c r="R65" s="16">
        <f>Энергоснабжение!R167</f>
        <v>18.77</v>
      </c>
      <c r="S65" s="16">
        <f>Энергоснабжение!S167</f>
        <v>0</v>
      </c>
      <c r="T65" s="16">
        <f>Энергоснабжение!T167</f>
        <v>0</v>
      </c>
      <c r="U65" s="16">
        <f>Энергоснабжение!U167</f>
        <v>0</v>
      </c>
      <c r="V65" s="16">
        <f>Энергоснабжение!V167</f>
        <v>0</v>
      </c>
      <c r="W65" s="16">
        <f>Энергоснабжение!W167</f>
        <v>8.34</v>
      </c>
      <c r="X65" s="16">
        <f>Энергоснабжение!X167</f>
        <v>28.36</v>
      </c>
      <c r="Y65" s="17">
        <f>Энергоснабжение!Y167</f>
        <v>1.44</v>
      </c>
    </row>
    <row r="66" spans="1:25" s="4" customFormat="1">
      <c r="A66" s="14" t="str">
        <f t="shared" si="0"/>
        <v>24.05.2012</v>
      </c>
      <c r="B66" s="15">
        <f>Энергоснабжение!B168</f>
        <v>0</v>
      </c>
      <c r="C66" s="16">
        <f>Энергоснабжение!C168</f>
        <v>0</v>
      </c>
      <c r="D66" s="16">
        <f>Энергоснабжение!D168</f>
        <v>0</v>
      </c>
      <c r="E66" s="16">
        <f>Энергоснабжение!E168</f>
        <v>0</v>
      </c>
      <c r="F66" s="16">
        <f>Энергоснабжение!F168</f>
        <v>0</v>
      </c>
      <c r="G66" s="16">
        <f>Энергоснабжение!G168</f>
        <v>0</v>
      </c>
      <c r="H66" s="16">
        <f>Энергоснабжение!H168</f>
        <v>0</v>
      </c>
      <c r="I66" s="16">
        <f>Энергоснабжение!I168</f>
        <v>0</v>
      </c>
      <c r="J66" s="16">
        <f>Энергоснабжение!J168</f>
        <v>10.11</v>
      </c>
      <c r="K66" s="16">
        <f>Энергоснабжение!K168</f>
        <v>46.52</v>
      </c>
      <c r="L66" s="16">
        <f>Энергоснабжение!L168</f>
        <v>46.24</v>
      </c>
      <c r="M66" s="16">
        <f>Энергоснабжение!M168</f>
        <v>0</v>
      </c>
      <c r="N66" s="16">
        <f>Энергоснабжение!N168</f>
        <v>0</v>
      </c>
      <c r="O66" s="16">
        <f>Энергоснабжение!O168</f>
        <v>0</v>
      </c>
      <c r="P66" s="16">
        <f>Энергоснабжение!P168</f>
        <v>0</v>
      </c>
      <c r="Q66" s="16">
        <f>Энергоснабжение!Q168</f>
        <v>0</v>
      </c>
      <c r="R66" s="16">
        <f>Энергоснабжение!R168</f>
        <v>0</v>
      </c>
      <c r="S66" s="16">
        <f>Энергоснабжение!S168</f>
        <v>0</v>
      </c>
      <c r="T66" s="16">
        <f>Энергоснабжение!T168</f>
        <v>0</v>
      </c>
      <c r="U66" s="16">
        <f>Энергоснабжение!U168</f>
        <v>0</v>
      </c>
      <c r="V66" s="16">
        <f>Энергоснабжение!V168</f>
        <v>0</v>
      </c>
      <c r="W66" s="16">
        <f>Энергоснабжение!W168</f>
        <v>0</v>
      </c>
      <c r="X66" s="16">
        <f>Энергоснабжение!X168</f>
        <v>0</v>
      </c>
      <c r="Y66" s="17">
        <f>Энергоснабжение!Y168</f>
        <v>0</v>
      </c>
    </row>
    <row r="67" spans="1:25" s="4" customFormat="1">
      <c r="A67" s="14" t="str">
        <f t="shared" si="0"/>
        <v>25.05.2012</v>
      </c>
      <c r="B67" s="15">
        <f>Энергоснабжение!B169</f>
        <v>0</v>
      </c>
      <c r="C67" s="16">
        <f>Энергоснабжение!C169</f>
        <v>0</v>
      </c>
      <c r="D67" s="16">
        <f>Энергоснабжение!D169</f>
        <v>0</v>
      </c>
      <c r="E67" s="16">
        <f>Энергоснабжение!E169</f>
        <v>0</v>
      </c>
      <c r="F67" s="16">
        <f>Энергоснабжение!F169</f>
        <v>0</v>
      </c>
      <c r="G67" s="16">
        <f>Энергоснабжение!G169</f>
        <v>0</v>
      </c>
      <c r="H67" s="16">
        <f>Энергоснабжение!H169</f>
        <v>7.21</v>
      </c>
      <c r="I67" s="16">
        <f>Энергоснабжение!I169</f>
        <v>51.32</v>
      </c>
      <c r="J67" s="16">
        <f>Энергоснабжение!J169</f>
        <v>8.89</v>
      </c>
      <c r="K67" s="16">
        <f>Энергоснабжение!K169</f>
        <v>49.96</v>
      </c>
      <c r="L67" s="16">
        <f>Энергоснабжение!L169</f>
        <v>60.96</v>
      </c>
      <c r="M67" s="16">
        <f>Энергоснабжение!M169</f>
        <v>0</v>
      </c>
      <c r="N67" s="16">
        <f>Энергоснабжение!N169</f>
        <v>0</v>
      </c>
      <c r="O67" s="16">
        <f>Энергоснабжение!O169</f>
        <v>0</v>
      </c>
      <c r="P67" s="16">
        <f>Энергоснабжение!P169</f>
        <v>0</v>
      </c>
      <c r="Q67" s="16">
        <f>Энергоснабжение!Q169</f>
        <v>0</v>
      </c>
      <c r="R67" s="16">
        <f>Энергоснабжение!R169</f>
        <v>0</v>
      </c>
      <c r="S67" s="16">
        <f>Энергоснабжение!S169</f>
        <v>0</v>
      </c>
      <c r="T67" s="16">
        <f>Энергоснабжение!T169</f>
        <v>0</v>
      </c>
      <c r="U67" s="16">
        <f>Энергоснабжение!U169</f>
        <v>0</v>
      </c>
      <c r="V67" s="16">
        <f>Энергоснабжение!V169</f>
        <v>0</v>
      </c>
      <c r="W67" s="16">
        <f>Энергоснабжение!W169</f>
        <v>0</v>
      </c>
      <c r="X67" s="16">
        <f>Энергоснабжение!X169</f>
        <v>0</v>
      </c>
      <c r="Y67" s="17">
        <f>Энергоснабжение!Y169</f>
        <v>0</v>
      </c>
    </row>
    <row r="68" spans="1:25" s="4" customFormat="1">
      <c r="A68" s="14" t="str">
        <f t="shared" si="0"/>
        <v>26.05.2012</v>
      </c>
      <c r="B68" s="15">
        <f>Энергоснабжение!B170</f>
        <v>0</v>
      </c>
      <c r="C68" s="16">
        <f>Энергоснабжение!C170</f>
        <v>0</v>
      </c>
      <c r="D68" s="16">
        <f>Энергоснабжение!D170</f>
        <v>0</v>
      </c>
      <c r="E68" s="16">
        <f>Энергоснабжение!E170</f>
        <v>0</v>
      </c>
      <c r="F68" s="16">
        <f>Энергоснабжение!F170</f>
        <v>0</v>
      </c>
      <c r="G68" s="16">
        <f>Энергоснабжение!G170</f>
        <v>1.1100000000000001</v>
      </c>
      <c r="H68" s="16">
        <f>Энергоснабжение!H170</f>
        <v>16.510000000000002</v>
      </c>
      <c r="I68" s="16">
        <f>Энергоснабжение!I170</f>
        <v>30.77</v>
      </c>
      <c r="J68" s="16">
        <f>Энергоснабжение!J170</f>
        <v>50.04</v>
      </c>
      <c r="K68" s="16">
        <f>Энергоснабжение!K170</f>
        <v>2.21</v>
      </c>
      <c r="L68" s="16">
        <f>Энергоснабжение!L170</f>
        <v>67.38</v>
      </c>
      <c r="M68" s="16">
        <f>Энергоснабжение!M170</f>
        <v>24.96</v>
      </c>
      <c r="N68" s="16">
        <f>Энергоснабжение!N170</f>
        <v>11.57</v>
      </c>
      <c r="O68" s="16">
        <f>Энергоснабжение!O170</f>
        <v>0.44</v>
      </c>
      <c r="P68" s="16">
        <f>Энергоснабжение!P170</f>
        <v>27.44</v>
      </c>
      <c r="Q68" s="16">
        <f>Энергоснабжение!Q170</f>
        <v>0.02</v>
      </c>
      <c r="R68" s="16">
        <f>Энергоснабжение!R170</f>
        <v>0</v>
      </c>
      <c r="S68" s="16">
        <f>Энергоснабжение!S170</f>
        <v>0</v>
      </c>
      <c r="T68" s="16">
        <f>Энергоснабжение!T170</f>
        <v>0</v>
      </c>
      <c r="U68" s="16">
        <f>Энергоснабжение!U170</f>
        <v>0</v>
      </c>
      <c r="V68" s="16">
        <f>Энергоснабжение!V170</f>
        <v>1.29</v>
      </c>
      <c r="W68" s="16">
        <f>Энергоснабжение!W170</f>
        <v>0</v>
      </c>
      <c r="X68" s="16">
        <f>Энергоснабжение!X170</f>
        <v>5.82</v>
      </c>
      <c r="Y68" s="17">
        <f>Энергоснабжение!Y170</f>
        <v>0</v>
      </c>
    </row>
    <row r="69" spans="1:25" s="4" customFormat="1">
      <c r="A69" s="14" t="str">
        <f t="shared" si="0"/>
        <v>27.05.2012</v>
      </c>
      <c r="B69" s="15">
        <f>Энергоснабжение!B171</f>
        <v>0</v>
      </c>
      <c r="C69" s="16">
        <f>Энергоснабжение!C171</f>
        <v>0</v>
      </c>
      <c r="D69" s="16">
        <f>Энергоснабжение!D171</f>
        <v>0</v>
      </c>
      <c r="E69" s="16">
        <f>Энергоснабжение!E171</f>
        <v>0</v>
      </c>
      <c r="F69" s="16">
        <f>Энергоснабжение!F171</f>
        <v>6.84</v>
      </c>
      <c r="G69" s="16">
        <f>Энергоснабжение!G171</f>
        <v>15.4</v>
      </c>
      <c r="H69" s="16">
        <f>Энергоснабжение!H171</f>
        <v>21.97</v>
      </c>
      <c r="I69" s="16">
        <f>Энергоснабжение!I171</f>
        <v>9.5399999999999991</v>
      </c>
      <c r="J69" s="16">
        <f>Энергоснабжение!J171</f>
        <v>41.41</v>
      </c>
      <c r="K69" s="16">
        <f>Энергоснабжение!K171</f>
        <v>9.25</v>
      </c>
      <c r="L69" s="16">
        <f>Энергоснабжение!L171</f>
        <v>20.41</v>
      </c>
      <c r="M69" s="16">
        <f>Энергоснабжение!M171</f>
        <v>0.21</v>
      </c>
      <c r="N69" s="16">
        <f>Энергоснабжение!N171</f>
        <v>4.17</v>
      </c>
      <c r="O69" s="16">
        <f>Энергоснабжение!O171</f>
        <v>0</v>
      </c>
      <c r="P69" s="16">
        <f>Энергоснабжение!P171</f>
        <v>7.0000000000000007E-2</v>
      </c>
      <c r="Q69" s="16">
        <f>Энергоснабжение!Q171</f>
        <v>0</v>
      </c>
      <c r="R69" s="16">
        <f>Энергоснабжение!R171</f>
        <v>0</v>
      </c>
      <c r="S69" s="16">
        <f>Энергоснабжение!S171</f>
        <v>0</v>
      </c>
      <c r="T69" s="16">
        <f>Энергоснабжение!T171</f>
        <v>0</v>
      </c>
      <c r="U69" s="16">
        <f>Энергоснабжение!U171</f>
        <v>0</v>
      </c>
      <c r="V69" s="16">
        <f>Энергоснабжение!V171</f>
        <v>0</v>
      </c>
      <c r="W69" s="16">
        <f>Энергоснабжение!W171</f>
        <v>0</v>
      </c>
      <c r="X69" s="16">
        <f>Энергоснабжение!X171</f>
        <v>8.5299999999999994</v>
      </c>
      <c r="Y69" s="17">
        <f>Энергоснабжение!Y171</f>
        <v>0</v>
      </c>
    </row>
    <row r="70" spans="1:25" s="4" customFormat="1">
      <c r="A70" s="14" t="str">
        <f t="shared" si="0"/>
        <v>28.05.2012</v>
      </c>
      <c r="B70" s="15">
        <f>Энергоснабжение!B172</f>
        <v>0</v>
      </c>
      <c r="C70" s="16">
        <f>Энергоснабжение!C172</f>
        <v>0</v>
      </c>
      <c r="D70" s="16">
        <f>Энергоснабжение!D172</f>
        <v>0</v>
      </c>
      <c r="E70" s="16">
        <f>Энергоснабжение!E172</f>
        <v>0</v>
      </c>
      <c r="F70" s="16">
        <f>Энергоснабжение!F172</f>
        <v>0</v>
      </c>
      <c r="G70" s="16">
        <f>Энергоснабжение!G172</f>
        <v>0</v>
      </c>
      <c r="H70" s="16">
        <f>Энергоснабжение!H172</f>
        <v>0</v>
      </c>
      <c r="I70" s="16">
        <f>Энергоснабжение!I172</f>
        <v>0</v>
      </c>
      <c r="J70" s="16">
        <f>Энергоснабжение!J172</f>
        <v>5.97</v>
      </c>
      <c r="K70" s="16">
        <f>Энергоснабжение!K172</f>
        <v>0</v>
      </c>
      <c r="L70" s="16">
        <f>Энергоснабжение!L172</f>
        <v>0</v>
      </c>
      <c r="M70" s="16">
        <f>Энергоснабжение!M172</f>
        <v>0</v>
      </c>
      <c r="N70" s="16">
        <f>Энергоснабжение!N172</f>
        <v>0</v>
      </c>
      <c r="O70" s="16">
        <f>Энергоснабжение!O172</f>
        <v>0</v>
      </c>
      <c r="P70" s="16">
        <f>Энергоснабжение!P172</f>
        <v>0</v>
      </c>
      <c r="Q70" s="16">
        <f>Энергоснабжение!Q172</f>
        <v>0</v>
      </c>
      <c r="R70" s="16">
        <f>Энергоснабжение!R172</f>
        <v>0</v>
      </c>
      <c r="S70" s="16">
        <f>Энергоснабжение!S172</f>
        <v>0</v>
      </c>
      <c r="T70" s="16">
        <f>Энергоснабжение!T172</f>
        <v>0</v>
      </c>
      <c r="U70" s="16">
        <f>Энергоснабжение!U172</f>
        <v>0</v>
      </c>
      <c r="V70" s="16">
        <f>Энергоснабжение!V172</f>
        <v>0</v>
      </c>
      <c r="W70" s="16">
        <f>Энергоснабжение!W172</f>
        <v>0</v>
      </c>
      <c r="X70" s="16">
        <f>Энергоснабжение!X172</f>
        <v>0</v>
      </c>
      <c r="Y70" s="17">
        <f>Энергоснабжение!Y172</f>
        <v>0</v>
      </c>
    </row>
    <row r="71" spans="1:25" s="4" customFormat="1">
      <c r="A71" s="14" t="str">
        <f t="shared" si="0"/>
        <v>29.05.2012</v>
      </c>
      <c r="B71" s="15">
        <f>Энергоснабжение!B173</f>
        <v>0</v>
      </c>
      <c r="C71" s="16">
        <f>Энергоснабжение!C173</f>
        <v>0</v>
      </c>
      <c r="D71" s="16">
        <f>Энергоснабжение!D173</f>
        <v>0</v>
      </c>
      <c r="E71" s="16">
        <f>Энергоснабжение!E173</f>
        <v>0</v>
      </c>
      <c r="F71" s="16">
        <f>Энергоснабжение!F173</f>
        <v>0</v>
      </c>
      <c r="G71" s="16">
        <f>Энергоснабжение!G173</f>
        <v>0</v>
      </c>
      <c r="H71" s="16">
        <f>Энергоснабжение!H173</f>
        <v>0</v>
      </c>
      <c r="I71" s="16">
        <f>Энергоснабжение!I173</f>
        <v>0</v>
      </c>
      <c r="J71" s="16">
        <f>Энергоснабжение!J173</f>
        <v>0</v>
      </c>
      <c r="K71" s="16">
        <f>Энергоснабжение!K173</f>
        <v>0</v>
      </c>
      <c r="L71" s="16">
        <f>Энергоснабжение!L173</f>
        <v>0</v>
      </c>
      <c r="M71" s="16">
        <f>Энергоснабжение!M173</f>
        <v>0</v>
      </c>
      <c r="N71" s="16">
        <f>Энергоснабжение!N173</f>
        <v>0</v>
      </c>
      <c r="O71" s="16">
        <f>Энергоснабжение!O173</f>
        <v>0</v>
      </c>
      <c r="P71" s="16">
        <f>Энергоснабжение!P173</f>
        <v>0</v>
      </c>
      <c r="Q71" s="16">
        <f>Энергоснабжение!Q173</f>
        <v>0</v>
      </c>
      <c r="R71" s="16">
        <f>Энергоснабжение!R173</f>
        <v>0</v>
      </c>
      <c r="S71" s="16">
        <f>Энергоснабжение!S173</f>
        <v>0</v>
      </c>
      <c r="T71" s="16">
        <f>Энергоснабжение!T173</f>
        <v>0</v>
      </c>
      <c r="U71" s="16">
        <f>Энергоснабжение!U173</f>
        <v>0</v>
      </c>
      <c r="V71" s="16">
        <f>Энергоснабжение!V173</f>
        <v>0</v>
      </c>
      <c r="W71" s="16">
        <f>Энергоснабжение!W173</f>
        <v>0</v>
      </c>
      <c r="X71" s="16">
        <f>Энергоснабжение!X173</f>
        <v>0</v>
      </c>
      <c r="Y71" s="17">
        <f>Энергоснабжение!Y173</f>
        <v>0</v>
      </c>
    </row>
    <row r="72" spans="1:25" s="4" customFormat="1">
      <c r="A72" s="14" t="str">
        <f t="shared" si="0"/>
        <v>30.05.2012</v>
      </c>
      <c r="B72" s="15">
        <f>Энергоснабжение!B174</f>
        <v>0</v>
      </c>
      <c r="C72" s="16">
        <f>Энергоснабжение!C174</f>
        <v>0</v>
      </c>
      <c r="D72" s="16">
        <f>Энергоснабжение!D174</f>
        <v>0</v>
      </c>
      <c r="E72" s="16">
        <f>Энергоснабжение!E174</f>
        <v>0</v>
      </c>
      <c r="F72" s="16">
        <f>Энергоснабжение!F174</f>
        <v>0</v>
      </c>
      <c r="G72" s="16">
        <f>Энергоснабжение!G174</f>
        <v>0</v>
      </c>
      <c r="H72" s="16">
        <f>Энергоснабжение!H174</f>
        <v>0</v>
      </c>
      <c r="I72" s="16">
        <f>Энергоснабжение!I174</f>
        <v>0</v>
      </c>
      <c r="J72" s="16">
        <f>Энергоснабжение!J174</f>
        <v>0</v>
      </c>
      <c r="K72" s="16">
        <f>Энергоснабжение!K174</f>
        <v>106.99</v>
      </c>
      <c r="L72" s="16">
        <f>Энергоснабжение!L174</f>
        <v>11.21</v>
      </c>
      <c r="M72" s="16">
        <f>Энергоснабжение!M174</f>
        <v>0</v>
      </c>
      <c r="N72" s="16">
        <f>Энергоснабжение!N174</f>
        <v>0</v>
      </c>
      <c r="O72" s="16">
        <f>Энергоснабжение!O174</f>
        <v>0</v>
      </c>
      <c r="P72" s="16">
        <f>Энергоснабжение!P174</f>
        <v>0</v>
      </c>
      <c r="Q72" s="16">
        <f>Энергоснабжение!Q174</f>
        <v>0</v>
      </c>
      <c r="R72" s="16">
        <f>Энергоснабжение!R174</f>
        <v>0</v>
      </c>
      <c r="S72" s="16">
        <f>Энергоснабжение!S174</f>
        <v>0</v>
      </c>
      <c r="T72" s="16">
        <f>Энергоснабжение!T174</f>
        <v>0</v>
      </c>
      <c r="U72" s="16">
        <f>Энергоснабжение!U174</f>
        <v>0</v>
      </c>
      <c r="V72" s="16">
        <f>Энергоснабжение!V174</f>
        <v>0</v>
      </c>
      <c r="W72" s="16">
        <f>Энергоснабжение!W174</f>
        <v>0</v>
      </c>
      <c r="X72" s="16">
        <f>Энергоснабжение!X174</f>
        <v>0.97</v>
      </c>
      <c r="Y72" s="17">
        <f>Энергоснабжение!Y174</f>
        <v>10.64</v>
      </c>
    </row>
    <row r="73" spans="1:25" s="4" customFormat="1" ht="16.5" thickBot="1">
      <c r="A73" s="18" t="str">
        <f t="shared" si="0"/>
        <v>31.05.2012</v>
      </c>
      <c r="B73" s="19">
        <f>Энергоснабжение!B175</f>
        <v>0</v>
      </c>
      <c r="C73" s="20">
        <f>Энергоснабжение!C175</f>
        <v>0</v>
      </c>
      <c r="D73" s="20">
        <f>Энергоснабжение!D175</f>
        <v>0</v>
      </c>
      <c r="E73" s="20">
        <f>Энергоснабжение!E175</f>
        <v>0</v>
      </c>
      <c r="F73" s="20">
        <f>Энергоснабжение!F175</f>
        <v>0</v>
      </c>
      <c r="G73" s="20">
        <f>Энергоснабжение!G175</f>
        <v>0</v>
      </c>
      <c r="H73" s="20">
        <f>Энергоснабжение!H175</f>
        <v>0</v>
      </c>
      <c r="I73" s="20">
        <f>Энергоснабжение!I175</f>
        <v>0</v>
      </c>
      <c r="J73" s="20">
        <f>Энергоснабжение!J175</f>
        <v>0</v>
      </c>
      <c r="K73" s="20">
        <f>Энергоснабжение!K175</f>
        <v>16.55</v>
      </c>
      <c r="L73" s="20">
        <f>Энергоснабжение!L175</f>
        <v>0</v>
      </c>
      <c r="M73" s="20">
        <f>Энергоснабжение!M175</f>
        <v>0</v>
      </c>
      <c r="N73" s="20">
        <f>Энергоснабжение!N175</f>
        <v>0</v>
      </c>
      <c r="O73" s="20">
        <f>Энергоснабжение!O175</f>
        <v>0</v>
      </c>
      <c r="P73" s="20">
        <f>Энергоснабжение!P175</f>
        <v>0</v>
      </c>
      <c r="Q73" s="20">
        <f>Энергоснабжение!Q175</f>
        <v>0</v>
      </c>
      <c r="R73" s="20">
        <f>Энергоснабжение!R175</f>
        <v>0</v>
      </c>
      <c r="S73" s="20">
        <f>Энергоснабжение!S175</f>
        <v>0</v>
      </c>
      <c r="T73" s="20">
        <f>Энергоснабжение!T175</f>
        <v>0</v>
      </c>
      <c r="U73" s="20">
        <f>Энергоснабжение!U175</f>
        <v>0</v>
      </c>
      <c r="V73" s="20">
        <f>Энергоснабжение!V175</f>
        <v>0</v>
      </c>
      <c r="W73" s="20">
        <f>Энергоснабжение!W175</f>
        <v>0</v>
      </c>
      <c r="X73" s="20">
        <f>Энергоснабжение!X175</f>
        <v>0</v>
      </c>
      <c r="Y73" s="21">
        <f>Энергоснабжение!Y175</f>
        <v>0</v>
      </c>
    </row>
    <row r="74" spans="1:25" s="4" customFormat="1" ht="8.25" customHeight="1" thickBot="1">
      <c r="A74" s="22"/>
      <c r="B74" s="2"/>
      <c r="C74" s="2"/>
      <c r="D74" s="2"/>
      <c r="E74" s="2"/>
      <c r="F74" s="2"/>
      <c r="G74" s="2"/>
      <c r="H74" s="2"/>
      <c r="I74" s="3"/>
      <c r="J74" s="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s="4" customFormat="1" ht="16.5" thickBot="1">
      <c r="A75" s="84" t="s">
        <v>3</v>
      </c>
      <c r="B75" s="86" t="s">
        <v>33</v>
      </c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8"/>
    </row>
    <row r="76" spans="1:25" s="4" customFormat="1" ht="16.5" thickBot="1">
      <c r="A76" s="85"/>
      <c r="B76" s="7" t="s">
        <v>5</v>
      </c>
      <c r="C76" s="8" t="s">
        <v>6</v>
      </c>
      <c r="D76" s="8" t="s">
        <v>7</v>
      </c>
      <c r="E76" s="8" t="s">
        <v>8</v>
      </c>
      <c r="F76" s="8" t="s">
        <v>9</v>
      </c>
      <c r="G76" s="8" t="s">
        <v>10</v>
      </c>
      <c r="H76" s="8" t="s">
        <v>11</v>
      </c>
      <c r="I76" s="8" t="s">
        <v>12</v>
      </c>
      <c r="J76" s="8" t="s">
        <v>13</v>
      </c>
      <c r="K76" s="8" t="s">
        <v>14</v>
      </c>
      <c r="L76" s="8" t="s">
        <v>15</v>
      </c>
      <c r="M76" s="8" t="s">
        <v>16</v>
      </c>
      <c r="N76" s="8" t="s">
        <v>17</v>
      </c>
      <c r="O76" s="8" t="s">
        <v>18</v>
      </c>
      <c r="P76" s="8" t="s">
        <v>19</v>
      </c>
      <c r="Q76" s="8" t="s">
        <v>20</v>
      </c>
      <c r="R76" s="8" t="s">
        <v>21</v>
      </c>
      <c r="S76" s="8" t="s">
        <v>22</v>
      </c>
      <c r="T76" s="8" t="s">
        <v>23</v>
      </c>
      <c r="U76" s="8" t="s">
        <v>24</v>
      </c>
      <c r="V76" s="8" t="s">
        <v>25</v>
      </c>
      <c r="W76" s="8" t="s">
        <v>26</v>
      </c>
      <c r="X76" s="8" t="s">
        <v>27</v>
      </c>
      <c r="Y76" s="9" t="s">
        <v>28</v>
      </c>
    </row>
    <row r="77" spans="1:25" s="4" customFormat="1">
      <c r="A77" s="10" t="str">
        <f t="shared" ref="A77:A107" si="1">A43</f>
        <v>01.05.2012</v>
      </c>
      <c r="B77" s="11">
        <f>Энергоснабжение!B179</f>
        <v>67.650000000000006</v>
      </c>
      <c r="C77" s="12">
        <f>Энергоснабжение!C179</f>
        <v>36.4</v>
      </c>
      <c r="D77" s="12">
        <f>Энергоснабжение!D179</f>
        <v>140.36000000000001</v>
      </c>
      <c r="E77" s="12">
        <f>Энергоснабжение!E179</f>
        <v>671.03</v>
      </c>
      <c r="F77" s="12">
        <f>Энергоснабжение!F179</f>
        <v>656.21</v>
      </c>
      <c r="G77" s="12">
        <f>Энергоснабжение!G179</f>
        <v>656.44</v>
      </c>
      <c r="H77" s="12">
        <f>Энергоснабжение!H179</f>
        <v>656.42</v>
      </c>
      <c r="I77" s="12">
        <f>Энергоснабжение!I179</f>
        <v>663.01</v>
      </c>
      <c r="J77" s="12">
        <f>Энергоснабжение!J179</f>
        <v>0.28999999999999998</v>
      </c>
      <c r="K77" s="12">
        <f>Энергоснабжение!K179</f>
        <v>0.19</v>
      </c>
      <c r="L77" s="12">
        <f>Энергоснабжение!L179</f>
        <v>0</v>
      </c>
      <c r="M77" s="12">
        <f>Энергоснабжение!M179</f>
        <v>36.299999999999997</v>
      </c>
      <c r="N77" s="12">
        <f>Энергоснабжение!N179</f>
        <v>47.43</v>
      </c>
      <c r="O77" s="12">
        <f>Энергоснабжение!O179</f>
        <v>51.44</v>
      </c>
      <c r="P77" s="12">
        <f>Энергоснабжение!P179</f>
        <v>107.54</v>
      </c>
      <c r="Q77" s="12">
        <f>Энергоснабжение!Q179</f>
        <v>132.08000000000001</v>
      </c>
      <c r="R77" s="12">
        <f>Энергоснабжение!R179</f>
        <v>129.19</v>
      </c>
      <c r="S77" s="12">
        <f>Энергоснабжение!S179</f>
        <v>162.75</v>
      </c>
      <c r="T77" s="12">
        <f>Энергоснабжение!T179</f>
        <v>118.46</v>
      </c>
      <c r="U77" s="12">
        <f>Энергоснабжение!U179</f>
        <v>68.22</v>
      </c>
      <c r="V77" s="12">
        <f>Энергоснабжение!V179</f>
        <v>0</v>
      </c>
      <c r="W77" s="12">
        <f>Энергоснабжение!W179</f>
        <v>0</v>
      </c>
      <c r="X77" s="12">
        <f>Энергоснабжение!X179</f>
        <v>0</v>
      </c>
      <c r="Y77" s="13">
        <f>Энергоснабжение!Y179</f>
        <v>32.5</v>
      </c>
    </row>
    <row r="78" spans="1:25" s="4" customFormat="1">
      <c r="A78" s="14" t="str">
        <f t="shared" si="1"/>
        <v>02.05.2012</v>
      </c>
      <c r="B78" s="15">
        <f>Энергоснабжение!B180</f>
        <v>86.67</v>
      </c>
      <c r="C78" s="16">
        <f>Энергоснабжение!C180</f>
        <v>66.05</v>
      </c>
      <c r="D78" s="16">
        <f>Энергоснабжение!D180</f>
        <v>101.95</v>
      </c>
      <c r="E78" s="16">
        <f>Энергоснабжение!E180</f>
        <v>74.099999999999994</v>
      </c>
      <c r="F78" s="16">
        <f>Энергоснабжение!F180</f>
        <v>32.19</v>
      </c>
      <c r="G78" s="16">
        <f>Энергоснабжение!G180</f>
        <v>30.61</v>
      </c>
      <c r="H78" s="16">
        <f>Энергоснабжение!H180</f>
        <v>8.0500000000000007</v>
      </c>
      <c r="I78" s="16">
        <f>Энергоснабжение!I180</f>
        <v>0</v>
      </c>
      <c r="J78" s="16">
        <f>Энергоснабжение!J180</f>
        <v>37.36</v>
      </c>
      <c r="K78" s="16">
        <f>Энергоснабжение!K180</f>
        <v>0</v>
      </c>
      <c r="L78" s="16">
        <f>Энергоснабжение!L180</f>
        <v>0</v>
      </c>
      <c r="M78" s="16">
        <f>Энергоснабжение!M180</f>
        <v>0</v>
      </c>
      <c r="N78" s="16">
        <f>Энергоснабжение!N180</f>
        <v>0</v>
      </c>
      <c r="O78" s="16">
        <f>Энергоснабжение!O180</f>
        <v>8.93</v>
      </c>
      <c r="P78" s="16">
        <f>Энергоснабжение!P180</f>
        <v>43.19</v>
      </c>
      <c r="Q78" s="16">
        <f>Энергоснабжение!Q180</f>
        <v>51.88</v>
      </c>
      <c r="R78" s="16">
        <f>Энергоснабжение!R180</f>
        <v>82.4</v>
      </c>
      <c r="S78" s="16">
        <f>Энергоснабжение!S180</f>
        <v>92.89</v>
      </c>
      <c r="T78" s="16">
        <f>Энергоснабжение!T180</f>
        <v>67.14</v>
      </c>
      <c r="U78" s="16">
        <f>Энергоснабжение!U180</f>
        <v>60.74</v>
      </c>
      <c r="V78" s="16">
        <f>Энергоснабжение!V180</f>
        <v>53.4</v>
      </c>
      <c r="W78" s="16">
        <f>Энергоснабжение!W180</f>
        <v>0.28000000000000003</v>
      </c>
      <c r="X78" s="16">
        <f>Энергоснабжение!X180</f>
        <v>0</v>
      </c>
      <c r="Y78" s="17">
        <f>Энергоснабжение!Y180</f>
        <v>51.65</v>
      </c>
    </row>
    <row r="79" spans="1:25" s="4" customFormat="1">
      <c r="A79" s="14" t="str">
        <f t="shared" si="1"/>
        <v>03.05.2012</v>
      </c>
      <c r="B79" s="15">
        <f>Энергоснабжение!B181</f>
        <v>95.37</v>
      </c>
      <c r="C79" s="16">
        <f>Энергоснабжение!C181</f>
        <v>142.46</v>
      </c>
      <c r="D79" s="16">
        <f>Энергоснабжение!D181</f>
        <v>177</v>
      </c>
      <c r="E79" s="16">
        <f>Энергоснабжение!E181</f>
        <v>83.97</v>
      </c>
      <c r="F79" s="16">
        <f>Энергоснабжение!F181</f>
        <v>146.55000000000001</v>
      </c>
      <c r="G79" s="16">
        <f>Энергоснабжение!G181</f>
        <v>27.11</v>
      </c>
      <c r="H79" s="16">
        <f>Энергоснабжение!H181</f>
        <v>110.56</v>
      </c>
      <c r="I79" s="16">
        <f>Энергоснабжение!I181</f>
        <v>1.31</v>
      </c>
      <c r="J79" s="16">
        <f>Энергоснабжение!J181</f>
        <v>0</v>
      </c>
      <c r="K79" s="16">
        <f>Энергоснабжение!K181</f>
        <v>0</v>
      </c>
      <c r="L79" s="16">
        <f>Энергоснабжение!L181</f>
        <v>0</v>
      </c>
      <c r="M79" s="16">
        <f>Энергоснабжение!M181</f>
        <v>0</v>
      </c>
      <c r="N79" s="16">
        <f>Энергоснабжение!N181</f>
        <v>27.94</v>
      </c>
      <c r="O79" s="16">
        <f>Энергоснабжение!O181</f>
        <v>16.22</v>
      </c>
      <c r="P79" s="16">
        <f>Энергоснабжение!P181</f>
        <v>0</v>
      </c>
      <c r="Q79" s="16">
        <f>Энергоснабжение!Q181</f>
        <v>0</v>
      </c>
      <c r="R79" s="16">
        <f>Энергоснабжение!R181</f>
        <v>0.38</v>
      </c>
      <c r="S79" s="16">
        <f>Энергоснабжение!S181</f>
        <v>11.65</v>
      </c>
      <c r="T79" s="16">
        <f>Энергоснабжение!T181</f>
        <v>42.7</v>
      </c>
      <c r="U79" s="16">
        <f>Энергоснабжение!U181</f>
        <v>17.91</v>
      </c>
      <c r="V79" s="16">
        <f>Энергоснабжение!V181</f>
        <v>40.21</v>
      </c>
      <c r="W79" s="16">
        <f>Энергоснабжение!W181</f>
        <v>0.13</v>
      </c>
      <c r="X79" s="16">
        <f>Энергоснабжение!X181</f>
        <v>0</v>
      </c>
      <c r="Y79" s="17">
        <f>Энергоснабжение!Y181</f>
        <v>67.25</v>
      </c>
    </row>
    <row r="80" spans="1:25" s="4" customFormat="1">
      <c r="A80" s="14" t="str">
        <f t="shared" si="1"/>
        <v>04.05.2012</v>
      </c>
      <c r="B80" s="15">
        <f>Энергоснабжение!B182</f>
        <v>38.85</v>
      </c>
      <c r="C80" s="16">
        <f>Энергоснабжение!C182</f>
        <v>78.180000000000007</v>
      </c>
      <c r="D80" s="16">
        <f>Энергоснабжение!D182</f>
        <v>88.58</v>
      </c>
      <c r="E80" s="16">
        <f>Энергоснабжение!E182</f>
        <v>17.59</v>
      </c>
      <c r="F80" s="16">
        <f>Энергоснабжение!F182</f>
        <v>9.65</v>
      </c>
      <c r="G80" s="16">
        <f>Энергоснабжение!G182</f>
        <v>0.15</v>
      </c>
      <c r="H80" s="16">
        <f>Энергоснабжение!H182</f>
        <v>1.91</v>
      </c>
      <c r="I80" s="16">
        <f>Энергоснабжение!I182</f>
        <v>0</v>
      </c>
      <c r="J80" s="16">
        <f>Энергоснабжение!J182</f>
        <v>0</v>
      </c>
      <c r="K80" s="16">
        <f>Энергоснабжение!K182</f>
        <v>0</v>
      </c>
      <c r="L80" s="16">
        <f>Энергоснабжение!L182</f>
        <v>0</v>
      </c>
      <c r="M80" s="16">
        <f>Энергоснабжение!M182</f>
        <v>0</v>
      </c>
      <c r="N80" s="16">
        <f>Энергоснабжение!N182</f>
        <v>0.16</v>
      </c>
      <c r="O80" s="16">
        <f>Энергоснабжение!O182</f>
        <v>0.06</v>
      </c>
      <c r="P80" s="16">
        <f>Энергоснабжение!P182</f>
        <v>0</v>
      </c>
      <c r="Q80" s="16">
        <f>Энергоснабжение!Q182</f>
        <v>0</v>
      </c>
      <c r="R80" s="16">
        <f>Энергоснабжение!R182</f>
        <v>60.09</v>
      </c>
      <c r="S80" s="16">
        <f>Энергоснабжение!S182</f>
        <v>37.31</v>
      </c>
      <c r="T80" s="16">
        <f>Энергоснабжение!T182</f>
        <v>59.5</v>
      </c>
      <c r="U80" s="16">
        <f>Энергоснабжение!U182</f>
        <v>60.91</v>
      </c>
      <c r="V80" s="16">
        <f>Энергоснабжение!V182</f>
        <v>29.58</v>
      </c>
      <c r="W80" s="16">
        <f>Энергоснабжение!W182</f>
        <v>0.93</v>
      </c>
      <c r="X80" s="16">
        <f>Энергоснабжение!X182</f>
        <v>0.27</v>
      </c>
      <c r="Y80" s="17">
        <f>Энергоснабжение!Y182</f>
        <v>25</v>
      </c>
    </row>
    <row r="81" spans="1:25" s="4" customFormat="1">
      <c r="A81" s="14" t="str">
        <f t="shared" si="1"/>
        <v>05.05.2012</v>
      </c>
      <c r="B81" s="15">
        <f>Энергоснабжение!B183</f>
        <v>39.81</v>
      </c>
      <c r="C81" s="16">
        <f>Энергоснабжение!C183</f>
        <v>93.74</v>
      </c>
      <c r="D81" s="16">
        <f>Энергоснабжение!D183</f>
        <v>26.61</v>
      </c>
      <c r="E81" s="16">
        <f>Энергоснабжение!E183</f>
        <v>17.03</v>
      </c>
      <c r="F81" s="16">
        <f>Энергоснабжение!F183</f>
        <v>3.35</v>
      </c>
      <c r="G81" s="16">
        <f>Энергоснабжение!G183</f>
        <v>0.76</v>
      </c>
      <c r="H81" s="16">
        <f>Энергоснабжение!H183</f>
        <v>0</v>
      </c>
      <c r="I81" s="16">
        <f>Энергоснабжение!I183</f>
        <v>0</v>
      </c>
      <c r="J81" s="16">
        <f>Энергоснабжение!J183</f>
        <v>0</v>
      </c>
      <c r="K81" s="16">
        <f>Энергоснабжение!K183</f>
        <v>0</v>
      </c>
      <c r="L81" s="16">
        <f>Энергоснабжение!L183</f>
        <v>0</v>
      </c>
      <c r="M81" s="16">
        <f>Энергоснабжение!M183</f>
        <v>0</v>
      </c>
      <c r="N81" s="16">
        <f>Энергоснабжение!N183</f>
        <v>1.06</v>
      </c>
      <c r="O81" s="16">
        <f>Энергоснабжение!O183</f>
        <v>9.9</v>
      </c>
      <c r="P81" s="16">
        <f>Энергоснабжение!P183</f>
        <v>0.59</v>
      </c>
      <c r="Q81" s="16">
        <f>Энергоснабжение!Q183</f>
        <v>2.66</v>
      </c>
      <c r="R81" s="16">
        <f>Энергоснабжение!R183</f>
        <v>4.13</v>
      </c>
      <c r="S81" s="16">
        <f>Энергоснабжение!S183</f>
        <v>120.17</v>
      </c>
      <c r="T81" s="16">
        <f>Энергоснабжение!T183</f>
        <v>124.03</v>
      </c>
      <c r="U81" s="16">
        <f>Энергоснабжение!U183</f>
        <v>111.28</v>
      </c>
      <c r="V81" s="16">
        <f>Энергоснабжение!V183</f>
        <v>88.89</v>
      </c>
      <c r="W81" s="16">
        <f>Энергоснабжение!W183</f>
        <v>90.16</v>
      </c>
      <c r="X81" s="16">
        <f>Энергоснабжение!X183</f>
        <v>36.75</v>
      </c>
      <c r="Y81" s="17">
        <f>Энергоснабжение!Y183</f>
        <v>93.43</v>
      </c>
    </row>
    <row r="82" spans="1:25" s="4" customFormat="1">
      <c r="A82" s="14" t="str">
        <f t="shared" si="1"/>
        <v>06.05.2012</v>
      </c>
      <c r="B82" s="15">
        <f>Энергоснабжение!B184</f>
        <v>187.8</v>
      </c>
      <c r="C82" s="16">
        <f>Энергоснабжение!C184</f>
        <v>105.31</v>
      </c>
      <c r="D82" s="16">
        <f>Энергоснабжение!D184</f>
        <v>157.08000000000001</v>
      </c>
      <c r="E82" s="16">
        <f>Энергоснабжение!E184</f>
        <v>84.35</v>
      </c>
      <c r="F82" s="16">
        <f>Энергоснабжение!F184</f>
        <v>9.9600000000000009</v>
      </c>
      <c r="G82" s="16">
        <f>Энергоснабжение!G184</f>
        <v>37.950000000000003</v>
      </c>
      <c r="H82" s="16">
        <f>Энергоснабжение!H184</f>
        <v>0.14000000000000001</v>
      </c>
      <c r="I82" s="16">
        <f>Энергоснабжение!I184</f>
        <v>0</v>
      </c>
      <c r="J82" s="16">
        <f>Энергоснабжение!J184</f>
        <v>0</v>
      </c>
      <c r="K82" s="16">
        <f>Энергоснабжение!K184</f>
        <v>0</v>
      </c>
      <c r="L82" s="16">
        <f>Энергоснабжение!L184</f>
        <v>0</v>
      </c>
      <c r="M82" s="16">
        <f>Энергоснабжение!M184</f>
        <v>0.13</v>
      </c>
      <c r="N82" s="16">
        <f>Энергоснабжение!N184</f>
        <v>28.07</v>
      </c>
      <c r="O82" s="16">
        <f>Энергоснабжение!O184</f>
        <v>18.46</v>
      </c>
      <c r="P82" s="16">
        <f>Энергоснабжение!P184</f>
        <v>21</v>
      </c>
      <c r="Q82" s="16">
        <f>Энергоснабжение!Q184</f>
        <v>69.02</v>
      </c>
      <c r="R82" s="16">
        <f>Энергоснабжение!R184</f>
        <v>81.45</v>
      </c>
      <c r="S82" s="16">
        <f>Энергоснабжение!S184</f>
        <v>46.77</v>
      </c>
      <c r="T82" s="16">
        <f>Энергоснабжение!T184</f>
        <v>51.66</v>
      </c>
      <c r="U82" s="16">
        <f>Энергоснабжение!U184</f>
        <v>84.81</v>
      </c>
      <c r="V82" s="16">
        <f>Энергоснабжение!V184</f>
        <v>8.56</v>
      </c>
      <c r="W82" s="16">
        <f>Энергоснабжение!W184</f>
        <v>0</v>
      </c>
      <c r="X82" s="16">
        <f>Энергоснабжение!X184</f>
        <v>0</v>
      </c>
      <c r="Y82" s="17">
        <f>Энергоснабжение!Y184</f>
        <v>0</v>
      </c>
    </row>
    <row r="83" spans="1:25" s="4" customFormat="1">
      <c r="A83" s="14" t="str">
        <f t="shared" si="1"/>
        <v>07.05.2012</v>
      </c>
      <c r="B83" s="15">
        <f>Энергоснабжение!B185</f>
        <v>40.79</v>
      </c>
      <c r="C83" s="16">
        <f>Энергоснабжение!C185</f>
        <v>0.45</v>
      </c>
      <c r="D83" s="16">
        <f>Энергоснабжение!D185</f>
        <v>72.510000000000005</v>
      </c>
      <c r="E83" s="16">
        <f>Энергоснабжение!E185</f>
        <v>215.02</v>
      </c>
      <c r="F83" s="16">
        <f>Энергоснабжение!F185</f>
        <v>155.19</v>
      </c>
      <c r="G83" s="16">
        <f>Энергоснабжение!G185</f>
        <v>154.02000000000001</v>
      </c>
      <c r="H83" s="16">
        <f>Энергоснабжение!H185</f>
        <v>386.36</v>
      </c>
      <c r="I83" s="16">
        <f>Энергоснабжение!I185</f>
        <v>255.68</v>
      </c>
      <c r="J83" s="16">
        <f>Энергоснабжение!J185</f>
        <v>48.85</v>
      </c>
      <c r="K83" s="16">
        <f>Энергоснабжение!K185</f>
        <v>79.5</v>
      </c>
      <c r="L83" s="16">
        <f>Энергоснабжение!L185</f>
        <v>55.6</v>
      </c>
      <c r="M83" s="16">
        <f>Энергоснабжение!M185</f>
        <v>71.459999999999994</v>
      </c>
      <c r="N83" s="16">
        <f>Энергоснабжение!N185</f>
        <v>85.36</v>
      </c>
      <c r="O83" s="16">
        <f>Энергоснабжение!O185</f>
        <v>90.5</v>
      </c>
      <c r="P83" s="16">
        <f>Энергоснабжение!P185</f>
        <v>61.5</v>
      </c>
      <c r="Q83" s="16">
        <f>Энергоснабжение!Q185</f>
        <v>67.52</v>
      </c>
      <c r="R83" s="16">
        <f>Энергоснабжение!R185</f>
        <v>53.97</v>
      </c>
      <c r="S83" s="16">
        <f>Энергоснабжение!S185</f>
        <v>18.28</v>
      </c>
      <c r="T83" s="16">
        <f>Энергоснабжение!T185</f>
        <v>19.21</v>
      </c>
      <c r="U83" s="16">
        <f>Энергоснабжение!U185</f>
        <v>26.23</v>
      </c>
      <c r="V83" s="16">
        <f>Энергоснабжение!V185</f>
        <v>0.28000000000000003</v>
      </c>
      <c r="W83" s="16">
        <f>Энергоснабжение!W185</f>
        <v>11.34</v>
      </c>
      <c r="X83" s="16">
        <f>Энергоснабжение!X185</f>
        <v>0</v>
      </c>
      <c r="Y83" s="17">
        <f>Энергоснабжение!Y185</f>
        <v>37.659999999999997</v>
      </c>
    </row>
    <row r="84" spans="1:25" s="4" customFormat="1">
      <c r="A84" s="14" t="str">
        <f t="shared" si="1"/>
        <v>08.05.2012</v>
      </c>
      <c r="B84" s="15">
        <f>Энергоснабжение!B186</f>
        <v>154.56</v>
      </c>
      <c r="C84" s="16">
        <f>Энергоснабжение!C186</f>
        <v>82.02</v>
      </c>
      <c r="D84" s="16">
        <f>Энергоснабжение!D186</f>
        <v>175.44</v>
      </c>
      <c r="E84" s="16">
        <f>Энергоснабжение!E186</f>
        <v>53.87</v>
      </c>
      <c r="F84" s="16">
        <f>Энергоснабжение!F186</f>
        <v>52.36</v>
      </c>
      <c r="G84" s="16">
        <f>Энергоснабжение!G186</f>
        <v>46.12</v>
      </c>
      <c r="H84" s="16">
        <f>Энергоснабжение!H186</f>
        <v>78.59</v>
      </c>
      <c r="I84" s="16">
        <f>Энергоснабжение!I186</f>
        <v>242.9</v>
      </c>
      <c r="J84" s="16">
        <f>Энергоснабжение!J186</f>
        <v>0.56000000000000005</v>
      </c>
      <c r="K84" s="16">
        <f>Энергоснабжение!K186</f>
        <v>0</v>
      </c>
      <c r="L84" s="16">
        <f>Энергоснабжение!L186</f>
        <v>0</v>
      </c>
      <c r="M84" s="16">
        <f>Энергоснабжение!M186</f>
        <v>7.61</v>
      </c>
      <c r="N84" s="16">
        <f>Энергоснабжение!N186</f>
        <v>20.61</v>
      </c>
      <c r="O84" s="16">
        <f>Энергоснабжение!O186</f>
        <v>20.6</v>
      </c>
      <c r="P84" s="16">
        <f>Энергоснабжение!P186</f>
        <v>30.09</v>
      </c>
      <c r="Q84" s="16">
        <f>Энергоснабжение!Q186</f>
        <v>46.44</v>
      </c>
      <c r="R84" s="16">
        <f>Энергоснабжение!R186</f>
        <v>43.46</v>
      </c>
      <c r="S84" s="16">
        <f>Энергоснабжение!S186</f>
        <v>47.9</v>
      </c>
      <c r="T84" s="16">
        <f>Энергоснабжение!T186</f>
        <v>56.86</v>
      </c>
      <c r="U84" s="16">
        <f>Энергоснабжение!U186</f>
        <v>60.06</v>
      </c>
      <c r="V84" s="16">
        <f>Энергоснабжение!V186</f>
        <v>94.84</v>
      </c>
      <c r="W84" s="16">
        <f>Энергоснабжение!W186</f>
        <v>180.35</v>
      </c>
      <c r="X84" s="16">
        <f>Энергоснабжение!X186</f>
        <v>185.02</v>
      </c>
      <c r="Y84" s="17">
        <f>Энергоснабжение!Y186</f>
        <v>97.36</v>
      </c>
    </row>
    <row r="85" spans="1:25" s="4" customFormat="1">
      <c r="A85" s="14" t="str">
        <f t="shared" si="1"/>
        <v>09.05.2012</v>
      </c>
      <c r="B85" s="15">
        <f>Энергоснабжение!B187</f>
        <v>266.72000000000003</v>
      </c>
      <c r="C85" s="16">
        <f>Энергоснабжение!C187</f>
        <v>236.46</v>
      </c>
      <c r="D85" s="16">
        <f>Энергоснабжение!D187</f>
        <v>33.68</v>
      </c>
      <c r="E85" s="16">
        <f>Энергоснабжение!E187</f>
        <v>84.7</v>
      </c>
      <c r="F85" s="16">
        <f>Энергоснабжение!F187</f>
        <v>70.31</v>
      </c>
      <c r="G85" s="16">
        <f>Энергоснабжение!G187</f>
        <v>39.72</v>
      </c>
      <c r="H85" s="16">
        <f>Энергоснабжение!H187</f>
        <v>13.84</v>
      </c>
      <c r="I85" s="16">
        <f>Энергоснабжение!I187</f>
        <v>0.46</v>
      </c>
      <c r="J85" s="16">
        <f>Энергоснабжение!J187</f>
        <v>25.66</v>
      </c>
      <c r="K85" s="16">
        <f>Энергоснабжение!K187</f>
        <v>15.04</v>
      </c>
      <c r="L85" s="16">
        <f>Энергоснабжение!L187</f>
        <v>54.24</v>
      </c>
      <c r="M85" s="16">
        <f>Энергоснабжение!M187</f>
        <v>125</v>
      </c>
      <c r="N85" s="16">
        <f>Энергоснабжение!N187</f>
        <v>144.91999999999999</v>
      </c>
      <c r="O85" s="16">
        <f>Энергоснабжение!O187</f>
        <v>144.30000000000001</v>
      </c>
      <c r="P85" s="16">
        <f>Энергоснабжение!P187</f>
        <v>130.79</v>
      </c>
      <c r="Q85" s="16">
        <f>Энергоснабжение!Q187</f>
        <v>221.79</v>
      </c>
      <c r="R85" s="16">
        <f>Энергоснабжение!R187</f>
        <v>209.28</v>
      </c>
      <c r="S85" s="16">
        <f>Энергоснабжение!S187</f>
        <v>114.71</v>
      </c>
      <c r="T85" s="16">
        <f>Энергоснабжение!T187</f>
        <v>127.05</v>
      </c>
      <c r="U85" s="16">
        <f>Энергоснабжение!U187</f>
        <v>151.22999999999999</v>
      </c>
      <c r="V85" s="16">
        <f>Энергоснабжение!V187</f>
        <v>126.9</v>
      </c>
      <c r="W85" s="16">
        <f>Энергоснабжение!W187</f>
        <v>86.93</v>
      </c>
      <c r="X85" s="16">
        <f>Энергоснабжение!X187</f>
        <v>49.9</v>
      </c>
      <c r="Y85" s="17">
        <f>Энергоснабжение!Y187</f>
        <v>108.51</v>
      </c>
    </row>
    <row r="86" spans="1:25" s="4" customFormat="1">
      <c r="A86" s="14" t="str">
        <f t="shared" si="1"/>
        <v>10.05.2012</v>
      </c>
      <c r="B86" s="15">
        <f>Энергоснабжение!B188</f>
        <v>100.35</v>
      </c>
      <c r="C86" s="16">
        <f>Энергоснабжение!C188</f>
        <v>91.17</v>
      </c>
      <c r="D86" s="16">
        <f>Энергоснабжение!D188</f>
        <v>57.18</v>
      </c>
      <c r="E86" s="16">
        <f>Энергоснабжение!E188</f>
        <v>67.12</v>
      </c>
      <c r="F86" s="16">
        <f>Энергоснабжение!F188</f>
        <v>103.55</v>
      </c>
      <c r="G86" s="16">
        <f>Энергоснабжение!G188</f>
        <v>56.02</v>
      </c>
      <c r="H86" s="16">
        <f>Энергоснабжение!H188</f>
        <v>25.37</v>
      </c>
      <c r="I86" s="16">
        <f>Энергоснабжение!I188</f>
        <v>2.33</v>
      </c>
      <c r="J86" s="16">
        <f>Энергоснабжение!J188</f>
        <v>73.069999999999993</v>
      </c>
      <c r="K86" s="16">
        <f>Энергоснабжение!K188</f>
        <v>14.19</v>
      </c>
      <c r="L86" s="16">
        <f>Энергоснабжение!L188</f>
        <v>0.39</v>
      </c>
      <c r="M86" s="16">
        <f>Энергоснабжение!M188</f>
        <v>83.17</v>
      </c>
      <c r="N86" s="16">
        <f>Энергоснабжение!N188</f>
        <v>102.93</v>
      </c>
      <c r="O86" s="16">
        <f>Энергоснабжение!O188</f>
        <v>106.94</v>
      </c>
      <c r="P86" s="16">
        <f>Энергоснабжение!P188</f>
        <v>54.23</v>
      </c>
      <c r="Q86" s="16">
        <f>Энергоснабжение!Q188</f>
        <v>22.78</v>
      </c>
      <c r="R86" s="16">
        <f>Энергоснабжение!R188</f>
        <v>61.01</v>
      </c>
      <c r="S86" s="16">
        <f>Энергоснабжение!S188</f>
        <v>65.08</v>
      </c>
      <c r="T86" s="16">
        <f>Энергоснабжение!T188</f>
        <v>80.34</v>
      </c>
      <c r="U86" s="16">
        <f>Энергоснабжение!U188</f>
        <v>73.84</v>
      </c>
      <c r="V86" s="16">
        <f>Энергоснабжение!V188</f>
        <v>27.02</v>
      </c>
      <c r="W86" s="16">
        <f>Энергоснабжение!W188</f>
        <v>0.2</v>
      </c>
      <c r="X86" s="16">
        <f>Энергоснабжение!X188</f>
        <v>0</v>
      </c>
      <c r="Y86" s="17">
        <f>Энергоснабжение!Y188</f>
        <v>71.489999999999995</v>
      </c>
    </row>
    <row r="87" spans="1:25" s="4" customFormat="1">
      <c r="A87" s="14" t="str">
        <f t="shared" si="1"/>
        <v>11.05.2012</v>
      </c>
      <c r="B87" s="15">
        <f>Энергоснабжение!B189</f>
        <v>158.91999999999999</v>
      </c>
      <c r="C87" s="16">
        <f>Энергоснабжение!C189</f>
        <v>54.36</v>
      </c>
      <c r="D87" s="16">
        <f>Энергоснабжение!D189</f>
        <v>47.58</v>
      </c>
      <c r="E87" s="16">
        <f>Энергоснабжение!E189</f>
        <v>18.21</v>
      </c>
      <c r="F87" s="16">
        <f>Энергоснабжение!F189</f>
        <v>8.48</v>
      </c>
      <c r="G87" s="16">
        <f>Энергоснабжение!G189</f>
        <v>0.32</v>
      </c>
      <c r="H87" s="16">
        <f>Энергоснабжение!H189</f>
        <v>0.59</v>
      </c>
      <c r="I87" s="16">
        <f>Энергоснабжение!I189</f>
        <v>0</v>
      </c>
      <c r="J87" s="16">
        <f>Энергоснабжение!J189</f>
        <v>0</v>
      </c>
      <c r="K87" s="16">
        <f>Энергоснабжение!K189</f>
        <v>0</v>
      </c>
      <c r="L87" s="16">
        <f>Энергоснабжение!L189</f>
        <v>0</v>
      </c>
      <c r="M87" s="16">
        <f>Энергоснабжение!M189</f>
        <v>0</v>
      </c>
      <c r="N87" s="16">
        <f>Энергоснабжение!N189</f>
        <v>0</v>
      </c>
      <c r="O87" s="16">
        <f>Энергоснабжение!O189</f>
        <v>0</v>
      </c>
      <c r="P87" s="16">
        <f>Энергоснабжение!P189</f>
        <v>0.16</v>
      </c>
      <c r="Q87" s="16">
        <f>Энергоснабжение!Q189</f>
        <v>5.58</v>
      </c>
      <c r="R87" s="16">
        <f>Энергоснабжение!R189</f>
        <v>24.83</v>
      </c>
      <c r="S87" s="16">
        <f>Энергоснабжение!S189</f>
        <v>77.13</v>
      </c>
      <c r="T87" s="16">
        <f>Энергоснабжение!T189</f>
        <v>108.61</v>
      </c>
      <c r="U87" s="16">
        <f>Энергоснабжение!U189</f>
        <v>121.54</v>
      </c>
      <c r="V87" s="16">
        <f>Энергоснабжение!V189</f>
        <v>92.98</v>
      </c>
      <c r="W87" s="16">
        <f>Энергоснабжение!W189</f>
        <v>94.61</v>
      </c>
      <c r="X87" s="16">
        <f>Энергоснабжение!X189</f>
        <v>59.41</v>
      </c>
      <c r="Y87" s="17">
        <f>Энергоснабжение!Y189</f>
        <v>69.66</v>
      </c>
    </row>
    <row r="88" spans="1:25" s="4" customFormat="1">
      <c r="A88" s="14" t="str">
        <f t="shared" si="1"/>
        <v>12.05.2012</v>
      </c>
      <c r="B88" s="15">
        <f>Энергоснабжение!B190</f>
        <v>67.400000000000006</v>
      </c>
      <c r="C88" s="16">
        <f>Энергоснабжение!C190</f>
        <v>47.78</v>
      </c>
      <c r="D88" s="16">
        <f>Энергоснабжение!D190</f>
        <v>278.5</v>
      </c>
      <c r="E88" s="16">
        <f>Энергоснабжение!E190</f>
        <v>192.69</v>
      </c>
      <c r="F88" s="16">
        <f>Энергоснабжение!F190</f>
        <v>656.1</v>
      </c>
      <c r="G88" s="16">
        <f>Энергоснабжение!G190</f>
        <v>42.23</v>
      </c>
      <c r="H88" s="16">
        <f>Энергоснабжение!H190</f>
        <v>48.19</v>
      </c>
      <c r="I88" s="16">
        <f>Энергоснабжение!I190</f>
        <v>136.12</v>
      </c>
      <c r="J88" s="16">
        <f>Энергоснабжение!J190</f>
        <v>54.66</v>
      </c>
      <c r="K88" s="16">
        <f>Энергоснабжение!K190</f>
        <v>43.72</v>
      </c>
      <c r="L88" s="16">
        <f>Энергоснабжение!L190</f>
        <v>71.12</v>
      </c>
      <c r="M88" s="16">
        <f>Энергоснабжение!M190</f>
        <v>107.96</v>
      </c>
      <c r="N88" s="16">
        <f>Энергоснабжение!N190</f>
        <v>109.88</v>
      </c>
      <c r="O88" s="16">
        <f>Энергоснабжение!O190</f>
        <v>126.28</v>
      </c>
      <c r="P88" s="16">
        <f>Энергоснабжение!P190</f>
        <v>94.95</v>
      </c>
      <c r="Q88" s="16">
        <f>Энергоснабжение!Q190</f>
        <v>100.29</v>
      </c>
      <c r="R88" s="16">
        <f>Энергоснабжение!R190</f>
        <v>121.99</v>
      </c>
      <c r="S88" s="16">
        <f>Энергоснабжение!S190</f>
        <v>118.48</v>
      </c>
      <c r="T88" s="16">
        <f>Энергоснабжение!T190</f>
        <v>127.39</v>
      </c>
      <c r="U88" s="16">
        <f>Энергоснабжение!U190</f>
        <v>106.61</v>
      </c>
      <c r="V88" s="16">
        <f>Энергоснабжение!V190</f>
        <v>153.34</v>
      </c>
      <c r="W88" s="16">
        <f>Энергоснабжение!W190</f>
        <v>173.26</v>
      </c>
      <c r="X88" s="16">
        <f>Энергоснабжение!X190</f>
        <v>131.4</v>
      </c>
      <c r="Y88" s="17">
        <f>Энергоснабжение!Y190</f>
        <v>311.74</v>
      </c>
    </row>
    <row r="89" spans="1:25" s="4" customFormat="1">
      <c r="A89" s="14" t="str">
        <f t="shared" si="1"/>
        <v>13.05.2012</v>
      </c>
      <c r="B89" s="15">
        <f>Энергоснабжение!B191</f>
        <v>174.25</v>
      </c>
      <c r="C89" s="16">
        <f>Энергоснабжение!C191</f>
        <v>140.81</v>
      </c>
      <c r="D89" s="16">
        <f>Энергоснабжение!D191</f>
        <v>94.61</v>
      </c>
      <c r="E89" s="16">
        <f>Энергоснабжение!E191</f>
        <v>95.04</v>
      </c>
      <c r="F89" s="16">
        <f>Энергоснабжение!F191</f>
        <v>132.87</v>
      </c>
      <c r="G89" s="16">
        <f>Энергоснабжение!G191</f>
        <v>61.03</v>
      </c>
      <c r="H89" s="16">
        <f>Энергоснабжение!H191</f>
        <v>61.45</v>
      </c>
      <c r="I89" s="16">
        <f>Энергоснабжение!I191</f>
        <v>110.51</v>
      </c>
      <c r="J89" s="16">
        <f>Энергоснабжение!J191</f>
        <v>23.07</v>
      </c>
      <c r="K89" s="16">
        <f>Энергоснабжение!K191</f>
        <v>5.18</v>
      </c>
      <c r="L89" s="16">
        <f>Энергоснабжение!L191</f>
        <v>3.13</v>
      </c>
      <c r="M89" s="16">
        <f>Энергоснабжение!M191</f>
        <v>64.290000000000006</v>
      </c>
      <c r="N89" s="16">
        <f>Энергоснабжение!N191</f>
        <v>97.26</v>
      </c>
      <c r="O89" s="16">
        <f>Энергоснабжение!O191</f>
        <v>92.87</v>
      </c>
      <c r="P89" s="16">
        <f>Энергоснабжение!P191</f>
        <v>155.11000000000001</v>
      </c>
      <c r="Q89" s="16">
        <f>Энергоснабжение!Q191</f>
        <v>163.96</v>
      </c>
      <c r="R89" s="16">
        <f>Энергоснабжение!R191</f>
        <v>169.4</v>
      </c>
      <c r="S89" s="16">
        <f>Энергоснабжение!S191</f>
        <v>142.49</v>
      </c>
      <c r="T89" s="16">
        <f>Энергоснабжение!T191</f>
        <v>143.19999999999999</v>
      </c>
      <c r="U89" s="16">
        <f>Энергоснабжение!U191</f>
        <v>124.81</v>
      </c>
      <c r="V89" s="16">
        <f>Энергоснабжение!V191</f>
        <v>49.55</v>
      </c>
      <c r="W89" s="16">
        <f>Энергоснабжение!W191</f>
        <v>60.71</v>
      </c>
      <c r="X89" s="16">
        <f>Энергоснабжение!X191</f>
        <v>21.15</v>
      </c>
      <c r="Y89" s="17">
        <f>Энергоснабжение!Y191</f>
        <v>36.83</v>
      </c>
    </row>
    <row r="90" spans="1:25" s="4" customFormat="1">
      <c r="A90" s="14" t="str">
        <f t="shared" si="1"/>
        <v>14.05.2012</v>
      </c>
      <c r="B90" s="15">
        <f>Энергоснабжение!B192</f>
        <v>77.930000000000007</v>
      </c>
      <c r="C90" s="16">
        <f>Энергоснабжение!C192</f>
        <v>62.46</v>
      </c>
      <c r="D90" s="16">
        <f>Энергоснабжение!D192</f>
        <v>139.16999999999999</v>
      </c>
      <c r="E90" s="16">
        <f>Энергоснабжение!E192</f>
        <v>118.44</v>
      </c>
      <c r="F90" s="16">
        <f>Энергоснабжение!F192</f>
        <v>71.62</v>
      </c>
      <c r="G90" s="16">
        <f>Энергоснабжение!G192</f>
        <v>74.13</v>
      </c>
      <c r="H90" s="16">
        <f>Энергоснабжение!H192</f>
        <v>178.26</v>
      </c>
      <c r="I90" s="16">
        <f>Энергоснабжение!I192</f>
        <v>0.01</v>
      </c>
      <c r="J90" s="16">
        <f>Энергоснабжение!J192</f>
        <v>38.53</v>
      </c>
      <c r="K90" s="16">
        <f>Энергоснабжение!K192</f>
        <v>37.22</v>
      </c>
      <c r="L90" s="16">
        <f>Энергоснабжение!L192</f>
        <v>0.16</v>
      </c>
      <c r="M90" s="16">
        <f>Энергоснабжение!M192</f>
        <v>0</v>
      </c>
      <c r="N90" s="16">
        <f>Энергоснабжение!N192</f>
        <v>0</v>
      </c>
      <c r="O90" s="16">
        <f>Энергоснабжение!O192</f>
        <v>14.65</v>
      </c>
      <c r="P90" s="16">
        <f>Энергоснабжение!P192</f>
        <v>6.62</v>
      </c>
      <c r="Q90" s="16">
        <f>Энергоснабжение!Q192</f>
        <v>49.92</v>
      </c>
      <c r="R90" s="16">
        <f>Энергоснабжение!R192</f>
        <v>70.38</v>
      </c>
      <c r="S90" s="16">
        <f>Энергоснабжение!S192</f>
        <v>30.06</v>
      </c>
      <c r="T90" s="16">
        <f>Энергоснабжение!T192</f>
        <v>41.81</v>
      </c>
      <c r="U90" s="16">
        <f>Энергоснабжение!U192</f>
        <v>24.55</v>
      </c>
      <c r="V90" s="16">
        <f>Энергоснабжение!V192</f>
        <v>0</v>
      </c>
      <c r="W90" s="16">
        <f>Энергоснабжение!W192</f>
        <v>0</v>
      </c>
      <c r="X90" s="16">
        <f>Энергоснабжение!X192</f>
        <v>0</v>
      </c>
      <c r="Y90" s="17">
        <f>Энергоснабжение!Y192</f>
        <v>0</v>
      </c>
    </row>
    <row r="91" spans="1:25" s="4" customFormat="1">
      <c r="A91" s="14" t="str">
        <f t="shared" si="1"/>
        <v>15.05.2012</v>
      </c>
      <c r="B91" s="15">
        <f>Энергоснабжение!B193</f>
        <v>0.01</v>
      </c>
      <c r="C91" s="16">
        <f>Энергоснабжение!C193</f>
        <v>0</v>
      </c>
      <c r="D91" s="16">
        <f>Энергоснабжение!D193</f>
        <v>22.5</v>
      </c>
      <c r="E91" s="16">
        <f>Энергоснабжение!E193</f>
        <v>152.47</v>
      </c>
      <c r="F91" s="16">
        <f>Энергоснабжение!F193</f>
        <v>156.63</v>
      </c>
      <c r="G91" s="16">
        <f>Энергоснабжение!G193</f>
        <v>631.77</v>
      </c>
      <c r="H91" s="16">
        <f>Энергоснабжение!H193</f>
        <v>156.61000000000001</v>
      </c>
      <c r="I91" s="16">
        <f>Энергоснабжение!I193</f>
        <v>16.02</v>
      </c>
      <c r="J91" s="16">
        <f>Энергоснабжение!J193</f>
        <v>0</v>
      </c>
      <c r="K91" s="16">
        <f>Энергоснабжение!K193</f>
        <v>0</v>
      </c>
      <c r="L91" s="16">
        <f>Энергоснабжение!L193</f>
        <v>0</v>
      </c>
      <c r="M91" s="16">
        <f>Энергоснабжение!M193</f>
        <v>0</v>
      </c>
      <c r="N91" s="16">
        <f>Энергоснабжение!N193</f>
        <v>0</v>
      </c>
      <c r="O91" s="16">
        <f>Энергоснабжение!O193</f>
        <v>63.81</v>
      </c>
      <c r="P91" s="16">
        <f>Энергоснабжение!P193</f>
        <v>6.51</v>
      </c>
      <c r="Q91" s="16">
        <f>Энергоснабжение!Q193</f>
        <v>18.22</v>
      </c>
      <c r="R91" s="16">
        <f>Энергоснабжение!R193</f>
        <v>0</v>
      </c>
      <c r="S91" s="16">
        <f>Энергоснабжение!S193</f>
        <v>61.93</v>
      </c>
      <c r="T91" s="16">
        <f>Энергоснабжение!T193</f>
        <v>93.71</v>
      </c>
      <c r="U91" s="16">
        <f>Энергоснабжение!U193</f>
        <v>78.63</v>
      </c>
      <c r="V91" s="16">
        <f>Энергоснабжение!V193</f>
        <v>51.07</v>
      </c>
      <c r="W91" s="16">
        <f>Энергоснабжение!W193</f>
        <v>24.8</v>
      </c>
      <c r="X91" s="16">
        <f>Энергоснабжение!X193</f>
        <v>39.61</v>
      </c>
      <c r="Y91" s="17">
        <f>Энергоснабжение!Y193</f>
        <v>13</v>
      </c>
    </row>
    <row r="92" spans="1:25" s="4" customFormat="1">
      <c r="A92" s="14" t="str">
        <f t="shared" si="1"/>
        <v>16.05.2012</v>
      </c>
      <c r="B92" s="15">
        <f>Энергоснабжение!B194</f>
        <v>65.930000000000007</v>
      </c>
      <c r="C92" s="16">
        <f>Энергоснабжение!C194</f>
        <v>113.39</v>
      </c>
      <c r="D92" s="16">
        <f>Энергоснабжение!D194</f>
        <v>659.46</v>
      </c>
      <c r="E92" s="16">
        <f>Энергоснабжение!E194</f>
        <v>369.3</v>
      </c>
      <c r="F92" s="16">
        <f>Энергоснабжение!F194</f>
        <v>487.44</v>
      </c>
      <c r="G92" s="16">
        <f>Энергоснабжение!G194</f>
        <v>165.05</v>
      </c>
      <c r="H92" s="16">
        <f>Энергоснабжение!H194</f>
        <v>11.2</v>
      </c>
      <c r="I92" s="16">
        <f>Энергоснабжение!I194</f>
        <v>92.07</v>
      </c>
      <c r="J92" s="16">
        <f>Энергоснабжение!J194</f>
        <v>178.66</v>
      </c>
      <c r="K92" s="16">
        <f>Энергоснабжение!K194</f>
        <v>0</v>
      </c>
      <c r="L92" s="16">
        <f>Энергоснабжение!L194</f>
        <v>0.03</v>
      </c>
      <c r="M92" s="16">
        <f>Энергоснабжение!M194</f>
        <v>99.87</v>
      </c>
      <c r="N92" s="16">
        <f>Энергоснабжение!N194</f>
        <v>146.72999999999999</v>
      </c>
      <c r="O92" s="16">
        <f>Энергоснабжение!O194</f>
        <v>190.74</v>
      </c>
      <c r="P92" s="16">
        <f>Энергоснабжение!P194</f>
        <v>114.83</v>
      </c>
      <c r="Q92" s="16">
        <f>Энергоснабжение!Q194</f>
        <v>331.99</v>
      </c>
      <c r="R92" s="16">
        <f>Энергоснабжение!R194</f>
        <v>395.21</v>
      </c>
      <c r="S92" s="16">
        <f>Энергоснабжение!S194</f>
        <v>215.08</v>
      </c>
      <c r="T92" s="16">
        <f>Энергоснабжение!T194</f>
        <v>184.67</v>
      </c>
      <c r="U92" s="16">
        <f>Энергоснабжение!U194</f>
        <v>130.35</v>
      </c>
      <c r="V92" s="16">
        <f>Энергоснабжение!V194</f>
        <v>142.88</v>
      </c>
      <c r="W92" s="16">
        <f>Энергоснабжение!W194</f>
        <v>177.01</v>
      </c>
      <c r="X92" s="16">
        <f>Энергоснабжение!X194</f>
        <v>39.729999999999997</v>
      </c>
      <c r="Y92" s="17">
        <f>Энергоснабжение!Y194</f>
        <v>60.53</v>
      </c>
    </row>
    <row r="93" spans="1:25" s="4" customFormat="1">
      <c r="A93" s="14" t="str">
        <f t="shared" si="1"/>
        <v>17.05.2012</v>
      </c>
      <c r="B93" s="15">
        <f>Энергоснабжение!B195</f>
        <v>174.56</v>
      </c>
      <c r="C93" s="16">
        <f>Энергоснабжение!C195</f>
        <v>78.98</v>
      </c>
      <c r="D93" s="16">
        <f>Энергоснабжение!D195</f>
        <v>178.33</v>
      </c>
      <c r="E93" s="16">
        <f>Энергоснабжение!E195</f>
        <v>66.83</v>
      </c>
      <c r="F93" s="16">
        <f>Энергоснабжение!F195</f>
        <v>56.98</v>
      </c>
      <c r="G93" s="16">
        <f>Энергоснабжение!G195</f>
        <v>15.94</v>
      </c>
      <c r="H93" s="16">
        <f>Энергоснабжение!H195</f>
        <v>4.79</v>
      </c>
      <c r="I93" s="16">
        <f>Энергоснабжение!I195</f>
        <v>0</v>
      </c>
      <c r="J93" s="16">
        <f>Энергоснабжение!J195</f>
        <v>5.04</v>
      </c>
      <c r="K93" s="16">
        <f>Энергоснабжение!K195</f>
        <v>0</v>
      </c>
      <c r="L93" s="16">
        <f>Энергоснабжение!L195</f>
        <v>0</v>
      </c>
      <c r="M93" s="16">
        <f>Энергоснабжение!M195</f>
        <v>51.05</v>
      </c>
      <c r="N93" s="16">
        <f>Энергоснабжение!N195</f>
        <v>168.26</v>
      </c>
      <c r="O93" s="16">
        <f>Энергоснабжение!O195</f>
        <v>169.78</v>
      </c>
      <c r="P93" s="16">
        <f>Энергоснабжение!P195</f>
        <v>6.99</v>
      </c>
      <c r="Q93" s="16">
        <f>Энергоснабжение!Q195</f>
        <v>21.44</v>
      </c>
      <c r="R93" s="16">
        <f>Энергоснабжение!R195</f>
        <v>99.76</v>
      </c>
      <c r="S93" s="16">
        <f>Энергоснабжение!S195</f>
        <v>145.5</v>
      </c>
      <c r="T93" s="16">
        <f>Энергоснабжение!T195</f>
        <v>124.48</v>
      </c>
      <c r="U93" s="16">
        <f>Энергоснабжение!U195</f>
        <v>159.07</v>
      </c>
      <c r="V93" s="16">
        <f>Энергоснабжение!V195</f>
        <v>148.13999999999999</v>
      </c>
      <c r="W93" s="16">
        <f>Энергоснабжение!W195</f>
        <v>137.32</v>
      </c>
      <c r="X93" s="16">
        <f>Энергоснабжение!X195</f>
        <v>64.02</v>
      </c>
      <c r="Y93" s="17">
        <f>Энергоснабжение!Y195</f>
        <v>280.60000000000002</v>
      </c>
    </row>
    <row r="94" spans="1:25" s="4" customFormat="1">
      <c r="A94" s="14" t="str">
        <f t="shared" si="1"/>
        <v>18.05.2012</v>
      </c>
      <c r="B94" s="15">
        <f>Энергоснабжение!B196</f>
        <v>149.87</v>
      </c>
      <c r="C94" s="16">
        <f>Энергоснабжение!C196</f>
        <v>85.26</v>
      </c>
      <c r="D94" s="16">
        <f>Энергоснабжение!D196</f>
        <v>662.07</v>
      </c>
      <c r="E94" s="16">
        <f>Энергоснабжение!E196</f>
        <v>88.47</v>
      </c>
      <c r="F94" s="16">
        <f>Энергоснабжение!F196</f>
        <v>140.30000000000001</v>
      </c>
      <c r="G94" s="16">
        <f>Энергоснабжение!G196</f>
        <v>149.81</v>
      </c>
      <c r="H94" s="16">
        <f>Энергоснабжение!H196</f>
        <v>32.409999999999997</v>
      </c>
      <c r="I94" s="16">
        <f>Энергоснабжение!I196</f>
        <v>0</v>
      </c>
      <c r="J94" s="16">
        <f>Энергоснабжение!J196</f>
        <v>0</v>
      </c>
      <c r="K94" s="16">
        <f>Энергоснабжение!K196</f>
        <v>0</v>
      </c>
      <c r="L94" s="16">
        <f>Энергоснабжение!L196</f>
        <v>0</v>
      </c>
      <c r="M94" s="16">
        <f>Энергоснабжение!M196</f>
        <v>2.14</v>
      </c>
      <c r="N94" s="16">
        <f>Энергоснабжение!N196</f>
        <v>71.540000000000006</v>
      </c>
      <c r="O94" s="16">
        <f>Энергоснабжение!O196</f>
        <v>95.04</v>
      </c>
      <c r="P94" s="16">
        <f>Энергоснабжение!P196</f>
        <v>54.46</v>
      </c>
      <c r="Q94" s="16">
        <f>Энергоснабжение!Q196</f>
        <v>95.98</v>
      </c>
      <c r="R94" s="16">
        <f>Энергоснабжение!R196</f>
        <v>134.52000000000001</v>
      </c>
      <c r="S94" s="16">
        <f>Энергоснабжение!S196</f>
        <v>101.79</v>
      </c>
      <c r="T94" s="16">
        <f>Энергоснабжение!T196</f>
        <v>88.84</v>
      </c>
      <c r="U94" s="16">
        <f>Энергоснабжение!U196</f>
        <v>128.13999999999999</v>
      </c>
      <c r="V94" s="16">
        <f>Энергоснабжение!V196</f>
        <v>84.75</v>
      </c>
      <c r="W94" s="16">
        <f>Энергоснабжение!W196</f>
        <v>96.28</v>
      </c>
      <c r="X94" s="16">
        <f>Энергоснабжение!X196</f>
        <v>1.52</v>
      </c>
      <c r="Y94" s="17">
        <f>Энергоснабжение!Y196</f>
        <v>14.63</v>
      </c>
    </row>
    <row r="95" spans="1:25" s="4" customFormat="1">
      <c r="A95" s="14" t="str">
        <f t="shared" si="1"/>
        <v>19.05.2012</v>
      </c>
      <c r="B95" s="15">
        <f>Энергоснабжение!B197</f>
        <v>113.05</v>
      </c>
      <c r="C95" s="16">
        <f>Энергоснабжение!C197</f>
        <v>85.51</v>
      </c>
      <c r="D95" s="16">
        <f>Энергоснабжение!D197</f>
        <v>113.88</v>
      </c>
      <c r="E95" s="16">
        <f>Энергоснабжение!E197</f>
        <v>81.680000000000007</v>
      </c>
      <c r="F95" s="16">
        <f>Энергоснабжение!F197</f>
        <v>82.5</v>
      </c>
      <c r="G95" s="16">
        <f>Энергоснабжение!G197</f>
        <v>77.72</v>
      </c>
      <c r="H95" s="16">
        <f>Энергоснабжение!H197</f>
        <v>23.16</v>
      </c>
      <c r="I95" s="16">
        <f>Энергоснабжение!I197</f>
        <v>0</v>
      </c>
      <c r="J95" s="16">
        <f>Энергоснабжение!J197</f>
        <v>0</v>
      </c>
      <c r="K95" s="16">
        <f>Энергоснабжение!K197</f>
        <v>0</v>
      </c>
      <c r="L95" s="16">
        <f>Энергоснабжение!L197</f>
        <v>0</v>
      </c>
      <c r="M95" s="16">
        <f>Энергоснабжение!M197</f>
        <v>0</v>
      </c>
      <c r="N95" s="16">
        <f>Энергоснабжение!N197</f>
        <v>14.58</v>
      </c>
      <c r="O95" s="16">
        <f>Энергоснабжение!O197</f>
        <v>38.770000000000003</v>
      </c>
      <c r="P95" s="16">
        <f>Энергоснабжение!P197</f>
        <v>39.909999999999997</v>
      </c>
      <c r="Q95" s="16">
        <f>Энергоснабжение!Q197</f>
        <v>41.28</v>
      </c>
      <c r="R95" s="16">
        <f>Энергоснабжение!R197</f>
        <v>18.47</v>
      </c>
      <c r="S95" s="16">
        <f>Энергоснабжение!S197</f>
        <v>25.18</v>
      </c>
      <c r="T95" s="16">
        <f>Энергоснабжение!T197</f>
        <v>18.34</v>
      </c>
      <c r="U95" s="16">
        <f>Энергоснабжение!U197</f>
        <v>23.83</v>
      </c>
      <c r="V95" s="16">
        <f>Энергоснабжение!V197</f>
        <v>16.559999999999999</v>
      </c>
      <c r="W95" s="16">
        <f>Энергоснабжение!W197</f>
        <v>0</v>
      </c>
      <c r="X95" s="16">
        <f>Энергоснабжение!X197</f>
        <v>0</v>
      </c>
      <c r="Y95" s="17">
        <f>Энергоснабжение!Y197</f>
        <v>0.71</v>
      </c>
    </row>
    <row r="96" spans="1:25" s="4" customFormat="1">
      <c r="A96" s="14" t="str">
        <f t="shared" si="1"/>
        <v>20.05.2012</v>
      </c>
      <c r="B96" s="15">
        <f>Энергоснабжение!B198</f>
        <v>68.59</v>
      </c>
      <c r="C96" s="16">
        <f>Энергоснабжение!C198</f>
        <v>14.58</v>
      </c>
      <c r="D96" s="16">
        <f>Энергоснабжение!D198</f>
        <v>64.959999999999994</v>
      </c>
      <c r="E96" s="16">
        <f>Энергоснабжение!E198</f>
        <v>31.88</v>
      </c>
      <c r="F96" s="16">
        <f>Энергоснабжение!F198</f>
        <v>17.95</v>
      </c>
      <c r="G96" s="16">
        <f>Энергоснабжение!G198</f>
        <v>179.78</v>
      </c>
      <c r="H96" s="16">
        <f>Энергоснабжение!H198</f>
        <v>145.22</v>
      </c>
      <c r="I96" s="16">
        <f>Энергоснабжение!I198</f>
        <v>34.18</v>
      </c>
      <c r="J96" s="16">
        <f>Энергоснабжение!J198</f>
        <v>0</v>
      </c>
      <c r="K96" s="16">
        <f>Энергоснабжение!K198</f>
        <v>0</v>
      </c>
      <c r="L96" s="16">
        <f>Энергоснабжение!L198</f>
        <v>0</v>
      </c>
      <c r="M96" s="16">
        <f>Энергоснабжение!M198</f>
        <v>61.43</v>
      </c>
      <c r="N96" s="16">
        <f>Энергоснабжение!N198</f>
        <v>59.07</v>
      </c>
      <c r="O96" s="16">
        <f>Энергоснабжение!O198</f>
        <v>65.42</v>
      </c>
      <c r="P96" s="16">
        <f>Энергоснабжение!P198</f>
        <v>40.799999999999997</v>
      </c>
      <c r="Q96" s="16">
        <f>Энергоснабжение!Q198</f>
        <v>50.84</v>
      </c>
      <c r="R96" s="16">
        <f>Энергоснабжение!R198</f>
        <v>52.34</v>
      </c>
      <c r="S96" s="16">
        <f>Энергоснабжение!S198</f>
        <v>48.19</v>
      </c>
      <c r="T96" s="16">
        <f>Энергоснабжение!T198</f>
        <v>62.07</v>
      </c>
      <c r="U96" s="16">
        <f>Энергоснабжение!U198</f>
        <v>60.53</v>
      </c>
      <c r="V96" s="16">
        <f>Энергоснабжение!V198</f>
        <v>85.31</v>
      </c>
      <c r="W96" s="16">
        <f>Энергоснабжение!W198</f>
        <v>72.8</v>
      </c>
      <c r="X96" s="16">
        <f>Энергоснабжение!X198</f>
        <v>2.79</v>
      </c>
      <c r="Y96" s="17">
        <f>Энергоснабжение!Y198</f>
        <v>62.96</v>
      </c>
    </row>
    <row r="97" spans="1:25" s="4" customFormat="1">
      <c r="A97" s="14" t="str">
        <f t="shared" si="1"/>
        <v>21.05.2012</v>
      </c>
      <c r="B97" s="15">
        <f>Энергоснабжение!B199</f>
        <v>34.880000000000003</v>
      </c>
      <c r="C97" s="16">
        <f>Энергоснабжение!C199</f>
        <v>94.95</v>
      </c>
      <c r="D97" s="16">
        <f>Энергоснабжение!D199</f>
        <v>160.41999999999999</v>
      </c>
      <c r="E97" s="16">
        <f>Энергоснабжение!E199</f>
        <v>170.97</v>
      </c>
      <c r="F97" s="16">
        <f>Энергоснабжение!F199</f>
        <v>176.62</v>
      </c>
      <c r="G97" s="16">
        <f>Энергоснабжение!G199</f>
        <v>74.459999999999994</v>
      </c>
      <c r="H97" s="16">
        <f>Энергоснабжение!H199</f>
        <v>176.14</v>
      </c>
      <c r="I97" s="16">
        <f>Энергоснабжение!I199</f>
        <v>0.64</v>
      </c>
      <c r="J97" s="16">
        <f>Энергоснабжение!J199</f>
        <v>0</v>
      </c>
      <c r="K97" s="16">
        <f>Энергоснабжение!K199</f>
        <v>0</v>
      </c>
      <c r="L97" s="16">
        <f>Энергоснабжение!L199</f>
        <v>0</v>
      </c>
      <c r="M97" s="16">
        <f>Энергоснабжение!M199</f>
        <v>0</v>
      </c>
      <c r="N97" s="16">
        <f>Энергоснабжение!N199</f>
        <v>0</v>
      </c>
      <c r="O97" s="16">
        <f>Энергоснабжение!O199</f>
        <v>0</v>
      </c>
      <c r="P97" s="16">
        <f>Энергоснабжение!P199</f>
        <v>0</v>
      </c>
      <c r="Q97" s="16">
        <f>Энергоснабжение!Q199</f>
        <v>0</v>
      </c>
      <c r="R97" s="16">
        <f>Энергоснабжение!R199</f>
        <v>0</v>
      </c>
      <c r="S97" s="16">
        <f>Энергоснабжение!S199</f>
        <v>0.2</v>
      </c>
      <c r="T97" s="16">
        <f>Энергоснабжение!T199</f>
        <v>35.19</v>
      </c>
      <c r="U97" s="16">
        <f>Энергоснабжение!U199</f>
        <v>16.93</v>
      </c>
      <c r="V97" s="16">
        <f>Энергоснабжение!V199</f>
        <v>0</v>
      </c>
      <c r="W97" s="16">
        <f>Энергоснабжение!W199</f>
        <v>0</v>
      </c>
      <c r="X97" s="16">
        <f>Энергоснабжение!X199</f>
        <v>0</v>
      </c>
      <c r="Y97" s="17">
        <f>Энергоснабжение!Y199</f>
        <v>7.17</v>
      </c>
    </row>
    <row r="98" spans="1:25" s="4" customFormat="1">
      <c r="A98" s="14" t="str">
        <f t="shared" si="1"/>
        <v>22.05.2012</v>
      </c>
      <c r="B98" s="15">
        <f>Энергоснабжение!B200</f>
        <v>60.07</v>
      </c>
      <c r="C98" s="16">
        <f>Энергоснабжение!C200</f>
        <v>140.19</v>
      </c>
      <c r="D98" s="16">
        <f>Энергоснабжение!D200</f>
        <v>686.28</v>
      </c>
      <c r="E98" s="16">
        <f>Энергоснабжение!E200</f>
        <v>173.69</v>
      </c>
      <c r="F98" s="16">
        <f>Энергоснабжение!F200</f>
        <v>592.45000000000005</v>
      </c>
      <c r="G98" s="16">
        <f>Энергоснабжение!G200</f>
        <v>35.909999999999997</v>
      </c>
      <c r="H98" s="16">
        <f>Энергоснабжение!H200</f>
        <v>22.57</v>
      </c>
      <c r="I98" s="16">
        <f>Энергоснабжение!I200</f>
        <v>80.150000000000006</v>
      </c>
      <c r="J98" s="16">
        <f>Энергоснабжение!J200</f>
        <v>3.76</v>
      </c>
      <c r="K98" s="16">
        <f>Энергоснабжение!K200</f>
        <v>63.4</v>
      </c>
      <c r="L98" s="16">
        <f>Энергоснабжение!L200</f>
        <v>0</v>
      </c>
      <c r="M98" s="16">
        <f>Энергоснабжение!M200</f>
        <v>0.25</v>
      </c>
      <c r="N98" s="16">
        <f>Энергоснабжение!N200</f>
        <v>10.55</v>
      </c>
      <c r="O98" s="16">
        <f>Энергоснабжение!O200</f>
        <v>72.349999999999994</v>
      </c>
      <c r="P98" s="16">
        <f>Энергоснабжение!P200</f>
        <v>12.82</v>
      </c>
      <c r="Q98" s="16">
        <f>Энергоснабжение!Q200</f>
        <v>4.26</v>
      </c>
      <c r="R98" s="16">
        <f>Энергоснабжение!R200</f>
        <v>5.18</v>
      </c>
      <c r="S98" s="16">
        <f>Энергоснабжение!S200</f>
        <v>15.25</v>
      </c>
      <c r="T98" s="16">
        <f>Энергоснабжение!T200</f>
        <v>47.05</v>
      </c>
      <c r="U98" s="16">
        <f>Энергоснабжение!U200</f>
        <v>51.9</v>
      </c>
      <c r="V98" s="16">
        <f>Энергоснабжение!V200</f>
        <v>18.239999999999998</v>
      </c>
      <c r="W98" s="16">
        <f>Энергоснабжение!W200</f>
        <v>38.25</v>
      </c>
      <c r="X98" s="16">
        <f>Энергоснабжение!X200</f>
        <v>4.6399999999999997</v>
      </c>
      <c r="Y98" s="17">
        <f>Энергоснабжение!Y200</f>
        <v>35.85</v>
      </c>
    </row>
    <row r="99" spans="1:25" s="4" customFormat="1">
      <c r="A99" s="14" t="str">
        <f t="shared" si="1"/>
        <v>23.05.2012</v>
      </c>
      <c r="B99" s="15">
        <f>Энергоснабжение!B201</f>
        <v>50.9</v>
      </c>
      <c r="C99" s="16">
        <f>Энергоснабжение!C201</f>
        <v>54.62</v>
      </c>
      <c r="D99" s="16">
        <f>Энергоснабжение!D201</f>
        <v>126.26</v>
      </c>
      <c r="E99" s="16">
        <f>Энергоснабжение!E201</f>
        <v>35.39</v>
      </c>
      <c r="F99" s="16">
        <f>Энергоснабжение!F201</f>
        <v>26.49</v>
      </c>
      <c r="G99" s="16">
        <f>Энергоснабжение!G201</f>
        <v>5.03</v>
      </c>
      <c r="H99" s="16">
        <f>Энергоснабжение!H201</f>
        <v>75.7</v>
      </c>
      <c r="I99" s="16">
        <f>Энергоснабжение!I201</f>
        <v>0</v>
      </c>
      <c r="J99" s="16">
        <f>Энергоснабжение!J201</f>
        <v>0</v>
      </c>
      <c r="K99" s="16">
        <f>Энергоснабжение!K201</f>
        <v>0</v>
      </c>
      <c r="L99" s="16">
        <f>Энергоснабжение!L201</f>
        <v>0</v>
      </c>
      <c r="M99" s="16">
        <f>Энергоснабжение!M201</f>
        <v>0</v>
      </c>
      <c r="N99" s="16">
        <f>Энергоснабжение!N201</f>
        <v>0.44</v>
      </c>
      <c r="O99" s="16">
        <f>Энергоснабжение!O201</f>
        <v>7.07</v>
      </c>
      <c r="P99" s="16">
        <f>Энергоснабжение!P201</f>
        <v>0</v>
      </c>
      <c r="Q99" s="16">
        <f>Энергоснабжение!Q201</f>
        <v>0</v>
      </c>
      <c r="R99" s="16">
        <f>Энергоснабжение!R201</f>
        <v>0</v>
      </c>
      <c r="S99" s="16">
        <f>Энергоснабжение!S201</f>
        <v>13.05</v>
      </c>
      <c r="T99" s="16">
        <f>Энергоснабжение!T201</f>
        <v>26.18</v>
      </c>
      <c r="U99" s="16">
        <f>Энергоснабжение!U201</f>
        <v>27.39</v>
      </c>
      <c r="V99" s="16">
        <f>Энергоснабжение!V201</f>
        <v>7.43</v>
      </c>
      <c r="W99" s="16">
        <f>Энергоснабжение!W201</f>
        <v>0</v>
      </c>
      <c r="X99" s="16">
        <f>Энергоснабжение!X201</f>
        <v>0</v>
      </c>
      <c r="Y99" s="17">
        <f>Энергоснабжение!Y201</f>
        <v>0.85</v>
      </c>
    </row>
    <row r="100" spans="1:25" s="4" customFormat="1">
      <c r="A100" s="14" t="str">
        <f t="shared" si="1"/>
        <v>24.05.2012</v>
      </c>
      <c r="B100" s="15">
        <f>Энергоснабжение!B202</f>
        <v>63.54</v>
      </c>
      <c r="C100" s="16">
        <f>Энергоснабжение!C202</f>
        <v>14.29</v>
      </c>
      <c r="D100" s="16">
        <f>Энергоснабжение!D202</f>
        <v>192.38</v>
      </c>
      <c r="E100" s="16">
        <f>Энергоснабжение!E202</f>
        <v>102.26</v>
      </c>
      <c r="F100" s="16">
        <f>Энергоснабжение!F202</f>
        <v>55.52</v>
      </c>
      <c r="G100" s="16">
        <f>Энергоснабжение!G202</f>
        <v>25.55</v>
      </c>
      <c r="H100" s="16">
        <f>Энергоснабжение!H202</f>
        <v>28.04</v>
      </c>
      <c r="I100" s="16">
        <f>Энергоснабжение!I202</f>
        <v>50.76</v>
      </c>
      <c r="J100" s="16">
        <f>Энергоснабжение!J202</f>
        <v>0.3</v>
      </c>
      <c r="K100" s="16">
        <f>Энергоснабжение!K202</f>
        <v>0</v>
      </c>
      <c r="L100" s="16">
        <f>Энергоснабжение!L202</f>
        <v>0</v>
      </c>
      <c r="M100" s="16">
        <f>Энергоснабжение!M202</f>
        <v>49.81</v>
      </c>
      <c r="N100" s="16">
        <f>Энергоснабжение!N202</f>
        <v>73.62</v>
      </c>
      <c r="O100" s="16">
        <f>Энергоснабжение!O202</f>
        <v>118.49</v>
      </c>
      <c r="P100" s="16">
        <f>Энергоснабжение!P202</f>
        <v>38.72</v>
      </c>
      <c r="Q100" s="16">
        <f>Энергоснабжение!Q202</f>
        <v>41.3</v>
      </c>
      <c r="R100" s="16">
        <f>Энергоснабжение!R202</f>
        <v>40.83</v>
      </c>
      <c r="S100" s="16">
        <f>Энергоснабжение!S202</f>
        <v>86.05</v>
      </c>
      <c r="T100" s="16">
        <f>Энергоснабжение!T202</f>
        <v>162.44</v>
      </c>
      <c r="U100" s="16">
        <f>Энергоснабжение!U202</f>
        <v>197.67</v>
      </c>
      <c r="V100" s="16">
        <f>Энергоснабжение!V202</f>
        <v>156.81</v>
      </c>
      <c r="W100" s="16">
        <f>Энергоснабжение!W202</f>
        <v>106.67</v>
      </c>
      <c r="X100" s="16">
        <f>Энергоснабжение!X202</f>
        <v>48.01</v>
      </c>
      <c r="Y100" s="17">
        <f>Энергоснабжение!Y202</f>
        <v>64.09</v>
      </c>
    </row>
    <row r="101" spans="1:25" s="4" customFormat="1">
      <c r="A101" s="14" t="str">
        <f t="shared" si="1"/>
        <v>25.05.2012</v>
      </c>
      <c r="B101" s="15">
        <f>Энергоснабжение!B203</f>
        <v>71.400000000000006</v>
      </c>
      <c r="C101" s="16">
        <f>Энергоснабжение!C203</f>
        <v>63.04</v>
      </c>
      <c r="D101" s="16">
        <f>Энергоснабжение!D203</f>
        <v>1.18</v>
      </c>
      <c r="E101" s="16">
        <f>Энергоснабжение!E203</f>
        <v>65.98</v>
      </c>
      <c r="F101" s="16">
        <f>Энергоснабжение!F203</f>
        <v>26.2</v>
      </c>
      <c r="G101" s="16">
        <f>Энергоснабжение!G203</f>
        <v>12.04</v>
      </c>
      <c r="H101" s="16">
        <f>Энергоснабжение!H203</f>
        <v>0</v>
      </c>
      <c r="I101" s="16">
        <f>Энергоснабжение!I203</f>
        <v>0</v>
      </c>
      <c r="J101" s="16">
        <f>Энергоснабжение!J203</f>
        <v>0</v>
      </c>
      <c r="K101" s="16">
        <f>Энергоснабжение!K203</f>
        <v>0</v>
      </c>
      <c r="L101" s="16">
        <f>Энергоснабжение!L203</f>
        <v>0</v>
      </c>
      <c r="M101" s="16">
        <f>Энергоснабжение!M203</f>
        <v>22.12</v>
      </c>
      <c r="N101" s="16">
        <f>Энергоснабжение!N203</f>
        <v>51.93</v>
      </c>
      <c r="O101" s="16">
        <f>Энергоснабжение!O203</f>
        <v>76.739999999999995</v>
      </c>
      <c r="P101" s="16">
        <f>Энергоснабжение!P203</f>
        <v>85.34</v>
      </c>
      <c r="Q101" s="16">
        <f>Энергоснабжение!Q203</f>
        <v>91</v>
      </c>
      <c r="R101" s="16">
        <f>Энергоснабжение!R203</f>
        <v>39.31</v>
      </c>
      <c r="S101" s="16">
        <f>Энергоснабжение!S203</f>
        <v>18.88</v>
      </c>
      <c r="T101" s="16">
        <f>Энергоснабжение!T203</f>
        <v>46.85</v>
      </c>
      <c r="U101" s="16">
        <f>Энергоснабжение!U203</f>
        <v>35.159999999999997</v>
      </c>
      <c r="V101" s="16">
        <f>Энергоснабжение!V203</f>
        <v>121.19</v>
      </c>
      <c r="W101" s="16">
        <f>Энергоснабжение!W203</f>
        <v>95.5</v>
      </c>
      <c r="X101" s="16">
        <f>Энергоснабжение!X203</f>
        <v>55.46</v>
      </c>
      <c r="Y101" s="17">
        <f>Энергоснабжение!Y203</f>
        <v>59.84</v>
      </c>
    </row>
    <row r="102" spans="1:25" s="4" customFormat="1">
      <c r="A102" s="14" t="str">
        <f t="shared" si="1"/>
        <v>26.05.2012</v>
      </c>
      <c r="B102" s="15">
        <f>Энергоснабжение!B204</f>
        <v>41.7</v>
      </c>
      <c r="C102" s="16">
        <f>Энергоснабжение!C204</f>
        <v>29.58</v>
      </c>
      <c r="D102" s="16">
        <f>Энергоснабжение!D204</f>
        <v>49.27</v>
      </c>
      <c r="E102" s="16">
        <f>Энергоснабжение!E204</f>
        <v>27.77</v>
      </c>
      <c r="F102" s="16">
        <f>Энергоснабжение!F204</f>
        <v>55.92</v>
      </c>
      <c r="G102" s="16">
        <f>Энергоснабжение!G204</f>
        <v>0.47</v>
      </c>
      <c r="H102" s="16">
        <f>Энергоснабжение!H204</f>
        <v>0</v>
      </c>
      <c r="I102" s="16">
        <f>Энергоснабжение!I204</f>
        <v>0</v>
      </c>
      <c r="J102" s="16">
        <f>Энергоснабжение!J204</f>
        <v>0</v>
      </c>
      <c r="K102" s="16">
        <f>Энергоснабжение!K204</f>
        <v>0</v>
      </c>
      <c r="L102" s="16">
        <f>Энергоснабжение!L204</f>
        <v>0</v>
      </c>
      <c r="M102" s="16">
        <f>Энергоснабжение!M204</f>
        <v>0</v>
      </c>
      <c r="N102" s="16">
        <f>Энергоснабжение!N204</f>
        <v>0</v>
      </c>
      <c r="O102" s="16">
        <f>Энергоснабжение!O204</f>
        <v>0.68</v>
      </c>
      <c r="P102" s="16">
        <f>Энергоснабжение!P204</f>
        <v>0</v>
      </c>
      <c r="Q102" s="16">
        <f>Энергоснабжение!Q204</f>
        <v>11.58</v>
      </c>
      <c r="R102" s="16">
        <f>Энергоснабжение!R204</f>
        <v>27.78</v>
      </c>
      <c r="S102" s="16">
        <f>Энергоснабжение!S204</f>
        <v>17.41</v>
      </c>
      <c r="T102" s="16">
        <f>Энергоснабжение!T204</f>
        <v>23.52</v>
      </c>
      <c r="U102" s="16">
        <f>Энергоснабжение!U204</f>
        <v>17.010000000000002</v>
      </c>
      <c r="V102" s="16">
        <f>Энергоснабжение!V204</f>
        <v>0.28000000000000003</v>
      </c>
      <c r="W102" s="16">
        <f>Энергоснабжение!W204</f>
        <v>20.420000000000002</v>
      </c>
      <c r="X102" s="16">
        <f>Энергоснабжение!X204</f>
        <v>0</v>
      </c>
      <c r="Y102" s="17">
        <f>Энергоснабжение!Y204</f>
        <v>58.27</v>
      </c>
    </row>
    <row r="103" spans="1:25" s="4" customFormat="1">
      <c r="A103" s="14" t="str">
        <f t="shared" si="1"/>
        <v>27.05.2012</v>
      </c>
      <c r="B103" s="15">
        <f>Энергоснабжение!B205</f>
        <v>76.94</v>
      </c>
      <c r="C103" s="16">
        <f>Энергоснабжение!C205</f>
        <v>46.4</v>
      </c>
      <c r="D103" s="16">
        <f>Энергоснабжение!D205</f>
        <v>20.68</v>
      </c>
      <c r="E103" s="16">
        <f>Энергоснабжение!E205</f>
        <v>14.83</v>
      </c>
      <c r="F103" s="16">
        <f>Энергоснабжение!F205</f>
        <v>0.01</v>
      </c>
      <c r="G103" s="16">
        <f>Энергоснабжение!G205</f>
        <v>0</v>
      </c>
      <c r="H103" s="16">
        <f>Энергоснабжение!H205</f>
        <v>0</v>
      </c>
      <c r="I103" s="16">
        <f>Энергоснабжение!I205</f>
        <v>0</v>
      </c>
      <c r="J103" s="16">
        <f>Энергоснабжение!J205</f>
        <v>0</v>
      </c>
      <c r="K103" s="16">
        <f>Энергоснабжение!K205</f>
        <v>0</v>
      </c>
      <c r="L103" s="16">
        <f>Энергоснабжение!L205</f>
        <v>0</v>
      </c>
      <c r="M103" s="16">
        <f>Энергоснабжение!M205</f>
        <v>3.26</v>
      </c>
      <c r="N103" s="16">
        <f>Энергоснабжение!N205</f>
        <v>0</v>
      </c>
      <c r="O103" s="16">
        <f>Энергоснабжение!O205</f>
        <v>23.52</v>
      </c>
      <c r="P103" s="16">
        <f>Энергоснабжение!P205</f>
        <v>5.49</v>
      </c>
      <c r="Q103" s="16">
        <f>Энергоснабжение!Q205</f>
        <v>14.41</v>
      </c>
      <c r="R103" s="16">
        <f>Энергоснабжение!R205</f>
        <v>22.47</v>
      </c>
      <c r="S103" s="16">
        <f>Энергоснабжение!S205</f>
        <v>24.56</v>
      </c>
      <c r="T103" s="16">
        <f>Энергоснабжение!T205</f>
        <v>14.6</v>
      </c>
      <c r="U103" s="16">
        <f>Энергоснабжение!U205</f>
        <v>17.79</v>
      </c>
      <c r="V103" s="16">
        <f>Энергоснабжение!V205</f>
        <v>16.91</v>
      </c>
      <c r="W103" s="16">
        <f>Энергоснабжение!W205</f>
        <v>13.57</v>
      </c>
      <c r="X103" s="16">
        <f>Энергоснабжение!X205</f>
        <v>0</v>
      </c>
      <c r="Y103" s="17">
        <f>Энергоснабжение!Y205</f>
        <v>29.53</v>
      </c>
    </row>
    <row r="104" spans="1:25" s="4" customFormat="1">
      <c r="A104" s="14" t="str">
        <f t="shared" si="1"/>
        <v>28.05.2012</v>
      </c>
      <c r="B104" s="15">
        <f>Энергоснабжение!B206</f>
        <v>40.65</v>
      </c>
      <c r="C104" s="16">
        <f>Энергоснабжение!C206</f>
        <v>32.24</v>
      </c>
      <c r="D104" s="16">
        <f>Энергоснабжение!D206</f>
        <v>34.56</v>
      </c>
      <c r="E104" s="16">
        <f>Энергоснабжение!E206</f>
        <v>41.95</v>
      </c>
      <c r="F104" s="16">
        <f>Энергоснабжение!F206</f>
        <v>202.85</v>
      </c>
      <c r="G104" s="16">
        <f>Энергоснабжение!G206</f>
        <v>227.24</v>
      </c>
      <c r="H104" s="16">
        <f>Энергоснабжение!H206</f>
        <v>186.04</v>
      </c>
      <c r="I104" s="16">
        <f>Энергоснабжение!I206</f>
        <v>139.38999999999999</v>
      </c>
      <c r="J104" s="16">
        <f>Энергоснабжение!J206</f>
        <v>0</v>
      </c>
      <c r="K104" s="16">
        <f>Энергоснабжение!K206</f>
        <v>53.74</v>
      </c>
      <c r="L104" s="16">
        <f>Энергоснабжение!L206</f>
        <v>98.88</v>
      </c>
      <c r="M104" s="16">
        <f>Энергоснабжение!M206</f>
        <v>87.03</v>
      </c>
      <c r="N104" s="16">
        <f>Энергоснабжение!N206</f>
        <v>139.88999999999999</v>
      </c>
      <c r="O104" s="16">
        <f>Энергоснабжение!O206</f>
        <v>143.53</v>
      </c>
      <c r="P104" s="16">
        <f>Энергоснабжение!P206</f>
        <v>74.430000000000007</v>
      </c>
      <c r="Q104" s="16">
        <f>Энергоснабжение!Q206</f>
        <v>122.06</v>
      </c>
      <c r="R104" s="16">
        <f>Энергоснабжение!R206</f>
        <v>197.96</v>
      </c>
      <c r="S104" s="16">
        <f>Энергоснабжение!S206</f>
        <v>104.09</v>
      </c>
      <c r="T104" s="16">
        <f>Энергоснабжение!T206</f>
        <v>81.11</v>
      </c>
      <c r="U104" s="16">
        <f>Энергоснабжение!U206</f>
        <v>75.73</v>
      </c>
      <c r="V104" s="16">
        <f>Энергоснабжение!V206</f>
        <v>66.25</v>
      </c>
      <c r="W104" s="16">
        <f>Энергоснабжение!W206</f>
        <v>121.81</v>
      </c>
      <c r="X104" s="16">
        <f>Энергоснабжение!X206</f>
        <v>53.84</v>
      </c>
      <c r="Y104" s="17">
        <f>Энергоснабжение!Y206</f>
        <v>197.06</v>
      </c>
    </row>
    <row r="105" spans="1:25" s="4" customFormat="1">
      <c r="A105" s="14" t="str">
        <f t="shared" si="1"/>
        <v>29.05.2012</v>
      </c>
      <c r="B105" s="15">
        <f>Энергоснабжение!B207</f>
        <v>226.61</v>
      </c>
      <c r="C105" s="16">
        <f>Энергоснабжение!C207</f>
        <v>357.96</v>
      </c>
      <c r="D105" s="16">
        <f>Энергоснабжение!D207</f>
        <v>18.170000000000002</v>
      </c>
      <c r="E105" s="16">
        <f>Энергоснабжение!E207</f>
        <v>25.17</v>
      </c>
      <c r="F105" s="16">
        <f>Энергоснабжение!F207</f>
        <v>913.71</v>
      </c>
      <c r="G105" s="16">
        <f>Энергоснабжение!G207</f>
        <v>901</v>
      </c>
      <c r="H105" s="16">
        <f>Энергоснабжение!H207</f>
        <v>909.34</v>
      </c>
      <c r="I105" s="16">
        <f>Энергоснабжение!I207</f>
        <v>456.45</v>
      </c>
      <c r="J105" s="16">
        <f>Энергоснабжение!J207</f>
        <v>146.77000000000001</v>
      </c>
      <c r="K105" s="16">
        <f>Энергоснабжение!K207</f>
        <v>220.53</v>
      </c>
      <c r="L105" s="16">
        <f>Энергоснабжение!L207</f>
        <v>137.91</v>
      </c>
      <c r="M105" s="16">
        <f>Энергоснабжение!M207</f>
        <v>180.89</v>
      </c>
      <c r="N105" s="16">
        <f>Энергоснабжение!N207</f>
        <v>102.71</v>
      </c>
      <c r="O105" s="16">
        <f>Энергоснабжение!O207</f>
        <v>209.06</v>
      </c>
      <c r="P105" s="16">
        <f>Энергоснабжение!P207</f>
        <v>289.14</v>
      </c>
      <c r="Q105" s="16">
        <f>Энергоснабжение!Q207</f>
        <v>251.68</v>
      </c>
      <c r="R105" s="16">
        <f>Энергоснабжение!R207</f>
        <v>316.58</v>
      </c>
      <c r="S105" s="16">
        <f>Энергоснабжение!S207</f>
        <v>295.12</v>
      </c>
      <c r="T105" s="16">
        <f>Энергоснабжение!T207</f>
        <v>265.06</v>
      </c>
      <c r="U105" s="16">
        <f>Энергоснабжение!U207</f>
        <v>263.69</v>
      </c>
      <c r="V105" s="16">
        <f>Энергоснабжение!V207</f>
        <v>221.76</v>
      </c>
      <c r="W105" s="16">
        <f>Энергоснабжение!W207</f>
        <v>181.11</v>
      </c>
      <c r="X105" s="16">
        <f>Энергоснабжение!X207</f>
        <v>227.91</v>
      </c>
      <c r="Y105" s="17">
        <f>Энергоснабжение!Y207</f>
        <v>104.88</v>
      </c>
    </row>
    <row r="106" spans="1:25" s="4" customFormat="1">
      <c r="A106" s="14" t="str">
        <f t="shared" si="1"/>
        <v>30.05.2012</v>
      </c>
      <c r="B106" s="15">
        <f>Энергоснабжение!B208</f>
        <v>131.81</v>
      </c>
      <c r="C106" s="16">
        <f>Энергоснабжение!C208</f>
        <v>123.08</v>
      </c>
      <c r="D106" s="16">
        <f>Энергоснабжение!D208</f>
        <v>64.31</v>
      </c>
      <c r="E106" s="16">
        <f>Энергоснабжение!E208</f>
        <v>54.78</v>
      </c>
      <c r="F106" s="16">
        <f>Энергоснабжение!F208</f>
        <v>660.92</v>
      </c>
      <c r="G106" s="16">
        <f>Энергоснабжение!G208</f>
        <v>27.04</v>
      </c>
      <c r="H106" s="16">
        <f>Энергоснабжение!H208</f>
        <v>12.92</v>
      </c>
      <c r="I106" s="16">
        <f>Энергоснабжение!I208</f>
        <v>147.21</v>
      </c>
      <c r="J106" s="16">
        <f>Энергоснабжение!J208</f>
        <v>32.56</v>
      </c>
      <c r="K106" s="16">
        <f>Энергоснабжение!K208</f>
        <v>0</v>
      </c>
      <c r="L106" s="16">
        <f>Энергоснабжение!L208</f>
        <v>0</v>
      </c>
      <c r="M106" s="16">
        <f>Энергоснабжение!M208</f>
        <v>63.71</v>
      </c>
      <c r="N106" s="16">
        <f>Энергоснабжение!N208</f>
        <v>111.74</v>
      </c>
      <c r="O106" s="16">
        <f>Энергоснабжение!O208</f>
        <v>154.09</v>
      </c>
      <c r="P106" s="16">
        <f>Энергоснабжение!P208</f>
        <v>69.55</v>
      </c>
      <c r="Q106" s="16">
        <f>Энергоснабжение!Q208</f>
        <v>71.489999999999995</v>
      </c>
      <c r="R106" s="16">
        <f>Энергоснабжение!R208</f>
        <v>54.65</v>
      </c>
      <c r="S106" s="16">
        <f>Энергоснабжение!S208</f>
        <v>31.09</v>
      </c>
      <c r="T106" s="16">
        <f>Энергоснабжение!T208</f>
        <v>30.44</v>
      </c>
      <c r="U106" s="16">
        <f>Энергоснабжение!U208</f>
        <v>27.85</v>
      </c>
      <c r="V106" s="16">
        <f>Энергоснабжение!V208</f>
        <v>50.96</v>
      </c>
      <c r="W106" s="16">
        <f>Энергоснабжение!W208</f>
        <v>38.85</v>
      </c>
      <c r="X106" s="16">
        <f>Энергоснабжение!X208</f>
        <v>1.4</v>
      </c>
      <c r="Y106" s="17">
        <f>Энергоснабжение!Y208</f>
        <v>0</v>
      </c>
    </row>
    <row r="107" spans="1:25" s="4" customFormat="1" ht="16.5" thickBot="1">
      <c r="A107" s="18" t="str">
        <f t="shared" si="1"/>
        <v>31.05.2012</v>
      </c>
      <c r="B107" s="19">
        <f>Энергоснабжение!B209</f>
        <v>111.27</v>
      </c>
      <c r="C107" s="20">
        <f>Энергоснабжение!C209</f>
        <v>56.75</v>
      </c>
      <c r="D107" s="20">
        <f>Энергоснабжение!D209</f>
        <v>111.13</v>
      </c>
      <c r="E107" s="20">
        <f>Энергоснабжение!E209</f>
        <v>55.05</v>
      </c>
      <c r="F107" s="20">
        <f>Энергоснабжение!F209</f>
        <v>178.83</v>
      </c>
      <c r="G107" s="20">
        <f>Энергоснабжение!G209</f>
        <v>34.729999999999997</v>
      </c>
      <c r="H107" s="20">
        <f>Энергоснабжение!H209</f>
        <v>60.98</v>
      </c>
      <c r="I107" s="20">
        <f>Энергоснабжение!I209</f>
        <v>136.11000000000001</v>
      </c>
      <c r="J107" s="20">
        <f>Энергоснабжение!J209</f>
        <v>26.07</v>
      </c>
      <c r="K107" s="20">
        <f>Энергоснабжение!K209</f>
        <v>0</v>
      </c>
      <c r="L107" s="20">
        <f>Энергоснабжение!L209</f>
        <v>16.690000000000001</v>
      </c>
      <c r="M107" s="20">
        <f>Энергоснабжение!M209</f>
        <v>55.35</v>
      </c>
      <c r="N107" s="20">
        <f>Энергоснабжение!N209</f>
        <v>101.97</v>
      </c>
      <c r="O107" s="20">
        <f>Энергоснабжение!O209</f>
        <v>89.68</v>
      </c>
      <c r="P107" s="20">
        <f>Энергоснабжение!P209</f>
        <v>157.07</v>
      </c>
      <c r="Q107" s="20">
        <f>Энергоснабжение!Q209</f>
        <v>178.18</v>
      </c>
      <c r="R107" s="20">
        <f>Энергоснабжение!R209</f>
        <v>155.05000000000001</v>
      </c>
      <c r="S107" s="20">
        <f>Энергоснабжение!S209</f>
        <v>117.41</v>
      </c>
      <c r="T107" s="20">
        <f>Энергоснабжение!T209</f>
        <v>99.68</v>
      </c>
      <c r="U107" s="20">
        <f>Энергоснабжение!U209</f>
        <v>86.27</v>
      </c>
      <c r="V107" s="20">
        <f>Энергоснабжение!V209</f>
        <v>64.55</v>
      </c>
      <c r="W107" s="20">
        <f>Энергоснабжение!W209</f>
        <v>56.28</v>
      </c>
      <c r="X107" s="20">
        <f>Энергоснабжение!X209</f>
        <v>23</v>
      </c>
      <c r="Y107" s="21">
        <f>Энергоснабжение!Y209</f>
        <v>55.5</v>
      </c>
    </row>
    <row r="108" spans="1:25" ht="16.5" thickBot="1">
      <c r="A108" s="31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</row>
    <row r="109" spans="1:25" ht="16.5" thickBot="1">
      <c r="A109" s="70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2"/>
      <c r="Q109" s="102" t="s">
        <v>34</v>
      </c>
      <c r="R109" s="103"/>
      <c r="U109" s="3"/>
      <c r="V109" s="3"/>
    </row>
    <row r="110" spans="1:25" ht="25.5" customHeight="1">
      <c r="A110" s="91" t="s">
        <v>35</v>
      </c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3"/>
      <c r="Q110" s="104">
        <f>Энергоснабжение!Q212</f>
        <v>-4.01</v>
      </c>
      <c r="R110" s="105"/>
      <c r="U110" s="3"/>
      <c r="V110" s="3"/>
    </row>
    <row r="111" spans="1:25" ht="36" customHeight="1" thickBot="1">
      <c r="A111" s="63" t="s">
        <v>36</v>
      </c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5"/>
      <c r="Q111" s="66">
        <f>Энергоснабжение!Q213</f>
        <v>110.54</v>
      </c>
      <c r="R111" s="67"/>
      <c r="U111" s="3"/>
      <c r="V111" s="3"/>
    </row>
    <row r="112" spans="1:25" ht="16.5" customHeight="1">
      <c r="A112" s="33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5"/>
      <c r="P112" s="35"/>
      <c r="U112" s="3"/>
      <c r="V112" s="3"/>
    </row>
    <row r="113" spans="1:26" s="41" customFormat="1" ht="28.5" customHeight="1">
      <c r="A113" s="36" t="s">
        <v>37</v>
      </c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8"/>
      <c r="P113" s="38"/>
      <c r="Q113" s="68">
        <v>238144.51</v>
      </c>
      <c r="R113" s="68"/>
      <c r="S113" s="2"/>
      <c r="T113" s="39"/>
      <c r="U113" s="39"/>
      <c r="V113" s="39"/>
      <c r="W113" s="39"/>
      <c r="X113" s="39"/>
      <c r="Y113" s="39"/>
      <c r="Z113" s="40"/>
    </row>
  </sheetData>
  <mergeCells count="16">
    <mergeCell ref="A41:A42"/>
    <mergeCell ref="B41:Y41"/>
    <mergeCell ref="A3:Y3"/>
    <mergeCell ref="A5:Y5"/>
    <mergeCell ref="A6:Y6"/>
    <mergeCell ref="A7:A8"/>
    <mergeCell ref="B7:Y7"/>
    <mergeCell ref="A111:P111"/>
    <mergeCell ref="Q111:R111"/>
    <mergeCell ref="Q113:R113"/>
    <mergeCell ref="A75:A76"/>
    <mergeCell ref="B75:Y75"/>
    <mergeCell ref="A109:P109"/>
    <mergeCell ref="Q109:R109"/>
    <mergeCell ref="A110:P110"/>
    <mergeCell ref="Q110:R110"/>
  </mergeCells>
  <pageMargins left="0.19685039370078741" right="0.19685039370078741" top="0.59055118110236227" bottom="0.59055118110236227" header="0.51181102362204722" footer="0.51181102362204722"/>
  <pageSetup paperSize="9" scale="54" orientation="landscape" r:id="rId1"/>
  <headerFooter alignWithMargins="0"/>
  <colBreaks count="1" manualBreakCount="1">
    <brk id="25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Энергоснабжение</vt:lpstr>
      <vt:lpstr>Купля-продажа</vt:lpstr>
      <vt:lpstr>'Купля-продажа'!Область_печати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Бердникова Анна Викторовна</dc:creator>
  <cp:lastModifiedBy>Смирнова Анна Викторовна</cp:lastModifiedBy>
  <dcterms:created xsi:type="dcterms:W3CDTF">2012-06-14T10:38:38Z</dcterms:created>
  <dcterms:modified xsi:type="dcterms:W3CDTF">2012-07-06T09:24:03Z</dcterms:modified>
</cp:coreProperties>
</file>